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PERFIL\2\"/>
    </mc:Choice>
  </mc:AlternateContent>
  <bookViews>
    <workbookView xWindow="0" yWindow="0" windowWidth="24000" windowHeight="9135" activeTab="1"/>
  </bookViews>
  <sheets>
    <sheet name="INDICADORES" sheetId="3" r:id="rId1"/>
    <sheet name="ACTIVIDADES" sheetId="4" r:id="rId2"/>
  </sheets>
  <externalReferences>
    <externalReference r:id="rId3"/>
  </externalReferences>
  <definedNames>
    <definedName name="_xlnm._FilterDatabase" localSheetId="1" hidden="1">ACTIVIDADES!$A$4:$V$1859</definedName>
    <definedName name="_xlnm._FilterDatabase" localSheetId="0" hidden="1">INDICADORES!$A$4:$J$30</definedName>
    <definedName name="_xlnm.Print_Area" localSheetId="1">ACTIVIDADES!$A$3:$O$900</definedName>
    <definedName name="_xlnm.Print_Area" localSheetId="0">INDICADORES!$A$3:$J$21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8" i="3" l="1"/>
</calcChain>
</file>

<file path=xl/sharedStrings.xml><?xml version="1.0" encoding="utf-8"?>
<sst xmlns="http://schemas.openxmlformats.org/spreadsheetml/2006/main" count="19090" uniqueCount="4897">
  <si>
    <t>Meta</t>
  </si>
  <si>
    <t>ENERO</t>
  </si>
  <si>
    <t>INFORMACION GENERAL</t>
  </si>
  <si>
    <t>PROGRAMACION</t>
  </si>
  <si>
    <t>SEGUIMIENTO</t>
  </si>
  <si>
    <t>Codigo Indicador Tactico</t>
  </si>
  <si>
    <t>Dependencia</t>
  </si>
  <si>
    <t>Objetivo Táctico</t>
  </si>
  <si>
    <t>Indicador Táctico</t>
  </si>
  <si>
    <t>Codigo Actividad</t>
  </si>
  <si>
    <t>Nombre Actividad</t>
  </si>
  <si>
    <t>Indicador de la Actividad</t>
  </si>
  <si>
    <t>Formula Indicador de la Actividad</t>
  </si>
  <si>
    <t>Fecha de Inicio</t>
  </si>
  <si>
    <t>Unidad de Medida</t>
  </si>
  <si>
    <t>POLITICA ADMINISTRATIVA</t>
  </si>
  <si>
    <t>SEGUIMIENTO INDICADORES TÁCTICOS</t>
  </si>
  <si>
    <t>INFORMACIÓN GENERAL</t>
  </si>
  <si>
    <t>Formula del Indicador</t>
  </si>
  <si>
    <t>Objetivo Estrategico</t>
  </si>
  <si>
    <t>GRUPO DE GESTIÓN ADMINISTRATIVA Y DOCUMENTAL</t>
  </si>
  <si>
    <t>GRUPO DE MUJERES Y GENERO</t>
  </si>
  <si>
    <t>DIRECCION DE ASUNTOS ETNICOS</t>
  </si>
  <si>
    <t>EQUIPO TÉCNICO DE ENVEJECIMIENTO Y VEJEZ</t>
  </si>
  <si>
    <t>SUBDIRECCION DE ASISTENCIA Y ATENCION HUMANITARIA</t>
  </si>
  <si>
    <t>DIRECCION DE GESTION SOCIAL Y HUMANITARIA</t>
  </si>
  <si>
    <t>SUBDIRECCIÓN PARTICIPACIÓN</t>
  </si>
  <si>
    <t>OFICINA ASESORA DE PLANEACION</t>
  </si>
  <si>
    <t>OFICINA DE CONTROL INTERNO</t>
  </si>
  <si>
    <t>GRUPO DE TALENTO HUMANO</t>
  </si>
  <si>
    <t>FONDO DE REPARACION DE VICTIMAS</t>
  </si>
  <si>
    <t>GRUPO DE RETORNOS Y REUBICACIONES</t>
  </si>
  <si>
    <t>OFICINA ASESORA JURIDICA</t>
  </si>
  <si>
    <t>DIRECCION GENERAL</t>
  </si>
  <si>
    <t>GRUPO DE ENFOQUE DIFERENCIAL DE DISCAPACIDAD</t>
  </si>
  <si>
    <t>SUBDIRECCION RED NACIONAL DE INFORMACION</t>
  </si>
  <si>
    <t>OFICINA DE TECNOLOGIAS DE LA INFORMACION</t>
  </si>
  <si>
    <t>OFICINA ASESORA DE COMUNICACIONES</t>
  </si>
  <si>
    <t>DIRECCION DE GESTION INTERINSTITUCIONAL</t>
  </si>
  <si>
    <t>SUBDIRECCION DE PREVENCION Y ATENCIÓN DE EMERGENCIAS</t>
  </si>
  <si>
    <t>SUBDIRECCIÓN COORDINACIÓN SNARIV</t>
  </si>
  <si>
    <t>GRUPO DE GESTIÓN CONTRACTUAL</t>
  </si>
  <si>
    <t>SUBDIRECCIÓN COORDINACIÓN NACIÓN TERRITORIO</t>
  </si>
  <si>
    <t>SUBDIRECCION DE REPARACION COLECTIVA</t>
  </si>
  <si>
    <t>GRUPO DE CENTROS REGIONALES</t>
  </si>
  <si>
    <t>GRUPO DE COOPERACIÓN INTERNACIONAL</t>
  </si>
  <si>
    <t>GRUPO DE GESTIÒN FINANCIERA</t>
  </si>
  <si>
    <t>SUBDIRECCION DE VALORACION Y REGISTRO</t>
  </si>
  <si>
    <t>GRUPO DE RESPUESTA ESCRITA</t>
  </si>
  <si>
    <t>SUBDIRECCION DE REPARACION INDIVIDUAL</t>
  </si>
  <si>
    <t>GRUPO DE NINEZ Y JUVENTUD</t>
  </si>
  <si>
    <t>Seguimiento y acompañamiento a requerimientos de  la corte constitucional y el Congreso de la República</t>
  </si>
  <si>
    <t>Implementar una cultura de gestión de calidad que mejore la eficacia, eficiencia y efectividad de los procesos</t>
  </si>
  <si>
    <t>Incidir en la incorporación de los enfoques diferenciales en los planes, programas y proyectos de las Entidades del SNARIV</t>
  </si>
  <si>
    <t>Lograr eficiencia e impacto en la  ejecución de los recursos</t>
  </si>
  <si>
    <t xml:space="preserve">Asistencia y reparación individual a las víctimas garantizando su participación activa en el proceso  </t>
  </si>
  <si>
    <t>Implementar  un Sistema de Atención integral que permita brindar una respuesta efectiva a las víctimas y a los ciudadanos</t>
  </si>
  <si>
    <t>Flexibilizar y crear la oferta para la superación de la situación de vulnerabilidad y la reparación integral</t>
  </si>
  <si>
    <t>Contar con una planta de personal motivada</t>
  </si>
  <si>
    <t xml:space="preserve">Fortalecer el proceso de  inducción (acogida) y formación del talento humano en los principios que regulan el Estado Social de Derecho </t>
  </si>
  <si>
    <t>Administrar los recursos del Fondo para implementar las medidas de reparación</t>
  </si>
  <si>
    <t>Retornar y/o reubicar a las víctimas del conflicto en condiciones de seguridad, dignidad y voluntariedad</t>
  </si>
  <si>
    <t>Prestar apoyo técnico y presupuestal a las entidades territoriales para el cumplimiento de sus responsabilidades en la implementación territorial de la Ley 1448/11 y de los Decretos Ley</t>
  </si>
  <si>
    <t>Disponer de una Plataforma Integrada de Sistemas de Información que permita desarrollar una atención eficiente</t>
  </si>
  <si>
    <t xml:space="preserve">Crear mecanismos efectivos para hacer seguimiento  a la implementación de la Ley 1448 /11 en los territorios </t>
  </si>
  <si>
    <t>Afianzar la cultura de gestión de la información con calidad y oportunidad</t>
  </si>
  <si>
    <t>Posicionar la reparación integral a las víctimas como una experiencia innovadora, transformadora y constructora de paz</t>
  </si>
  <si>
    <t>Asistencia y reparación individual a las víctimas garantizando su participación activa en el proceso</t>
  </si>
  <si>
    <t>Construir e implementar junto con los sujetos colectivos  las medidas y acciones que busquen la reparación integral</t>
  </si>
  <si>
    <t>Identificar y gestionar información de riesgo de violaciones de DH para la participación en escenarios de coordinación para la prevención.</t>
  </si>
  <si>
    <t>Realizar seguimiento a la ejecución presupuestal</t>
  </si>
  <si>
    <t>Gestión y seguimiento a la actividad del Congreso de la República en relación a la implementación de la política pública de víctimas</t>
  </si>
  <si>
    <t>Convenios en ejecución con apoyo al seguimiento</t>
  </si>
  <si>
    <t>(Número de requerimientos contestados oportunamente a los organismos de control u otras entidades / Número de requerimientos solicitados por organismos de control u otras entidades)*100</t>
  </si>
  <si>
    <t>(Casos gestionados /Casos identificados) * 100</t>
  </si>
  <si>
    <t>Número de Convenios en ejecución apoyados</t>
  </si>
  <si>
    <t>Porcentual</t>
  </si>
  <si>
    <t>Número</t>
  </si>
  <si>
    <t xml:space="preserve"> Número de Centros Regionales en funcionamiento</t>
  </si>
  <si>
    <t>Eficiencia administrativa  - Gestión documental</t>
  </si>
  <si>
    <t>NO APLICA</t>
  </si>
  <si>
    <t>Gestión Misional y de Gobierno - Indicadores y metas de gobierno</t>
  </si>
  <si>
    <t>Eficiencia administrativa  - Gestión de la calidad</t>
  </si>
  <si>
    <t>Transparencia, participación y servicio al ciudadano - Plan Anticorrupción y atención al ciudadano</t>
  </si>
  <si>
    <t>Gestión del talento humano  - Plan estratégico de recurso humano</t>
  </si>
  <si>
    <t>Transparencia, participación y servicio al ciudadano - Transparencia y acceso a la información pública</t>
  </si>
  <si>
    <t>Transparencia, participación y servicio al ciudadano - Participación ciudadana</t>
  </si>
  <si>
    <t>Gestión financiera  - Programación y ejecución presupuestal</t>
  </si>
  <si>
    <t>Gestión financiera  - Proyectos de inversión</t>
  </si>
  <si>
    <t>Gestión financiera  - Programa anual de caja</t>
  </si>
  <si>
    <t>Gestión financiera  - Plan anual de adquisiciones</t>
  </si>
  <si>
    <t>SECRETARIA GENERAL</t>
  </si>
  <si>
    <t xml:space="preserve"> Personas satisfechas con el servicio prestado por el canal telefónico</t>
  </si>
  <si>
    <t>Dependencias que mejoran su desempeño en la ejecución del Plan de Acción</t>
  </si>
  <si>
    <t xml:space="preserve"> Rotación de personal analizada</t>
  </si>
  <si>
    <t>Incremento porcentual del 5% en las Entidades Territoriales intervenidas</t>
  </si>
  <si>
    <t xml:space="preserve"> Adelantar el 100% de los procesos contractuales tramitados y definidos en el PAA</t>
  </si>
  <si>
    <t>Víctimas que han avanzado en la reparación integral por vía administrativa durante el cuatrienio</t>
  </si>
  <si>
    <t>Satisfacción de los servidores públicos en actividades de Bienestar social, capacitación y formación evaluados</t>
  </si>
  <si>
    <t xml:space="preserve"> Disminución de las solicitudes de modificación del PAA de la Unidad</t>
  </si>
  <si>
    <t xml:space="preserve"> Disminución de las acciones constitucionales en contra de la Entidad
</t>
  </si>
  <si>
    <t xml:space="preserve"> Inclusion efectiva de las solicitudes de acceso a oferta retroalimentadas en SIGO</t>
  </si>
  <si>
    <t xml:space="preserve"> Política de gestión documental apropiada por los funcionarios y contratistas de la unidad.</t>
  </si>
  <si>
    <t>Grado de satisfacción de las dependencias de los servicios brindados por el proceso de gestion administrativa</t>
  </si>
  <si>
    <t xml:space="preserve">Procesos judiciales fallados a favor de la Unidad </t>
  </si>
  <si>
    <t xml:space="preserve"> Socializaciones de Control Interno Disciplinario apropiadas</t>
  </si>
  <si>
    <t xml:space="preserve"> Reducción de Hallazgos de Auditoria</t>
  </si>
  <si>
    <t>Entidades territoriales fortalecidas en  la implementación de la política para víctimas, a partir de la apropiación de herramientas de planeación, gestión de oferta, operación de los Comités de Justicia Transicional  y la implementación de los mecanismos de seguimiento y evaluación.</t>
  </si>
  <si>
    <t xml:space="preserve"> Bienes con sistema de administración implementado</t>
  </si>
  <si>
    <t>Planes de retornos y reubicaciones y reparación colectiva articulados entre las entidades nacionales y las entidades territoriales en temas estratégicos</t>
  </si>
  <si>
    <t xml:space="preserve">Estrategia de superación del ECI con el Enfoque de Niñez y Juventud diseñada e implementada </t>
  </si>
  <si>
    <t xml:space="preserve">Proyectos de las entidades territoriales, para la atención, asistencia y reparación integral a las víctimas, cofinanciados por el Gobierno Nacional durante el cuatrienio </t>
  </si>
  <si>
    <t>Víctimas del conflicto armado individuales y colectivas que han avanzado en la reparación integral</t>
  </si>
  <si>
    <t>Víctimas que conocen sobre la Ley y sus derechos a través de la información suministrada desde las estrategias de divulgación de la Unidad</t>
  </si>
  <si>
    <t xml:space="preserve"> valorar en términos y notificar las solicitudes de inscripción en RUV recibidas en el 2016</t>
  </si>
  <si>
    <t xml:space="preserve"> Número de SRC  con PIRC aprobados</t>
  </si>
  <si>
    <t>Comunidades y/o sujetos de reparación colectiva con intervenciones implementadas para la reconstrucción del tejido social</t>
  </si>
  <si>
    <t xml:space="preserve"> Percepción positiva o negativa de los procesos ante las evaluaciones de la Oficina de Control Interno</t>
  </si>
  <si>
    <t xml:space="preserve">  Centros Regionales Puestos en funcionamiento</t>
  </si>
  <si>
    <t>Indice de satisfacción y oportunidad en la atención a las víctimas en los centros regionales</t>
  </si>
  <si>
    <t xml:space="preserve"> Nivel de satisfacción de usuarios VIVANTO</t>
  </si>
  <si>
    <t>Número de indemnizaciones otorgadas a víctimas del conflicto armado interno</t>
  </si>
  <si>
    <t>Víctimas que han avanzado en la reparación integral individual</t>
  </si>
  <si>
    <t xml:space="preserve">Víctimas con atención psicosocial en modalidad individual, familiar, comunitaria y grupal  </t>
  </si>
  <si>
    <t>Hogares víctimas acompañadas en esquemas especiales de acompañamiento en retorno o reubicación durante el cuatrienio (incluye víctimas en el exterior y enfoque diferencial)</t>
  </si>
  <si>
    <t xml:space="preserve">Realizar campañas de salida de llamadas informativas para las víctimas y de las actividades que se deban divulgar en las direcciones territoriales (Servicio Outbound) 
</t>
  </si>
  <si>
    <t>Actualizar y publicar periódicamente el Normograma de la Unidad.</t>
  </si>
  <si>
    <t>Revisar, ajustar y publicar en la intranet el plan anual de vacantes y provisión, por medio de la elaboración y análisis del diagnostico de necesidades de personal.</t>
  </si>
  <si>
    <t>Hacer seguimiento al pago efectivo de Atención Humanitaria</t>
  </si>
  <si>
    <t xml:space="preserve">Recibir, atender y dar respuesta institucional mediante el servicio de llamadas entrantes (inbound)
</t>
  </si>
  <si>
    <t xml:space="preserve"> Realizar la colocación de Atención Humanitaria en los tiempos establecidos</t>
  </si>
  <si>
    <t xml:space="preserve">Recibir, atender, tramitar y dar respuesta institucional a las solicitudes de las víctimas recibidas en las jornadas de atención
</t>
  </si>
  <si>
    <t>Formular el Plan de Atención, Asistencia y Reparación Integral a las Víctimas (PAARI), componente de asistencia</t>
  </si>
  <si>
    <t xml:space="preserve">Brindar acompañamiento a los procesos de entrega de restos
</t>
  </si>
  <si>
    <t>Identificar necesidades en Medidas de Asistencia</t>
  </si>
  <si>
    <t xml:space="preserve">Recibir y tramitar las solicitudes en los Puntos de Atención y Centros Regionales 
</t>
  </si>
  <si>
    <t xml:space="preserve">Brindar Orientación en los Centros Regionales y Puntos de Atención
</t>
  </si>
  <si>
    <t>Brindar Ayuda Humanitaria a los afectados por hechos diferentes al desplazamiento forzado</t>
  </si>
  <si>
    <t>Asesorar técnicamente a las entidades territoriales en Prevención y atención inmediata.</t>
  </si>
  <si>
    <t>Liquidación de contratos presentados por los supervisores</t>
  </si>
  <si>
    <t xml:space="preserve">Gestionar la Publicación de los Contratos suscritos por la Unidad para la Atención y Reparación Integral a las Víctimas </t>
  </si>
  <si>
    <t xml:space="preserve">Garantizar la publicación de los informes de supervisión en la página web del SECOP </t>
  </si>
  <si>
    <t>Garantizar el acceso a la información de los contratos a través del link de SECOP</t>
  </si>
  <si>
    <t>Garantizar la publicación de la actualización del manual de contratación y supervisión</t>
  </si>
  <si>
    <t>Apoyar las solicitudes de las entidades territoriales para la Prevención</t>
  </si>
  <si>
    <t>Apoyar las solicitudes de las entidades territoriales para la Inmediatez.</t>
  </si>
  <si>
    <t>Seguimiento a Emergencias Humanitarias</t>
  </si>
  <si>
    <t xml:space="preserve">Entregar oportunamente los insumos para las respuestas de PQR y tutelas </t>
  </si>
  <si>
    <t>Realizar la aprobación y publicación del Plan de Acción de la Unidad.</t>
  </si>
  <si>
    <t>Coordinar le desarrollo, ejecución y cumplimiento del Plan de Acción de la Entidad</t>
  </si>
  <si>
    <t>Revisar y actualizar el Plan Institucional de capacitación y el programa de bienestar social e incentivos teniendo en cuenta las necesidades identificadas.</t>
  </si>
  <si>
    <t>Revisar, actualizar y publicar el plan estratégico de Talento Humano 2016</t>
  </si>
  <si>
    <t>Realizar revisión de los procesos de selección y contratación que desarrolle la entidad dentro de los tiempos establecidos</t>
  </si>
  <si>
    <t>Actualizar y publicar las fichas estadísticas departamentales y municipales</t>
  </si>
  <si>
    <t>Diseñar, actualizar e implementar el  sistema integrado de gestión de la Unidad</t>
  </si>
  <si>
    <t>Elaborar y publicar el informe de gestión de la Entidad</t>
  </si>
  <si>
    <t xml:space="preserve">Realizar el acompañamiento y seguimiento a los a la implementación de los planes de mejora, resultado de las evaluaciones. </t>
  </si>
  <si>
    <t>Actualizar la guia de trámites de acuerdo a la establecido en la ruta integral</t>
  </si>
  <si>
    <t>Mantener el enlace de atención al ciudadano actualizado en la página web.</t>
  </si>
  <si>
    <t>Atención integral a las PQRs,  que presentan las víctimas, ciudadanos en general, entidades del SNARIV y organismos de control, mediante respuesta a las acciones constitucionales en términos de Ley y con calidad</t>
  </si>
  <si>
    <t>Elaborar informe de PQR, el cual debe contener lo establecido en la Ley 1712 de 2014.</t>
  </si>
  <si>
    <t>Caracterizar y actualizar  bienes y servicios de las entidades del SNARIV</t>
  </si>
  <si>
    <t>Tramitar las solicitudes administrativas recibidas a través de los diferentes canales</t>
  </si>
  <si>
    <t>Identificar y postular beneficiarios para su acceso a la oferta</t>
  </si>
  <si>
    <t>Medir las víctimas pertenecientes a grupos étnicos que reciben atención humanitaria de emergencia</t>
  </si>
  <si>
    <t>Actualizar y divulgar el listado maestro de documentos</t>
  </si>
  <si>
    <t>Definir estrategias documentadas para reducir el consumo del papel</t>
  </si>
  <si>
    <t>Tramitar las actuaciones administrativas derivadas del incumplimiento de los fallos de tutela</t>
  </si>
  <si>
    <t>Elaborar informes de avance en el cumplimiento de las órdenes emitidas por la Corte Constitucional en el marco del seguimiento a la sentencia T-025 de 2004 y sus autos de seguimiento.</t>
  </si>
  <si>
    <t xml:space="preserve">Consolidar, publicar y actualizar el Plan de Adquisiciones de la vigencia
</t>
  </si>
  <si>
    <t xml:space="preserve">Ajustar la bateria de Indicadores de coordinacion nacion-territorio
</t>
  </si>
  <si>
    <t xml:space="preserve">Certificar a las entidades  territoriales en  la  contribución  al cumplimiento del goce efectivo de los derechos de las víctimas
</t>
  </si>
  <si>
    <t xml:space="preserve">Tramitar las solicitudes de pago de acuerdo con el programa anual de caja formulado por las Dependencias de la Unidad. 
</t>
  </si>
  <si>
    <t>Incrementar en la vigencia 2016 el total de ingresos recaudados durante la vigencia 2015 por concepto de administración de bienes para apoyar la labor misional de la entidad</t>
  </si>
  <si>
    <t xml:space="preserve">Implementar una Estrategia de corresponsabilidad de manera diferenciada para ciudades capitales, gobernaciones y entidades territoriales estratégicas para los procesos de retorno, reubicación y reparación colectiva
</t>
  </si>
  <si>
    <t xml:space="preserve">Promover la articulación entre las políticas públicas de primera infancia, infancia, adolescencia y juventud con la política pública de víctimas 
</t>
  </si>
  <si>
    <t xml:space="preserve">Ejecutar las actividades establecidas en los Planes de Mejoramiento de acuerdo con las fechas establecidas
</t>
  </si>
  <si>
    <t xml:space="preserve">Implementar el esquema de articulación del banco de proyectos de la Unidad con la oferta de entidades del SNARIV
</t>
  </si>
  <si>
    <t xml:space="preserve">Realizar  seguimiento  técnico y financiero a los proyectos cofinanciados que estén en ejecucion 
</t>
  </si>
  <si>
    <t>Mantener actualizada la versión en ingles de la página web</t>
  </si>
  <si>
    <t>Realizar seguimiento y control de los planes de acción de los grupos de trabajo que conforman la Secretaría General.</t>
  </si>
  <si>
    <t xml:space="preserve">Publicar presupuesto desagregado con modificaciones </t>
  </si>
  <si>
    <t>Difundir esquema de Publicación</t>
  </si>
  <si>
    <t>Contar con el registro de publicaciones que contengan documentos publicados de conformidad con la Ley 1712 de 2014</t>
  </si>
  <si>
    <t xml:space="preserve">Realizar acompañamiento técnico en la formulación de proyectos  en el marco de reparacion colectiva 
</t>
  </si>
  <si>
    <t>Gestionar las solicitudes del año 2016 que realizaron las victimas inscritas en el registro con el fin de actualizar datos o modificar la información consignada en la herramienta tecnológica.</t>
  </si>
  <si>
    <t xml:space="preserve">Desarrollar e implementar  estrategia de identificación y respuesta a casos de posible fraude al registro </t>
  </si>
  <si>
    <t>Tramitar los recursos de la vía gubernativa recibidos de las entidades que conforman el Ministerio Pùblico en periodos anteriores a la vigencia.</t>
  </si>
  <si>
    <t xml:space="preserve">Informar a las dependencias las alertas necesarias que surjan del resultado del seguimiento al plan de acción </t>
  </si>
  <si>
    <t xml:space="preserve">Informar a las víctimas sobre la Ley de Víctimas y los procesos de atención, asistencia y reparación </t>
  </si>
  <si>
    <t xml:space="preserve">Medir las notas publicadas con mencion directa a la Unidad en medios de comunicación (Internacional, Nacional , regional y el local) </t>
  </si>
  <si>
    <t>Valorar las declaraciones recibidas  de las entidades que conforman el Ministerio Público que fueron recibidas en periodos anteriores a la vigencia.</t>
  </si>
  <si>
    <t xml:space="preserve">Medir ahorro de dinero por free press (millones)					
</t>
  </si>
  <si>
    <t>Implementar la Ruta de Reparación Colectiva hasta la formulación de PIRC</t>
  </si>
  <si>
    <t>Implementar medidas de rehabilitación comunitaria y reconstrucción del tejido social (SRC en implementación de medida ACUMULADOS)</t>
  </si>
  <si>
    <t>Publicar en la página web los proyectos de inversión actualizados (2016)</t>
  </si>
  <si>
    <t>Realizar seguimiento los proyectos de inversión</t>
  </si>
  <si>
    <t>Dar respuesta a requerimientos de organismos de control y de otras entidades.</t>
  </si>
  <si>
    <t>Comunicar mensajes con contenidos de autocontrol y de esta manera fomentar la cultura del autocontrol en la Unidad.</t>
  </si>
  <si>
    <t>Publicación en la pagina web de todos aquellos informes de: Auditorías, informes de internos y externos e informes de seguimiento</t>
  </si>
  <si>
    <t>Medir el grado de cumplimiento y efectividad de las acciones que hacen parte del Plan de mejoramiento institucional derivadas de la Auditoría de la CGR</t>
  </si>
  <si>
    <t>Medir el cumplimiento de las actividades suscritas por los auditados en los planes de mejoramiento producto de las auditorías y seguimientos realizados por la OCI.</t>
  </si>
  <si>
    <t>Medir el grado de cumplimiento de las acciones que hacen parte del Plan de mejoramiento institucional derivadas de la Auditoría de la OCI</t>
  </si>
  <si>
    <t xml:space="preserve">Asistir técnicamente a los Municipios en la formulación de proyectos y a las Direcciones Territoriales de la Unidad en el seguimiento a la ejecución de los convenios suscritos </t>
  </si>
  <si>
    <t>Realizar las auditorías internas, de acuerdo a lo programado para la vigencia.</t>
  </si>
  <si>
    <t>Dar respuesta a requerimientos de carácter interno en el marco de la normatividad vigente</t>
  </si>
  <si>
    <t>Dar respuesta a requerimientos de organismos externos en el marco de la normatividad vigente</t>
  </si>
  <si>
    <t>Medir el aprendizaje de los asistentes a las inducciones realizadas por la Oficina de Control Interno</t>
  </si>
  <si>
    <t>Medir la capacidad de respuesta de la oficina frente a actividades extraordinarías presentadas en el año</t>
  </si>
  <si>
    <t>Realizar de manera oportuna el seguimeinto a los mapas de riesgos de la entidad</t>
  </si>
  <si>
    <t xml:space="preserve">Medir el avance en el plan de implementación del SIG del proceso de Direccionamiento Estratégico </t>
  </si>
  <si>
    <t xml:space="preserve">Realizar el análisis y monitoreo del mapa de riesgos y el servicio no conforme </t>
  </si>
  <si>
    <t>Generar espacios de intercambios conocimiento para cada uno de los grupos de interes de la Unidad.</t>
  </si>
  <si>
    <t xml:space="preserve">Medir el avance de la implementación de las recomendaciones producto de las evaluaciones a la politica pública </t>
  </si>
  <si>
    <t>Generar productos de conocimiento en los procesos misionales de la entidad</t>
  </si>
  <si>
    <t>Medir No. de visitantes en página web y de seguidores en redes sociales de la Unidad</t>
  </si>
  <si>
    <t>Medir el avance en las estrategias juridicas propuestas para superar rutas críticas en las líneas de atención a las víctimas</t>
  </si>
  <si>
    <t>Realizar procesos de documentación a víctimas de Hechos Victimizantes: Homicidio, Desaparición Forzada, Lesiones personales, Tortura y Desplazamiento Forzado</t>
  </si>
  <si>
    <t>Entregar un mensaje estatal de reconocimiento de la condición de víctima, exaltación de su dignidad, nombre y honor</t>
  </si>
  <si>
    <t>Brindar acompañamiento psicosocial, a las familias de  víctimas de homicidio, desaparición forzada, ejecuciones extrajudiciales y otros procesos de identificación logrados mediante acuerdo humanitario, en el marco de las entregas de cadáveres.</t>
  </si>
  <si>
    <t>Formular los proyectos de inversión año 2017</t>
  </si>
  <si>
    <t xml:space="preserve">Acompañar a las víctimas en su plan de reparación individual </t>
  </si>
  <si>
    <t xml:space="preserve">Campañas outbound realizadas del total campañas solicitadas en el mes 
</t>
  </si>
  <si>
    <t>Normograma actualizado y publicado</t>
  </si>
  <si>
    <t>Porcentaje de la  planta de personal cubierta</t>
  </si>
  <si>
    <t>Seguimiento al pago efectivo de Atención Humanitaria realizado</t>
  </si>
  <si>
    <t>Llamadas atendidas del total de llamadas ingresadas en el servicio de inbound.</t>
  </si>
  <si>
    <t>Hogares con colocación de Atención Humanitaria</t>
  </si>
  <si>
    <t xml:space="preserve">Jornadas de atención o ferias de servicio realizadas
</t>
  </si>
  <si>
    <t>PAARI realizado</t>
  </si>
  <si>
    <t>Entrega de cuerpos y restos</t>
  </si>
  <si>
    <t>Medidas de asistencia identificadas</t>
  </si>
  <si>
    <t xml:space="preserve">Solicitudes atendidas a través del canal de atención presencial
</t>
  </si>
  <si>
    <t xml:space="preserve">Personas atendidas a través del canal de atención presencial
</t>
  </si>
  <si>
    <t>Entrega de Ayuda Humanitaria para víctimas de hechos diferentes al desplazamiento</t>
  </si>
  <si>
    <t>Entidades Territoriales con Asesorías realizadas en prevención y atención inmediata en relación con las priorizadas.</t>
  </si>
  <si>
    <t>Contratos Liquidados dentro del termino legal</t>
  </si>
  <si>
    <t xml:space="preserve">Publicación en el SECOP de los Contratos suscritos por la Unidad para la Atención y Reparación Integral a las Víctimas </t>
  </si>
  <si>
    <t>Seguimiento al buen funcionamiento del link de SECOP ubicado en la página web de la Unidad</t>
  </si>
  <si>
    <t>Publicación de actualizaciones del Manual de Contratación y Supervisión en la pagina web de la unidad</t>
  </si>
  <si>
    <t>Solicitudes de Ayuda Humanitaria para la Prevención tramitadas.</t>
  </si>
  <si>
    <t>Casos gestionados en espacios de coordinación para la Prevención</t>
  </si>
  <si>
    <t>Solicitudes de Ayuda Humanitaria para la Inmediatez tramitadas.</t>
  </si>
  <si>
    <t>Emergencias atendidas en el marco del conflicto armado</t>
  </si>
  <si>
    <t>Insumos entregados a tiempo para la respuesta de PQR y tutelas</t>
  </si>
  <si>
    <t>Plan de acción aprobado y publicado</t>
  </si>
  <si>
    <t>Plan de Acción implementado</t>
  </si>
  <si>
    <t>Plan Institucional de capacitación y el programa de bienestar social e incentivos aprobado y publicado</t>
  </si>
  <si>
    <t>Plan estratégico de Talento Humano 2016 ajustado y publicado</t>
  </si>
  <si>
    <t>Tiempos de revisión de contratación en despacho (EN DÍAS)</t>
  </si>
  <si>
    <t>Tiempo de actualización y publicación de las fichas estadísticas</t>
  </si>
  <si>
    <t>Sistema Integrado de Gestión Implementado</t>
  </si>
  <si>
    <t>Planes de mejora resultado de las evaluaciones implementados</t>
  </si>
  <si>
    <t>Contestar las PQRS en términos de Ley y con calidad</t>
  </si>
  <si>
    <t>Mapa de oferta actualizado en SIGO</t>
  </si>
  <si>
    <t>Gestionar y remitir las solicitudes administrativas recibidas a través de los diferentes canales</t>
  </si>
  <si>
    <t>Porcentaje de hogares víctimas pertenecientes a grupos étnicos que reciben atención humanitaria de emergencia</t>
  </si>
  <si>
    <t>Listado Maestro de Documentos actualizado y divulgado</t>
  </si>
  <si>
    <t>Disminución del consumo de papel</t>
  </si>
  <si>
    <t>Actuaciones administrativas tramitadas</t>
  </si>
  <si>
    <t>Seguimiento al cumplimiento de la Sentencia T-025 realizado</t>
  </si>
  <si>
    <t>Plan de Adquisiones formulado, publicado y actualizado</t>
  </si>
  <si>
    <t>Debates de control político citados por el congreso acompañados</t>
  </si>
  <si>
    <t xml:space="preserve">Número de jornadas de asistencia técnica para alcaldías y gobernaciones realizadas en el país
</t>
  </si>
  <si>
    <t xml:space="preserve">Bateria de indicadores de coordinacion nacion-territorio ajustada
</t>
  </si>
  <si>
    <t xml:space="preserve">Número de entidades territoriales certificadas para la vigencia 2015 
</t>
  </si>
  <si>
    <t xml:space="preserve">Programa Anual de Caja ejecutado
</t>
  </si>
  <si>
    <t>Incremento de ingresos por concepto de administración de bienes</t>
  </si>
  <si>
    <t>Numero de Entidades territoriales estrategicas con la estrategia de corresponsabilidad implementada</t>
  </si>
  <si>
    <t xml:space="preserve">Estrategia de sensibilización, formación y articulacion de la oferta, con las entidades del SNBF, SNJ, SNARIV y otras Comisiones Intersectoriales sobre Niñez y Juventud diseñada e implementada
</t>
  </si>
  <si>
    <t xml:space="preserve">Actividades de los Planes de Mejoramiento ejecutadas
</t>
  </si>
  <si>
    <t xml:space="preserve">Número de proyectos del banco que cuentan con articulación de oferta del SNARIV
</t>
  </si>
  <si>
    <t xml:space="preserve">Porcentaje de Proyectos cofinanciados en ejecución con seguimiento  técnico y financiero realizado
</t>
  </si>
  <si>
    <t>Seguimiento a la ejecución presupuestal</t>
  </si>
  <si>
    <t>Versión en ingles de la página web actualizada</t>
  </si>
  <si>
    <t xml:space="preserve">Planes de Acción Ejecutados </t>
  </si>
  <si>
    <t>Presupuesto desagregado con modificaciones publicado</t>
  </si>
  <si>
    <t>Revisiones realizadas en la página para Esquema de Publicación publicado en la pagina web</t>
  </si>
  <si>
    <t>Número de revisiones realizadas a la página web</t>
  </si>
  <si>
    <t xml:space="preserve">Proyectos asistidos en su formulación en el marco de reparacion colectiva
</t>
  </si>
  <si>
    <t>Porcentaje de novedades o actualizaciones de 2016 tramitadas  en términos.</t>
  </si>
  <si>
    <t xml:space="preserve">Porcentaje de casos en los que se resuelve advertencias de fraude al  en Registro Único de Victimas RUV </t>
  </si>
  <si>
    <t>Boletines de alertas del seguimiento al plan de acción socializados a las dependencias</t>
  </si>
  <si>
    <t>Aumento de víctimas informadas sobre la Ley de Víctimas y los procesos de atención, asistencia y reparación  con relación a las víctimas informadas en el mismo mes del año anterior (2015).</t>
  </si>
  <si>
    <t xml:space="preserve">Aumento en notas publicadas con mencion directa a la Unidad en medios de comunicación (Internacional, Nacional , regional y el local) con relación a las notas publicadas en el mismo mes del año anterior (2015).				
</t>
  </si>
  <si>
    <t>Aumento del ahorro en free press con relación al ahorro en el mismo mes del año anterior (2015).</t>
  </si>
  <si>
    <t>SRC con PIRC formulado</t>
  </si>
  <si>
    <t>Estrategia de rehabilitación y reconstrucción del tejido social entrelazando para SRC implementada</t>
  </si>
  <si>
    <t>Proyectos de inversión actualizados y publicados (2016)</t>
  </si>
  <si>
    <t>Proyectos de inversión con seguimiento en SPI</t>
  </si>
  <si>
    <t>Oportunidad en la respuesta de requerimientos de organismos de control y de otras entidades</t>
  </si>
  <si>
    <t>Comunicación de mensajes de autocontrol a los funcionarios de la Unidad</t>
  </si>
  <si>
    <t>Información publicada</t>
  </si>
  <si>
    <t>Cumplimiento y efectividad del Reporte de actividades del Plan de Mejoramiento suscrito con la CGR.</t>
  </si>
  <si>
    <t>Cumplimiento al Plan de Mejoramiento de Evaluación de Procesos de la Unidad</t>
  </si>
  <si>
    <t>Cumplimiento al programa de auditorías internas</t>
  </si>
  <si>
    <t>Cumplimiento en la entrega de informes de seguimiento de carácter interno en el marco de la normatividad vigente</t>
  </si>
  <si>
    <t>Cumplimiento en la entrega de informes a organismos externos en el marco de la normatividad vigente</t>
  </si>
  <si>
    <t>Transmitir conocimiento del Sistema del Control Interno en las Inducciones realizadas por la Oficina de Control Interno</t>
  </si>
  <si>
    <t>Realización de actividades no contempladas en el programa anual.</t>
  </si>
  <si>
    <t>Seguimiento mapas de riesgos</t>
  </si>
  <si>
    <t xml:space="preserve">Avance en el plan de implementación del SIG del proceso de Direccionamiento Estratégico </t>
  </si>
  <si>
    <t xml:space="preserve">Avance del seguimiento del mapa de riesgos y el servicio no conforme </t>
  </si>
  <si>
    <t>Espacios de intercambios conocimiento para cada uno de los grupos de interes de la Unidad consolidados</t>
  </si>
  <si>
    <t xml:space="preserve">Avance de la implementación de las recomendaciones producto de las evaluaciones a la politica pública </t>
  </si>
  <si>
    <t>Productos de conocimiento en los procesos misionales de la entidad</t>
  </si>
  <si>
    <t>Aumento de visitantes y seguidores conseguidos en página web y en redes sociales de la Unidad con relación a los visitantes y seguidores en el mismo mes del año anterior (2015).</t>
  </si>
  <si>
    <t>Avance en las estrategias juridicas propuestas para superar rutas críticas en las líneas de atención a las víctimas</t>
  </si>
  <si>
    <t xml:space="preserve">Víctimas de los hechos victimizantes homicidio, desaparición forzada, lesiones personales, tortura y Desplazamiento forzado con proceso de documentación </t>
  </si>
  <si>
    <t>Víctimas que han recibido el mensaje estatal de reconocimiento y dignificación como medida de satisfacción</t>
  </si>
  <si>
    <t>Familias con acompañamiento psicosocial por parte de la Unidad para las Víctimas en el marco de las entregas de cadáveres realizadas por Fiscalía General de la Nación</t>
  </si>
  <si>
    <t>Proyectos de inversión formulados de la vigencia 2017</t>
  </si>
  <si>
    <t xml:space="preserve">Víctimas acompañadas en su plan de reparación individual </t>
  </si>
  <si>
    <t xml:space="preserve">(Número de campañas outbound realizadas en los tiempos establecidos/Número de campañas solicitadas en el mes)*100
</t>
  </si>
  <si>
    <t>(Normograma actualizado y publicado / 6) * 100</t>
  </si>
  <si>
    <t>(Planta provista/ Total planta) * 100</t>
  </si>
  <si>
    <t>(Número de giros de atención humanitaria cobrados al mes anterior al corte / número de giros de atención humanitaria colocados al mes anterior al corte) *100</t>
  </si>
  <si>
    <t xml:space="preserve">(Número de llamadas atendidas/número de llamadas ingresadas)*100
</t>
  </si>
  <si>
    <t>(Número de hogares con colocación del primer giro durante los 60 días hábiles posteriores a la generación del turno / Número de hogares con turno generado) *100</t>
  </si>
  <si>
    <t xml:space="preserve">(Número de Jornadas que cumplen con los criterios para ser realizadas/ Número de Solicitudes de jornadas realizadas por las Direcciones Territoriales)*100
</t>
  </si>
  <si>
    <t xml:space="preserve">(Número de Hogares atendidos a través de la ruta Integral con  PAARI (módulo asistencia) realizados/Número de Hogares que han realizado solicitud de elaboración PAARI)*100
</t>
  </si>
  <si>
    <t xml:space="preserve">Número de Procesos de entrega de cuerpos y restos (alojamiento, transporte, alimentación, gastos funerarios) apoyados por la Unidad/Número de Procesos programados por la FGN)*100 
</t>
  </si>
  <si>
    <t xml:space="preserve">(Número de medidas remitidas al grupo de oferta / Número de medidas solicitadas e identificadas)*100. 
</t>
  </si>
  <si>
    <t xml:space="preserve">(Número de solicitudes recepcionadas y tramitadas a través de atención presencial/ Número de Solicitudes realizadas por las victimas a través de atención presencial)*100 
</t>
  </si>
  <si>
    <t xml:space="preserve">(Número de personas atendidas en los Centros Regionales y Puntos de Atención/ Número de personas que solicitan atención en los Centros Regionales y Puntos de Atención)*100 - contar cada persona una vez al mes 
</t>
  </si>
  <si>
    <t>(Solicitudes con ayuda colocada / Solicitudes Avaladas) * 100</t>
  </si>
  <si>
    <t>(Cantidad de Entidades Territoriales con Asesorías Técnicas realizadas / 282 Entidades Territoriales) * 100</t>
  </si>
  <si>
    <t>(Número de contratos liquidados dentro del termino legal/Número de contratos presentados para liquidación)*100</t>
  </si>
  <si>
    <t>(Procesos contractuales publicados en el SECOP/Total de procesos contractuales suscritos)*100</t>
  </si>
  <si>
    <t>Número de seguimientos al buen funcionamiento del link de SECOP ubicado en la página web de la Unidad</t>
  </si>
  <si>
    <t>(Número de actualizaciones publicadas/Número de actualizaciones aprobadas)*100</t>
  </si>
  <si>
    <t>(Cantidad de Solicitudes de apoyo en Prevención de Entidades Territoriales tramitadas / Cantidad de Solicitudes en Prevención de Entidades Territoriales que cumplen con requisitos) * 100</t>
  </si>
  <si>
    <t>(Cantidad de Solicitudes en Inmediatez tramitadas / Cantidad de Solicitudes en Inmediatez de Entidades Territoriales que cumplen con requisitos) * 100</t>
  </si>
  <si>
    <t>(Emergencias Atendidas / Emergencias Identificadas) * 100</t>
  </si>
  <si>
    <t>(Número de insumos entregados para respuestas a PQR y Tutelas/Número de insumos solicitados a la DGSH para respuesta a PQR y tutelas)*100</t>
  </si>
  <si>
    <t>(Avance del periodo / Avance programado) * 100</t>
  </si>
  <si>
    <t xml:space="preserve">(Sumatoria (Fecha de salida - Fecha de entrada)) / Número de Contratos </t>
  </si>
  <si>
    <t xml:space="preserve">Sumatoria de fichas actualizadas y publicadas en menos de 2 días /total de fichas actualizadas y publicadas </t>
  </si>
  <si>
    <t>(Número de procesos con avance de implementación del SIG superior al 85 % / 22) * 100</t>
  </si>
  <si>
    <t>Informes de gestión elaborado y publicado</t>
  </si>
  <si>
    <t>(Número de actividades ejecutadas / Número de actividades programadas) * 100</t>
  </si>
  <si>
    <t>Guia de tramites actualizada para poder ser publicada en la página web</t>
  </si>
  <si>
    <t>(Documentos publicados en el enlace de servicio al ciudadano/Total de documentos actualizados)*100</t>
  </si>
  <si>
    <t>(Nº de PQR respondidas mensualmente en términos / No. de PQR radicadas y que vencen en el mes de reporte)*100</t>
  </si>
  <si>
    <t>Número de informes de PQR elaborados</t>
  </si>
  <si>
    <t>No. de publicaciones de oferta en mapa SIGO / No. de ofertas publicables recibidas</t>
  </si>
  <si>
    <t>(No. de solicitudes administrativas remisionadas / No. de solicitudes administrativas remisionables recibidas a través de los diferentes canales) * 100</t>
  </si>
  <si>
    <t>Sumatoria de beneficiarios identificados y  postulados a la oferta</t>
  </si>
  <si>
    <t xml:space="preserve">(Hogares víctimas de desplazamiento forzado pertenecientes a grupos étnicos incluidas en el RUV con carencias en subsistencia mínima con giro de atención humanitaria de emergencia entregado efectivamente / Hogares víctimas de desplazamiento forzado pertenecientes a grupos étnicos incluidas en el RUV que solicitan atención humanitaria, con carencias en subsistencia mínima)* 100. </t>
  </si>
  <si>
    <t>(No. de resmas entregadas en el periodo de evaluación 2016-No. de resmas entregadas en periodo de evaluación 2015)/No. de resmas entregadas en el perido de 2015*100</t>
  </si>
  <si>
    <t>(Número de actuaciones administrativas tramitadas en el mes / número de abogados asignados para el trámite)</t>
  </si>
  <si>
    <t>(No de autos emitos por la Corte Constituciona/No de informes radicados)*100</t>
  </si>
  <si>
    <t xml:space="preserve">(Número de solicitudes de elaboración o modificación publicadas / Número de modificaciones solicitadas) * 100
</t>
  </si>
  <si>
    <t>(No de debates de control político acompañados por la DGI/No de debates de control político citados)*100</t>
  </si>
  <si>
    <t xml:space="preserve">Sumatoria de jornadas realizadas en todo el país
</t>
  </si>
  <si>
    <t xml:space="preserve">Sumatoria de entidades territoriales certificadas para la vigencia 2015 
</t>
  </si>
  <si>
    <t xml:space="preserve">(PAC Ejecutado / PAC Formulado)*100
</t>
  </si>
  <si>
    <t>Ingresos recibidos por concepto de administración de bienes 2016/ $2.000.000.000) *100</t>
  </si>
  <si>
    <t>Sumatoria de  Entidades territoriales estrategicas con la estrategia de corresponsabilidad implementada</t>
  </si>
  <si>
    <t xml:space="preserve">(Número de actividades atendidas / Número de actividades programadas)*100
</t>
  </si>
  <si>
    <t xml:space="preserve">Sumatoria de proyectos del banco que cuentan con articulación de oferta del SNARIV
</t>
  </si>
  <si>
    <t xml:space="preserve">(Número de proyectos con seguimiento realizado/ Número de proyectos en ejecucuón.)*100
</t>
  </si>
  <si>
    <t>(Presupuesto comprometido/ aprobación vigente) * 100</t>
  </si>
  <si>
    <t>Actualizaciones de la versión en Inglés de la pagina Web</t>
  </si>
  <si>
    <t>Grupos con un nivel de cumplimiento del plan de acción superior al 80% / 5)*100</t>
  </si>
  <si>
    <t>No. de eevisiones realizadas en la página para Esquema de Publicación publicado en la pagina web</t>
  </si>
  <si>
    <t>No. revisiones en página web de los documentos publicados conformes a la Ley 1712 de 2014</t>
  </si>
  <si>
    <t xml:space="preserve">Número de proyectos asistidos en su formulación en el marco de reparacion colectiva
</t>
  </si>
  <si>
    <t>(Número total de novedades o actualizaciones de 2016 tramitadas/ (Número total de novedades recibidas en el año 2016) – novedades o actualizaciones en términos )*100</t>
  </si>
  <si>
    <t>(Numero de restricciones y/o quejas o advertencia de fraude frente a casos de inclusión en Registro Único de Victimas RUV resueltas   / Restricciones y/o quejas o advertencia de fraude recibidas y/o asignadas durante el año 2016)*100</t>
  </si>
  <si>
    <t xml:space="preserve"> (Número de recursos de reposición y acciones de revocatoria resueltos en el año 2016 / total recursos y revocatorias directas recepcionados en periodos anteriores a la vigencia)*100</t>
  </si>
  <si>
    <t>Número de SRC con PIRC formulado</t>
  </si>
  <si>
    <t>No. de SRC con la estrategia Entrelazando en proceso</t>
  </si>
  <si>
    <t>Numero de proyectos de inversión actualizados y publicados/Total proyectos de inversión</t>
  </si>
  <si>
    <t>Proyectos de inversión con seguimiento en SPI/Total de proyectos de inversión</t>
  </si>
  <si>
    <t>(Cantidad de Mensajes de autocontrol del mes/12) *100“</t>
  </si>
  <si>
    <t>(Informes publicados en la página web/Total de Informes generados)</t>
  </si>
  <si>
    <t xml:space="preserve">(Número de actividades cumplidas /Número de actividades suscritas con la CGR)*100 </t>
  </si>
  <si>
    <t>(Número de auditorías internas realizadas / Número de auditorías internas programadas)*100</t>
  </si>
  <si>
    <t>(Número de informes presentados  / Número de informes programados en el marco de la normatividad vigente)*100</t>
  </si>
  <si>
    <t>(Número de informes presentados oportunamente a entes externos / Número de informes requeridos por entes externos en el marco de la normatividad vigente)*100</t>
  </si>
  <si>
    <t>(Número de actividades  extraordinarias realizadas / Número de actividades programadas)*100</t>
  </si>
  <si>
    <t>(Seguimientos realizados a los mapas de riesgos/seguimientos programados al mapa de riesgos)*100</t>
  </si>
  <si>
    <t>Promedio del porcentaje de avance de las actividades del proceso de direccionamiento estrategico</t>
  </si>
  <si>
    <t xml:space="preserve">Promedio del porcentaje de avance de la implementación de las recomendaciones producto de las evaluaciones a la politica pública </t>
  </si>
  <si>
    <t>Número de productos de conocimiento en los procesos misionales de la entidad</t>
  </si>
  <si>
    <t>Número de Víctimas con procesos de  documentación (Hechos Victimizantes Homicidio, Desaparición Forzada, Lesiones personales, Tortura y Desplazamiento Forzado).</t>
  </si>
  <si>
    <t>Número de víctimas que han recibido el mensaje de reconocimiento y dignificación</t>
  </si>
  <si>
    <t>Número de familias con acompañamiento psicosocial en las entregas de cadáveres realizadas por Fiscalía General de la Nación</t>
  </si>
  <si>
    <t>Número de proyectos en estado registrado actualizado /Total proyectos formulados para la vigencia</t>
  </si>
  <si>
    <t>Sumatoria del número de planes de reparación formulados con la participación  de la víctima y con acompañamiento en su implementación.</t>
  </si>
  <si>
    <t>Accidentes de trabajo analizados</t>
  </si>
  <si>
    <t xml:space="preserve"> Estrategia de superación del ECI con el enfoque de envejecimiento y vejez diseñada e implementada
</t>
  </si>
  <si>
    <t xml:space="preserve"> Estrategia de superación del ECI con el enfoque de género y derechos humanos de las mujeres diseñada e implementada</t>
  </si>
  <si>
    <t>Entidades territoriales cofinanciadas para la atención de comunidades étnicas, en cumplimiento de los autos diferenciales de la sentencia T-25 de 2004</t>
  </si>
  <si>
    <t xml:space="preserve"> Estrategia de superación del ECI con el enfoque de discapacidad diseñada e implementada</t>
  </si>
  <si>
    <t xml:space="preserve"> Entidades del orden nacional articuladas para la atención y reparación de los connacionales víctimas en el exterior</t>
  </si>
  <si>
    <t>Entidades nacionales del SNARIV asistidas técnicamente para la implementación de la poítica pública de atención, asistencia y reparación integral a las víctimas</t>
  </si>
  <si>
    <t>Espacios de coordinación del SNARIV fortalecidos para la implementación de la poítica pública de atención, asistencia y reparación integral a las víctimas</t>
  </si>
  <si>
    <t xml:space="preserve"> propuestas de la mesas de participación incorporadas por las entidades territoriales y del SNARIV </t>
  </si>
  <si>
    <t>Sujetos de reparación colectiva étnicos que cuentan con consulta previa y han sido indemnizados</t>
  </si>
  <si>
    <t>Sujetos colectivos víctimas que cuentan con al menos dos medidas de reparación administrativa implementadas.</t>
  </si>
  <si>
    <t>Sujetos de reparación colectiva indígena que cuentan con consulta previa y han sido indemnizados</t>
  </si>
  <si>
    <t>Personas víctimas que han superado la situación de vulnerabilidad causada por el desplazamiento forzado</t>
  </si>
  <si>
    <t xml:space="preserve">Hogares víctimas de desplazamiento forzado en proceso de retorno o reubicación, urbana o rural, con condiciones de seguridad, que han recibido acompañamiento de las entidades del SNARIV nacionales o territoriales </t>
  </si>
  <si>
    <t>(No. Accidentes reportados en el mes 2016 - No. Accidentes reportados en el mismo mes 2015/total de accidentes reportados 2015) * 100</t>
  </si>
  <si>
    <t>(No. Renuncias en el trimestre evaluado 2016 - No. Renuncias del mismo trimestre 2015 / total de renuncias 2015) * 100</t>
  </si>
  <si>
    <t xml:space="preserve">(Número de Personas que califican el servicio en el rango de bueno a excelente/Número de personas que aceptan responder la encuesta de satisfacción durante el mes)*100
</t>
  </si>
  <si>
    <t>(Número de procesos contractuales tramitados de acuerdo a lo establecido en el PAA / Número de procesos contractuales programados dentro del PAA)*100</t>
  </si>
  <si>
    <t>(Número de Entidades Territoriales intervenidas durante el trimestre -Número de Entidades Territoriales intervenidas durante trimestre correspondiente del año anterior) / Número de Entidades Territoriales intervenidas durante trimestre correspondiente del año anterior</t>
  </si>
  <si>
    <t>((N° de dependencias que lograron un desempeño mayor al 75% en el 2016 - N° de dependencias que lograron un desempeño mayor al 75% en el 2015)/ N° de dependencias que lograron un desempeño mayor 75% en el 2015) * 100</t>
  </si>
  <si>
    <t>(Servidores públicos con un porcentaje de satisfacción superior del 80% / Total de servidores públicos evaluados) * 100</t>
  </si>
  <si>
    <t>(actividades de la estrategia de supECI implementadas /actividades programadas)*100</t>
  </si>
  <si>
    <t xml:space="preserve">(Número de solicitudes contestadas oportunamente / Número total  solicitudes interpuestas )*100
</t>
  </si>
  <si>
    <t xml:space="preserve">(# solicitudes de modificación PAA mes X 2016- # solicitudes de modificación PAA mes X 2015)/ # solicitudes de modificación PAA mes X 2015  </t>
  </si>
  <si>
    <t>(No. de retroalimentaciones recibidas de entidades nacionales y territoriales incluidas en base SIGO/No. de retroalimentaciones recibidas de  las entidades remisionadas nacionales y territoriales)*100</t>
  </si>
  <si>
    <t>((Número de hallazgos levantados en las auditorias realizadas al proceso de gestión financiera en el 2016 - Número de hallazgos levantados en las auditorias realizadas al proceso de gestión financiera en el 2015)/Número de hallazgos levantados en las auditorias 2015)*100</t>
  </si>
  <si>
    <t xml:space="preserve">Sumatoria de víctimas que tienen al menos dos medidas de reparación. </t>
  </si>
  <si>
    <t xml:space="preserve">Sumatoria de sujetos de reparación colectiva y víctimas </t>
  </si>
  <si>
    <t>(No. de servidores públicos y contratistas que obtuvieron una evaluación superior al 75% en la evaluación de la política / No. servidores públicos y contratistas evaluados) * 100</t>
  </si>
  <si>
    <t>(No. De dependencias con grado de satisfacción superior al 80% de los servicios ofrecidos por el proceso de gestión administrativa / Total de dependencias que accedieron a los servicios del proceso)*100</t>
  </si>
  <si>
    <t>(Número de asistentes a la socialización que obtuvieron un puntaje superior al 70% en la evaluación de la socialización / Número de asistentes a la socialización)*100</t>
  </si>
  <si>
    <t>(Numero de procesos fallados a favor de la Unidad/Número de procesos fallados)*100</t>
  </si>
  <si>
    <t>(actividades de la estrategia de superacion del ECI implementadas/ actividades programadas)*100</t>
  </si>
  <si>
    <t>Seguimiento y acompañamiento a requerimientos de  la corte constitucional y el Congreso de la República realizado</t>
  </si>
  <si>
    <t>Sumatoria de entidades territoriales que se beneficiaron de la cofinanciación de la Unidad</t>
  </si>
  <si>
    <t>Entidades del SANRIV articuladas</t>
  </si>
  <si>
    <t>Numero de entidades territoriales fortalecidas mediante asistencia tecnica</t>
  </si>
  <si>
    <t xml:space="preserve">Sumatoria de planes de retorno o reubicación y/o reparación colectiva que cuentan con una o más acciones de las entidades nacionales y territoriales, que han sido articuladas en los Planes de Acción Territoriales. </t>
  </si>
  <si>
    <t>(Actividades de la estrategia de supECI implementadas /Actividades programadas)*100</t>
  </si>
  <si>
    <t xml:space="preserve">Sumatoria del total de proyectos cofinanciados por el Gobierno Nacional </t>
  </si>
  <si>
    <t>No. de víctimas que contestan satisfactoriamente la encuesta/Total No. de víctimas que contestaron la encuesta sobre la Ley y sus derechos</t>
  </si>
  <si>
    <t>(número de personas valoradas en términos y notificadas/número de personas que solicitan inscripción en el RUV durante el 2016)*100</t>
  </si>
  <si>
    <t>Sumatoria de las Entidades nacionales asistidas para la implementación de la poítica pública de atención, asistencia y reparación integral a las víctimas</t>
  </si>
  <si>
    <t>Sumatoria de los Espacios de coordinación del SNARIV fortalecidos para la implementación de la poítica pública de atención, asistencia y reparación integral a las víctimas</t>
  </si>
  <si>
    <t>Sumatoria de las propuestas incorporadas por las entidades territoriales y del SNARIV de las mesas de participación</t>
  </si>
  <si>
    <t>Sumatoria de comunidades en procesos de reparación colectiva con estrategias de reconstrucción del tejido social en implementación.</t>
  </si>
  <si>
    <t>Sumatoria de SRC étnicos con consulta previa indemnizados</t>
  </si>
  <si>
    <t>Sumatoria de sujetos de reparación colectiva con al menos dos medidas de reparación administrativa implementadas.</t>
  </si>
  <si>
    <t>Sujetos de Reparación Colectiva con PIRC aprobados</t>
  </si>
  <si>
    <t>(Número de usuarios satisfechos/Número de usuarios que respondieron la encuesta)*100</t>
  </si>
  <si>
    <t>(Promedio Total Calificación /5) *100</t>
  </si>
  <si>
    <t>Ponderacion del indice de satisfacción y oportunidad en la atención</t>
  </si>
  <si>
    <t>Número de Víctimas que han avanzado en la reparación integral individual</t>
  </si>
  <si>
    <t xml:space="preserve">Sumatoria de indemnizaciones otorgadas a personas víctimas </t>
  </si>
  <si>
    <t>Sumatoria de Personas Víctimas de desplazamiento forzado que cumplen con los criterios de superación de vulnerabilidad establecidos en el decreto 2569 de 2014.</t>
  </si>
  <si>
    <t xml:space="preserve">Número de víctimas con atención psicosocial en modalidad individual, familiar, comunitaria y grupal  </t>
  </si>
  <si>
    <t>Sumatoria de hogares victimas de desplazamiento con esquemas especiales de acompañamiento para el retorno y reubicación</t>
  </si>
  <si>
    <t xml:space="preserve">Sumatoria de hogares víctimas de desplazamiento forzado en proceso de retorno o reubicación que cuentan con acta de voluntariedad firmada. </t>
  </si>
  <si>
    <t>Presupuesto por Actividad</t>
  </si>
  <si>
    <t>Proyecto</t>
  </si>
  <si>
    <t>Garantizar que las víctimas  organizadas, no organizadas y las que se encuentran en el exterior participen en  la formulación e implementación de la política pública  de atención y reparación integral</t>
  </si>
  <si>
    <t>Promover el compromiso de la sociedad y de la comunidad internacional en la financiación de la reparación integral</t>
  </si>
  <si>
    <t>Garantizar la cofinanciación de los convenios suscritos en vigencias anteriores con las entidades territoriales para la construcción y dotación de Centros Regionales.</t>
  </si>
  <si>
    <t>Brindar lineamientos técnicos para los instrumentos de planeación y seguimiento  del SNARIV a las entidades nacionales.</t>
  </si>
  <si>
    <t>Brindar lineamientos para la incorporación del enfoque diferencial y étnico en los planes de acción de las entidades nacionales del SNARIV.</t>
  </si>
  <si>
    <t>Incidir en la regionalización indicativa de los proyectos de inversión de las entidades del nivel nacional, de acuerdo a las necesidades identificadas de la población víctima.</t>
  </si>
  <si>
    <t>Certificar a las entidades nacionales del SNARIV en la contribución al goce efectivo de derechos de la población víctima.</t>
  </si>
  <si>
    <t>Incluir la evaluación de las mesas de víctimas en el proceso de  certificación a las entidades nacionales del SNARIV en la contribución al goce efectivo de derechos de la población víctima.</t>
  </si>
  <si>
    <t>Implementar los lineamientos de enfoque diferencial en subcomités técnicos nacionales del Sistema Nacional de Atención y Reparación Integral a las Víctimas.</t>
  </si>
  <si>
    <t>Fortalecer la participación de las entidades nacionales del SNARIV en los Centros regionales.</t>
  </si>
  <si>
    <t>Capacitar a los representantes de las víctimas ante los subcomités técnicos nacionales.</t>
  </si>
  <si>
    <t>Articular acciones de los subcomités técnicos para la implementación de los Planes Integrales de Reparación Colectiva - PIRC.</t>
  </si>
  <si>
    <t>Análisis y adopción de las propuestas presentadas por las mesas de participación de víctimas a las entidades del SNARIV.</t>
  </si>
  <si>
    <t>Implementar una estrategia a través de la cual se brinden lineamientos de los Subcomités nacionales a los CTJT.</t>
  </si>
  <si>
    <t>Desarrollar jornadas de socialización de  medidas de asistencia, atención y reparación a las víctimas que se encuentran en el exterior a través de jornadas de asistencia y atención en consulados de Colombia; y   brigadas móviles en el exterior.</t>
  </si>
  <si>
    <t xml:space="preserve">Realizar acompañamiento técnico en la formulación de proyectos en el marco del banco de gestión de proyectos de cofinanciación 
</t>
  </si>
  <si>
    <t>Garantizar que en la página web  de la Unidad se encuentre publicada la descripción de la estructura orgánica, descripción de las dependencias y la información de los funcionarios de acuerdo a lo establecido en la Ley 1712 de 2014</t>
  </si>
  <si>
    <t>Implementar y hacer seguimiento al Sistema de Gestión de Seguridad y Salud en el Trabajo</t>
  </si>
  <si>
    <t>Realizar y publicar en la pagina web la evaluación  de los acuerdos de gestión del 2015</t>
  </si>
  <si>
    <t xml:space="preserve">Formular los acuerdos de gestión 2016 de los gerentes públicos y publicarlos en la pagina web </t>
  </si>
  <si>
    <t>Implementar la estrategia de "Participaz" por medios de comunicación masiva.</t>
  </si>
  <si>
    <t>Asesorar técnicamente las propuestas de las mujeres víctimas del conflicto armado para su incorporación en los planes de desarrollo y planes de acción territorial.</t>
  </si>
  <si>
    <t>Realizar fortalecimiento técnico a las mesas de participación de víctimas, a los comites tematicos por enfoque diferencial, hecho víctimizante y a las organizaciones de víctimas</t>
  </si>
  <si>
    <t>Diseñar e implementar estrategias de socialización de los temas de Control Interno Disciplinario</t>
  </si>
  <si>
    <t xml:space="preserve">Proveer los instrumentos y hacer seguimiento a los Jefes  que  realicen las evaluaciones de desempeño de los funcionarios de carrera administrativa y Libre Nombramiento y Remoción </t>
  </si>
  <si>
    <t>Diseñar la programación presupuestal</t>
  </si>
  <si>
    <t>Proyectar actos administrativos que reconocen o no el pago de la atención humanitaria</t>
  </si>
  <si>
    <t>Implementar el programa de Gestión Documental Fase 1</t>
  </si>
  <si>
    <t>Elaborar y actualizar las tablas de retención documental, el registro de activos de información y los instrumentos archivisticos de la Unidad.</t>
  </si>
  <si>
    <t>Realizar la publicación de la información de Gestión Documental en la pagina web de la entidad</t>
  </si>
  <si>
    <t>Tramitar las solicitudes de capacitación, asesoría y otras solicitudes internas del Grupo de Gestión Documental</t>
  </si>
  <si>
    <t xml:space="preserve">Realizar seguimiento al cumplimiento de las órdenes de los Jueces y Magistrados Especializados en Restitución de Tierras dirigidas a la Unidad para las Víctimas.
</t>
  </si>
  <si>
    <t xml:space="preserve">Socializar la estructura, funcionamiento y condiciones de los bancos de proyectos de la Unidad
</t>
  </si>
  <si>
    <t>Realizar diligencias de alistamiento conjunto con Fiscalía General de la Nación FGN a los bienes ofrecidos o denunciados para reparación a víctimas</t>
  </si>
  <si>
    <t xml:space="preserve">Realizar diligencias de recepción de los bienes por parte de la FGN al FRV </t>
  </si>
  <si>
    <t xml:space="preserve">Relizar asesoria tecnica, acompañamiento y seguimiento a la incorporacion del enfoque de género y enfoque de orientaciones sexuales e identidades de genero en la  implementacion de ruta integral
</t>
  </si>
  <si>
    <t>Acompañar el diseño y formulación de lineamientos de politica pública de los enfoques de género y derechos humanos de las mujeres y enfoque de orientaciones sexuales e identidades de género</t>
  </si>
  <si>
    <t>Implementar el Programa de Bienestar Social e Incentivos</t>
  </si>
  <si>
    <t>Tramitar oportunamente las comisiones y autorizaciones de desplazamiento recibidas con 5 días hábiles en Talento Humano</t>
  </si>
  <si>
    <t>Gestionar la oferta institucional a través de los mecanismos dispuestos en el modelo de gestión de oferta en el marco de la ruta integral de asistencia y reparación</t>
  </si>
  <si>
    <t xml:space="preserve">Gestionar la focalización de sujetos colectivos con las entidades del SNARIV, en por lo menos una medida de reparación, incluyendo los sujetos colectivos pertenecientes a los grupos étnicos. </t>
  </si>
  <si>
    <t>Formalizar alianzas estratégicas para contribuir a la atención  y reparación integral a las victimas</t>
  </si>
  <si>
    <t>Adelantar medidas de satisfacción y reparación simbólica en SRC</t>
  </si>
  <si>
    <t>Tramitar oportunamente las legalización de comisiones y gastos de desplazamiento recibidas en Talento Humano sin novedad</t>
  </si>
  <si>
    <t>Implementar y hacer seguimiento al Plan Institucional de capacitación</t>
  </si>
  <si>
    <t xml:space="preserve">Realizar Seguimiento de la incorporacion del enfoque de EyV en direcciones territoriales, áreas misionales y oficinas de apoyo 
</t>
  </si>
  <si>
    <t>Realizar acciones en cumplimiento de las medidas de satisfacción y garantías de no repetición, distintas al mensaje estatal de reconocimiento</t>
  </si>
  <si>
    <t xml:space="preserve">Notificar al declarante las decisiones administrativas tomadas por la Dirección de Registro en instancia de vía gubernativa </t>
  </si>
  <si>
    <t xml:space="preserve"> Notificar al declarante durante la vigencia las decisiones administrativas tomadas por la Dirección de Registro en instancia de vía gubernativa y remitidos al procedimiento de notificación en periodos anteriores a la vigencia.</t>
  </si>
  <si>
    <t>Notificar al declarante la decisión administrativa tomada por la Unidad sobre la inclusión en el RUV durante el proceso de valoración en el 2016.</t>
  </si>
  <si>
    <t>Notificar al declarante durante la vigencia los Actos Administrativos que resuelven la solicitud de inscripción en el registro  remitidos al procedimiento de notificación en periodos anteriores a la vigencia.</t>
  </si>
  <si>
    <t>Convenios suscritos en vigencias anteriores cofinanciado con recursos de vigencia 2016</t>
  </si>
  <si>
    <t>Lineamientos técnicos para los instrumentos de planeación y seguimiento del SNARIV adoptados por las entidades nacionales</t>
  </si>
  <si>
    <t>Lineamientos para la incorporación del enfoque diferencial étnico adoptados en los planes de acción de las entidades nacionales del SNARIV.</t>
  </si>
  <si>
    <t>Proyectos de inversión de las entidades del SNARIV orientados a las víctimas del conflicto armado certificados</t>
  </si>
  <si>
    <t>Entidades nacionales del SNARIV certificadas en la contribución al goce efecivo de derechos de la población víctima.</t>
  </si>
  <si>
    <t>Entidades nacionales del SNARIV certificadas incluyendo la evaluación de las mesas de víctimas</t>
  </si>
  <si>
    <t>Lineamientos de enfoque diferencial implementados.</t>
  </si>
  <si>
    <t>Centros regionales fortalecidos.</t>
  </si>
  <si>
    <t>Representantes de las víctimas ante los subcomités técnicos nacionales capacitados en la política pública de atención, asistencia y reparación integral a las víctimas.</t>
  </si>
  <si>
    <t>PIRC articulados a través de los subcomités técnicos nacionales.</t>
  </si>
  <si>
    <t>Propuestas adoptadas por las entidades nacionales del SNARIV.</t>
  </si>
  <si>
    <t>Lineamientos de los subcomités técnicos nacionales adoptados en el territorio</t>
  </si>
  <si>
    <t>Jornadas de socialización de  medidas de asistencia, atención y reparación a las víctimas</t>
  </si>
  <si>
    <t xml:space="preserve">Porcentaje de Proyectos asistidos en su formulación en el marco del mecanismo de gestion de proyectos 2016
</t>
  </si>
  <si>
    <t>Página web con la información del personal de planta actualizada</t>
  </si>
  <si>
    <t>Sistema de Gestión de Seguridad y Salud en el Trabajo implementado</t>
  </si>
  <si>
    <t>Acuerdos de gestión 2015 evaluados y publicados</t>
  </si>
  <si>
    <t>Acuerdos de gestión 2016 formulados y publicados</t>
  </si>
  <si>
    <t>Medios televisivos y radiales que trasmiten la estrategia de "Participaz"</t>
  </si>
  <si>
    <t>propuestas de las mujeres víctimas del conflicto armado incorporadas en los planes de desarrollo y planes de acción territorial.</t>
  </si>
  <si>
    <t>Mesas de participación, comites tematicos por enfoques diferenciales y hechos víctimizantes y organizaciones de víctimas  fortalecidos</t>
  </si>
  <si>
    <t>Servidores públicos y contratistas con socialización recibida</t>
  </si>
  <si>
    <t>Funcionarios de carrera y libre nombramiento y remoción evaluados</t>
  </si>
  <si>
    <t>Programación presupuestal presentada al MHCP</t>
  </si>
  <si>
    <t>Actos administrativos proyectados que reconocen o no el pago de la atención humanitaria</t>
  </si>
  <si>
    <t>Programa de Gestión Documental Implementado</t>
  </si>
  <si>
    <t>Documentos de Gestión Documental elaborados y/o actualizados</t>
  </si>
  <si>
    <t>Información de gestión documental publicada en la pagina web</t>
  </si>
  <si>
    <t xml:space="preserve">Informes entregados a Jueces y Magistrados sobre el avance en el cumplimiento de las órdenes de restitución de tierras dirigidas a la Unidad para las Víctimas.
</t>
  </si>
  <si>
    <t xml:space="preserve">Jornadas de socialización del banco de proyectos de la Unidad de atención y reparación integral a las víctimas, vigencia 2016 
</t>
  </si>
  <si>
    <t>Bienes alistados por el FRV</t>
  </si>
  <si>
    <t>Bienes inmuebles recibidos por el FRV</t>
  </si>
  <si>
    <t xml:space="preserve">Asesoria tecnica y seguimiento implementado
</t>
  </si>
  <si>
    <t xml:space="preserve">momentos del proceso de formulación realizados
</t>
  </si>
  <si>
    <t>Programa de Bienestar e Incentivos implementado</t>
  </si>
  <si>
    <t>Trámite de comisiones y autorizaciones de desplazamiento gestionadas eficientemente</t>
  </si>
  <si>
    <t>Formalizar y gestionar la aprobación de 10 documentos para la operación, focalización y gestión de oferta, a través de los mecanismos dispuestos en el modelo de gestión de oferta en el marco de la superación de situación de vulnerabilidad</t>
  </si>
  <si>
    <t xml:space="preserve">Gestionar y formalizar la focalización de 59 sujetos colectivos con las entidades del SNARIV, en por lo menos una medida de reparación, incluyendo los sujetos colectivos pertenecientes a los grupos étnicos. </t>
  </si>
  <si>
    <t>Medidas de satisfacción en SRC ejecutadas</t>
  </si>
  <si>
    <t>Legalizaciones sin novedades  para pago en financiera tramitadas eficientemente</t>
  </si>
  <si>
    <t>Plan Institucional de Capacitación implementado</t>
  </si>
  <si>
    <t xml:space="preserve">Direcciones territoriales, áreas misionales y oficinas de apoyo con apropiación de contenidos en el enfoque de Envejecimiento y Vejez
</t>
  </si>
  <si>
    <t>Número de acciones realizados en cumplimiento de las medidas de satisfacción y garantías de no repetición, distintas al mensaje estatal de reconocimiento</t>
  </si>
  <si>
    <t>Porcentaje de actos administrativos en instancia de vía gubernativa  notificados en el 2016</t>
  </si>
  <si>
    <t>Número de Actos Administrativos  que resuelven la vía gubernativa remitidos al procedimiento de notificación antes de la vigencia  y notificados en el 2016</t>
  </si>
  <si>
    <t>Porcentaje de actos administrativos notificados en el 2016 remitidos al procedimiento de notificación durante la vigencia.</t>
  </si>
  <si>
    <t>Porcentaje de actos administrativos notificados en el 2016 y  remitidos al procedimiento de notificación en periodos anteriores a la vigencia.</t>
  </si>
  <si>
    <t># Convenios suscritos en vigencias anteriores cofinanciado con recursos de vigencia 2016</t>
  </si>
  <si>
    <t>Entidades nacionales con lineamientos adoptados en sus Planes de Acción</t>
  </si>
  <si>
    <t>Entidades nacionales con lineamientos de enfoque diferencial étnico adoptados en sus planes de acción</t>
  </si>
  <si>
    <t>Número de proyectos certificados /Número de proyectos de las entidades del SNARIV orientados a las víctimas</t>
  </si>
  <si>
    <t>Entidades certificadas para la vigencia 2015</t>
  </si>
  <si>
    <t>Entidades certificadas para la vigencia 2015 incluyendo la evaluación de las mesas de víctimas</t>
  </si>
  <si>
    <t>Subcomités que implementan el enfoque diferencial en el desarrollo de las acciones de su Plan Operativo</t>
  </si>
  <si>
    <t>Entidades nacionales del SNARIV con acuerdos de participación en los centros regionales.</t>
  </si>
  <si>
    <t>Representantes de las víctimas capacitados por las secretarías técnicas de los subcomités</t>
  </si>
  <si>
    <t>PIRC articulados con las entidades nacionales del SNARIV</t>
  </si>
  <si>
    <t>Entidades nacionales del SNARIV que adoptaron las propuestas de las mesas de participación</t>
  </si>
  <si>
    <t>CTJT que adoptan lineamientos de los subcomités nacionales.</t>
  </si>
  <si>
    <t>Jornadas realizadas</t>
  </si>
  <si>
    <t xml:space="preserve">(Número de proyectos asistidos en su formulación/ Número de solicitudes de asistencia en formulacion de proyectos)*100
</t>
  </si>
  <si>
    <t xml:space="preserve">Página web con la información del personal de planta actualizada </t>
  </si>
  <si>
    <t>(actividades realizadas/Total de actividades programadas)*100</t>
  </si>
  <si>
    <t>(Numero de acuerdos evaluados/Numero total de acuerdos elaborados)*100</t>
  </si>
  <si>
    <t>(Numero de gerentes públicos con acuerdos de gestión formalizado/Total de gerentes públicos )*100</t>
  </si>
  <si>
    <t>Número medios televisivos y radiales que transmiten la estrategia "Participaz"</t>
  </si>
  <si>
    <t>número de propuestas de las mujeres víctimas del conflicto armado incorporadas por las entidades territoriales en los planes de desarrollo y planes de acción territorial</t>
  </si>
  <si>
    <t>Número de mesas de participación, comites tematicos por enfoques diferenciales y hechos víctimizantes y organizaciones de víctimas fortalecidos</t>
  </si>
  <si>
    <t>(Número de servidores públicos y contratistas que asistieron a la socialización / 400) * 100</t>
  </si>
  <si>
    <t>(Funcionarios de carrera y libre nombramiento y remoción evaluados/Total de Funcionarios de carrera y libre nombramiento y remoción)*100</t>
  </si>
  <si>
    <t>(Número de actos administrativos  finalizados/Número de Solicitudes recibidas) *100</t>
  </si>
  <si>
    <t>(No. de Actividades desarrolladas del PGD /No. de Actividades programadas para el 2016)*100</t>
  </si>
  <si>
    <t>(No. de documentos elaborados y/o actualizados/No. de documentos programados)*100</t>
  </si>
  <si>
    <t>(Documentos de Gestión Documental publicados/Total de documentos actualizados)*100</t>
  </si>
  <si>
    <t xml:space="preserve">Número de informes entregados a Jueces y Magistrados sobre el avance en el cumplimiento de las órdenes de restitución de tierras dirigidas a la Unidad para las Víctimas.
</t>
  </si>
  <si>
    <t xml:space="preserve">Sumatoria de jornadas realizadas
</t>
  </si>
  <si>
    <t>(Número de bienes alistados  / Total de bienes programados para alistarse de forma conjunta con FGN )*100</t>
  </si>
  <si>
    <t>(Número de bienes inmuebles recibidos por el FRV en el periodo / Total de Bienes Inmuebles programados para recibirse  dentro del Cronograma de FGN)*100</t>
  </si>
  <si>
    <t xml:space="preserve">(% de avence de los componentes de asistencia técnica ejecutado/ % de avance de los componentes de asistencia técnica programado)*100
</t>
  </si>
  <si>
    <t>(solicitudes radicadas en financiera para tramite de RP en 2 días hábiles antes de la fecha de salida/Total de solicitudes recibidas con 5 días hábiles en TH) * 100</t>
  </si>
  <si>
    <t>Sumatoria de documentos formalizados y aprobados para la operación y gestión de oferta, través de los mecanismos dispuestos en el modelo de gestión de oferta en el marco de la superación de situación de vulnerabilidad</t>
  </si>
  <si>
    <t>Sumatoria de sujetos colectivos focalizados en al menos una medida de reparación</t>
  </si>
  <si>
    <t>Sumatoria de instrumentos de alianzas formalizados</t>
  </si>
  <si>
    <t>Número de SRC con por lo menos una medida de satisfacción ejecutada</t>
  </si>
  <si>
    <t>Promedio del porcentaje de avance de los indicadores que miden la gestión integral de la unidad en los municipios priorizados para el posconflicto.</t>
  </si>
  <si>
    <t>Número de acciones realizados en cumplimiento de las medidas de satisfacción y garantías de no repetición</t>
  </si>
  <si>
    <t>(Número total de actos administrativos que resuelven la vía gubernativa notificados en el 2016 / Número total de actos administrativos que resuelven la vía gubernativa  remitidos al procedimiento de notificaciones en el 2016) *100</t>
  </si>
  <si>
    <t>(Número total de actos administrativos que resuelven la vía gubernativa notificados en el 2016 / Número total de actos administrativos que resuelven la vía gubernativa  remitidos al procedimiento de notificaciones antes de la vigencia) *100</t>
  </si>
  <si>
    <t>(Total de Actos Administrativos de valoración notificados en el 2016 / total de actos administrativos de valoración remitidos en el 2016 al procedimiento de notificación)*100</t>
  </si>
  <si>
    <t>(Total de Actos Administrativos que resuelven la solicitud de inscripción en el registro notificados en el 2016 / total de actos administrativos que resuelven la solicitud de inscripción en el registro remitidos al procedimiento de notificación en periodos anteriores a la vigencia.)*100</t>
  </si>
  <si>
    <t>FEBRERO</t>
  </si>
  <si>
    <t>Fortalecer la cultura de confianza, colaboración e innovación para garantizar una atención  digna, respetuosa y diferencial</t>
  </si>
  <si>
    <t>Trabajar conjuntamente con las víctimas en el proceso de reparación integral para la reconstrucción y trasformación de sus proyectos de vida</t>
  </si>
  <si>
    <t>Acercar el Estado a las víctimas para brindarles una oferta pertinente, eficaz, sostenible y oportuna</t>
  </si>
  <si>
    <t>Vincular de manera activa a la sociedad civil y a la comunidad internacional en los procesos de reparación integral a las víctimas del conflicto</t>
  </si>
  <si>
    <t>Definir con las entidades territoriales la implementación de la Ley 1448/11, sus Decretos reglamentarios y los Decretos Ley</t>
  </si>
  <si>
    <t>Gestión del talento humano  - Bienestar e incentivos</t>
  </si>
  <si>
    <t>Eficiencia administrativa  - Racionalización de trámites</t>
  </si>
  <si>
    <t>Dirección Territorial Antioquia</t>
  </si>
  <si>
    <t>Dirección Territorial Atlántico</t>
  </si>
  <si>
    <t>Dirección Territorial Bolívar</t>
  </si>
  <si>
    <t>Dirección Territorial Central</t>
  </si>
  <si>
    <t>Dirección Territorial Cesar y Guajira</t>
  </si>
  <si>
    <t>Dirección Territorial Chocó</t>
  </si>
  <si>
    <t>Dirección Territorial Córdoba</t>
  </si>
  <si>
    <t>Dirección Territorial Eje Cafetero</t>
  </si>
  <si>
    <t>Dirección Territorial Meta y Llanos Orientales</t>
  </si>
  <si>
    <t>Dirección Territorial Magdalena</t>
  </si>
  <si>
    <t>Dirección Territorial Magdalena Medio</t>
  </si>
  <si>
    <t>Dirección Territorial Nariño</t>
  </si>
  <si>
    <t>Dirección Territorial Putumayo</t>
  </si>
  <si>
    <t>Dirección Territorial Santander</t>
  </si>
  <si>
    <t>Dirección Territorial Sucre</t>
  </si>
  <si>
    <t>Dirección Territorial Urabá</t>
  </si>
  <si>
    <t>Dirección Territorial Valle</t>
  </si>
  <si>
    <t xml:space="preserve"> Plan de Acción de la Dirección Territorial Antioquia Implementado</t>
  </si>
  <si>
    <t xml:space="preserve"> Plan de Acción de la Dirección Territorial Atlántico Implementado</t>
  </si>
  <si>
    <t xml:space="preserve"> Plan de Acción de la Dirección Territorial Bolívar y San Andrés implementado</t>
  </si>
  <si>
    <t xml:space="preserve">Plan de Acción de la Dirección Territorial Central Implementado
</t>
  </si>
  <si>
    <t xml:space="preserve">Plan de Acción de la Dirección Territorial Cesar - Guajira Implementado
</t>
  </si>
  <si>
    <t xml:space="preserve">Plan de Acción de la Dirección Territorial Chocó Implementado
</t>
  </si>
  <si>
    <t xml:space="preserve"> Plan de Acción de la Dirección Territorial Córdoba Implementado
</t>
  </si>
  <si>
    <t xml:space="preserve">Plan de Acción de la Dirección Territorial Eje Cafetero Implementado
</t>
  </si>
  <si>
    <t xml:space="preserve">Plan de Acción de la Dirección Territorial Llanos Orientales y Amazonía Implementado
</t>
  </si>
  <si>
    <t xml:space="preserve">Plan de Acción de la Dirección Territorial Magdalena Implementado
</t>
  </si>
  <si>
    <t>Plan de Acción de la Dirección Territorial Magdalena Medio Implementado</t>
  </si>
  <si>
    <t xml:space="preserve"> Plan de Acción de la Dirección Territorial Nariño Implementado</t>
  </si>
  <si>
    <t>Plan de Acción del Departamento Norte de Santander Implementado</t>
  </si>
  <si>
    <t xml:space="preserve"> Plan de Acción de la Dirección Territorial Putumayo Implementado
</t>
  </si>
  <si>
    <t>Plan de Acción de la Dirección Territorial Santander Implementado</t>
  </si>
  <si>
    <t xml:space="preserve"> Plan de Acción de la Dirección Territorial Sucre Implementado</t>
  </si>
  <si>
    <t xml:space="preserve"> Plan de Acción de la Dirección Territorial Urabá Implementado</t>
  </si>
  <si>
    <t>Plan de Acción de la Dirección Territorial Valle Implementado</t>
  </si>
  <si>
    <t>Porcentaje de Hogares víctimas de desplazamiento forzado con carencias en subsistencia mínima que reciben atención humanitaria</t>
  </si>
  <si>
    <t xml:space="preserve"> Conseguir recursos mediante la gestion, elaboración y suscripción de proyectos e iniciativas de Cooperación Internacional</t>
  </si>
  <si>
    <t xml:space="preserve"> Promedio de avance de los indicadores del Plan de Acción de la Dirección Territorial Antioquia </t>
  </si>
  <si>
    <t xml:space="preserve">Promedio de avance de los indicadores del Plan de Acción de la Dirección Territorial Atlántico </t>
  </si>
  <si>
    <t>Promedio de avance de los indicadores del Plan de Acción de la Dirección Territorial Bolívar y San Andrés</t>
  </si>
  <si>
    <t xml:space="preserve">Promedio de avance de los indicadores del Plan de Acción de la Dirección Territorial Central
</t>
  </si>
  <si>
    <t xml:space="preserve">Promedio de avance de los indicadores del Plan de Acción de la Dirección Territorial Cesar - Guajira
</t>
  </si>
  <si>
    <t>Promedio de avance de los indicadores del Plan de Acción de la Dirección Territorial Chocó</t>
  </si>
  <si>
    <t>Promedio de avance de los indicadores del Plan de Acción de la Dirección Territorial Córdoba</t>
  </si>
  <si>
    <t>Promedio de avance de los indicadores del Plan de Acción de la Dirección Territorial Eje Cafetero</t>
  </si>
  <si>
    <t>Promedio de avance de los indicadores del Plan de Acción de la Dirección Territorial Llanos Orientales y Amazonía</t>
  </si>
  <si>
    <t>Promedio de avance de los indicadores del Plan de Acción de la Dirección Territorial Magdalena</t>
  </si>
  <si>
    <t>Promedio de avance de los indicadores del Plan de Acción de la Dirección Territorial Magdalena Medio</t>
  </si>
  <si>
    <t>Promedio de avance de los indicadores del Plan de Acción de la Dirección Territorial Nariño</t>
  </si>
  <si>
    <t>Promedio de avance de los indicadores del Plan de Acción del Departamento de Norte de Santander</t>
  </si>
  <si>
    <t>Promedio de avance de los indicadores del Plan de Acción de la Dirección Territorial Putumayo</t>
  </si>
  <si>
    <t>Promedio de avance de los indicadores del Plan de Acción de la Dirección Territorial Santander</t>
  </si>
  <si>
    <t>Promedio de avance de los indicadores del Plan de Acción de la Dirección Territorial Sucre</t>
  </si>
  <si>
    <t>Promedio de avance de los indicadores del Plan de Acción de la Dirección Territorial Urabá</t>
  </si>
  <si>
    <t>Promedio de avance de los indicadores del Plan de Acción de la Dirección Territorial Valle</t>
  </si>
  <si>
    <t>(Hogares víctimas de desplazamiento forzado incluidas en el RUV con carencias en subsistencia mínima con giro de atención humanitaria entregado efectivamente / Hogares víctimas de desplazamiento forzado incluidas en el RUV que solicitan atención humanitaria con carencias en subsistencia mínima)* 100.</t>
  </si>
  <si>
    <t>Sumatoria de recursos conseguidos para las áreas misionales, SNARIV y organizaciones de víctimas, elaboracion y suscripcion de proyectos e iniciativas de cooperación internacional</t>
  </si>
  <si>
    <t>MARZO</t>
  </si>
  <si>
    <t>Tipo</t>
  </si>
  <si>
    <t>Dirección Territorial Caqueta-Huila</t>
  </si>
  <si>
    <t xml:space="preserve"> Plan de Acción de la Dirección Territorial Caquetá - Huila implementado</t>
  </si>
  <si>
    <t xml:space="preserve">Adelantar acciones de focalización de oferta con las entidades del SNARIV, en por lo menos tres medidas de reparación colectiva por cada PIRC aprobado  (Se priorizan 2 sujetos, El Palmar y Pueblo Room)
</t>
  </si>
  <si>
    <t xml:space="preserve">Acciones de focalización realizadas
</t>
  </si>
  <si>
    <t xml:space="preserve">Número de acciones de focalización de oferta con las entidades del SNARIV realizadas en por lo menos tres medidas de reparación colectiva por cada PIRC aprobado
</t>
  </si>
  <si>
    <t>Publicar en el mapa de oferta al menos 2 ofertas activas. (20 municipios priorizados)</t>
  </si>
  <si>
    <t xml:space="preserve">Ofertas activas publicadas
</t>
  </si>
  <si>
    <t xml:space="preserve">Número de ofertas publicas  en el mapa de oferta de los municipios priorizados
</t>
  </si>
  <si>
    <t xml:space="preserve">Apoyar y asistir técnicamente para la apropiación de recursos desde las alcaldías para el funcionamiento del Centro Regional y/o punto de atención
</t>
  </si>
  <si>
    <t xml:space="preserve">Municipios con asistencia técnica adelantada
</t>
  </si>
  <si>
    <t xml:space="preserve">Número de municipios con asistencia técnica para la apropiación de recursos desde las alcaldias para el funcionamiento del Centro Regional y/o punto de atención
</t>
  </si>
  <si>
    <t xml:space="preserve">Participar activamente en la oferta territorial en los Centros Regionales y/o Puntos de Atención
</t>
  </si>
  <si>
    <t xml:space="preserve">Puntos de atención y/o centros Regionales con oferta implementada
</t>
  </si>
  <si>
    <t xml:space="preserve">Número de municipios con participación activa de la oferta territorial en los centros regionales y/o puntos de atención
</t>
  </si>
  <si>
    <t xml:space="preserve">Diligenciamiento de instrumentos para la formulación del plan RyR con comunidades e instituciones locales y nacionales del SNARIV
</t>
  </si>
  <si>
    <t xml:space="preserve">Plan de R y R formulado
</t>
  </si>
  <si>
    <t xml:space="preserve">Número de planes de retornos y reubicaciones con comunidades e instituciones locales y nacionales del SNARIV formulados en los instrumentos definidos
</t>
  </si>
  <si>
    <t xml:space="preserve">Validar principios de seguridad, dignidad y voluntariedad 
</t>
  </si>
  <si>
    <t xml:space="preserve"> Principios de seguridad, dignidad y voluntariedad validados 
</t>
  </si>
  <si>
    <t xml:space="preserve">Número de  principios de seguridad, dignidad y voluntariedad validados
</t>
  </si>
  <si>
    <t xml:space="preserve">Gestionar con entidades del SNARIV para la implementación de las acciones y compromisos registrados en el plan 
</t>
  </si>
  <si>
    <t xml:space="preserve">Acciones y compromisos gestionados
</t>
  </si>
  <si>
    <t xml:space="preserve">Número de acciones y compromisos registrados en el plan gestionadas con entidades del SNARIV 
</t>
  </si>
  <si>
    <t xml:space="preserve">Actualizar planes de retornos y reubicaciones en las que son incluidos nuevos procesos o que requieren complementar anexos del plan
</t>
  </si>
  <si>
    <t xml:space="preserve">Planes de retornos y reubicaciones actualizados
</t>
  </si>
  <si>
    <t xml:space="preserve">Número de planes de retornos y reubicaciones actualizados
</t>
  </si>
  <si>
    <t xml:space="preserve">Aprobar planes de retorno y reubicación en el marco de CJT
</t>
  </si>
  <si>
    <t xml:space="preserve">Planes de retorno y reubicación aprobados
</t>
  </si>
  <si>
    <t xml:space="preserve">Número de  planes de retorno y reubicación aprobados en el marco de CJT
</t>
  </si>
  <si>
    <t xml:space="preserve">"Promover el funcionamiento de los Comités de Justicia Transicional: 
- Participación activa de la Directora General en los comités departamentales"
</t>
  </si>
  <si>
    <t xml:space="preserve">Comités de justicia transicional funcionando
</t>
  </si>
  <si>
    <t xml:space="preserve">Número de Comités de Justicia Transicional con la participación activa de la Unidad
</t>
  </si>
  <si>
    <t xml:space="preserve">Definir, comunicar e implementar los esquemas especiales de acompañamiento; 6 EEA comunitarios; en Barbacoas, Los Andes, Policarpa, Consaca, Roberto Payan y Pasto y 22 individuales </t>
  </si>
  <si>
    <t>28 Esquemas Especiales de Acompañamiento implementados</t>
  </si>
  <si>
    <t>Numero de EEA individuales y colectivos implementados</t>
  </si>
  <si>
    <t>Planear, definir e implementar el número de ferias establecidas, partiendo de la oferta pública y privada existente en territorio y el número de víctimas que han solicitado este tipo de acompañamiento.</t>
  </si>
  <si>
    <t>Ferias universitarias implementadas</t>
  </si>
  <si>
    <t>Número de ferias universitarias realizadas</t>
  </si>
  <si>
    <t>Realizar diplomado presencial por departamento (PARTICIPAZ)</t>
  </si>
  <si>
    <t>Diplomado presencial realizado</t>
  </si>
  <si>
    <t>Nùmero de diplomados realizados</t>
  </si>
  <si>
    <t>Acompañar en todos los momentos de implementación del proyecto las diferentes acciones derivadas del mismo.</t>
  </si>
  <si>
    <t xml:space="preserve">Porcentaje de acciones acompañadas Proyecto "Transformando mi Futuro" </t>
  </si>
  <si>
    <t>(Número de acciones acompañadas/número de acciones implementadas)*100</t>
  </si>
  <si>
    <t>Personas vinculadas en el marco del programa de acompañamiento.</t>
  </si>
  <si>
    <t>Personas vinculadas en el marco del programa de acompañamiento</t>
  </si>
  <si>
    <t>Número de personas vinculadas en el marco del programa de acompañamiento</t>
  </si>
  <si>
    <t>Desarrollar la convocatoria, desarrollar la metodología y entregar los informes en los tiempos establecidos de las jornadas Tren de los Derechos niños y niñas</t>
  </si>
  <si>
    <t>Jornadas tren de los derechos realizadas</t>
  </si>
  <si>
    <t>Número de jornadas tren de los derechos realizadas</t>
  </si>
  <si>
    <t>Desarrollar la convocatoria, desarrollar la metodología y entregar los informes en los tiempos establecidos de las jornadas de Reparación Integral a Personas Mayores</t>
  </si>
  <si>
    <t>Jornadas de Reparación Integral a a Personas Mayores realizadas</t>
  </si>
  <si>
    <t>Número de jornadas de Reparación Integral a a Personas Mayores/1 jornada programadas</t>
  </si>
  <si>
    <t>Remitir informes de seguimiento de los Talleres de educación financiera implementados por el Operador (20%)</t>
  </si>
  <si>
    <t>Informes de seguimiento Talleres de educación financiera presentados</t>
  </si>
  <si>
    <t xml:space="preserve">Informes mensuales de seguimiento/Meses en que se ejecuta el proyecto </t>
  </si>
  <si>
    <t>Planear, definir e implementar el nùmero de jornadas de jóvenes establecidas.</t>
  </si>
  <si>
    <t>Ferias de servicio Jornadas jóvenes implementadas</t>
  </si>
  <si>
    <t>Número de jornadas jóvenes realizadas</t>
  </si>
  <si>
    <t>Remitir informes de seguimiento de los Talleres por línea de Inversión implementados por el Operador (20%)</t>
  </si>
  <si>
    <t>Informes de seguimiento Talleres por línea de Inversión presentados</t>
  </si>
  <si>
    <t>Desarrollar la convocatoria, desarrollar la metodología y entregar los informes en los tiempos establecidos de las jornadas de Reparación Integral a Personas con Discapacidad</t>
  </si>
  <si>
    <t>Jornadas de Reparación Integral a  Personas con Discapacidad realizadas</t>
  </si>
  <si>
    <t>Número de jornadas de Reparación Integral Personas con Discapacidad</t>
  </si>
  <si>
    <t>Desarrollar la convocatoria, desarrollar la metodología y entregar los informes en los tiempos establecidos de las jornadas proyectándonos</t>
  </si>
  <si>
    <t>Jornadas proyectándonos realizadas</t>
  </si>
  <si>
    <t>Número de jornadas proyectándonos realizadas</t>
  </si>
  <si>
    <t>Desarrollar la convocatoria de los 2 momentos, entregar los informes en los tiempos establecidos y cumplir con las fechas en las cuales se debe llevar a cabo cada encuentro de las jornadas de Reparación Integral Reparando el Derecho a Ser (LGBT)</t>
  </si>
  <si>
    <t>Jornadas de Reparación Integral Reparando el Derecho a Ser (LGBT) realizadas</t>
  </si>
  <si>
    <t>Número de jornadas de Reparación Integral Reparando el Derecho a Ser (LGBT)</t>
  </si>
  <si>
    <t>Desarrollar la convocatoria de los 3 momentos, entregar los informes en los tiempos establecidos y cumplir con las fechas en las cuales se debe llevar a cabo cada encuentro de las jornadas de Reparación Integral a Mujeres Víctimas de Violencia Sexual</t>
  </si>
  <si>
    <t>Jornadas de Reparación Integral a Mujeres Víctimas de Violencia Sexual realizadas</t>
  </si>
  <si>
    <t>Número de jornadas de Reparación Integral a Mujeres Víctimas de Violencia Sexual/ 3 jornadas programadas</t>
  </si>
  <si>
    <t>Realizar jornadas masivas de notificaciones</t>
  </si>
  <si>
    <t>Jornadas masivas de notificación realizadas</t>
  </si>
  <si>
    <t xml:space="preserve">Número de jornadas masivas de notificación realizadas </t>
  </si>
  <si>
    <t xml:space="preserve">Entregar informes a Jueces y Magistrados para el cumplimiento de sentencias de Restitución de Tierras
</t>
  </si>
  <si>
    <t xml:space="preserve">Informes a Jueces y Magistrados entregados
</t>
  </si>
  <si>
    <t>Número de Informes a Jueces y Magistrados para el cumplimiento de sentencias de Restitución de Tierras entregadas</t>
  </si>
  <si>
    <t xml:space="preserve">Informes entregados a Jueces y Magistrados para el cumplimiento de ordenes de Restitución de Derechos Territoriales Etnicos
</t>
  </si>
  <si>
    <t xml:space="preserve">Número de Informes a Jueces y Magistrados para el cumplimiento de ordenes de Restitución de Derechos Territoriales Étnicos entregadas
</t>
  </si>
  <si>
    <t xml:space="preserve">Diligenciar, verificardas  y cargar en la herramienta MAARIV las Actas de Voluntariedad/Orientación </t>
  </si>
  <si>
    <t>Actas de Voluntariedad/Orientación diligenciadas, verificadas y cargadas en la herramienta MAARIV.</t>
  </si>
  <si>
    <t>Nùmero de actas de voluntariedad</t>
  </si>
  <si>
    <t>Realizar seguimiento y reporte de acciones de los procesos de acompañamiento con socios estratégicos.</t>
  </si>
  <si>
    <t>Acciones de acompañamiento a socios estratégicos realizadas</t>
  </si>
  <si>
    <t>Número de acciones socios estratégicos realizadas</t>
  </si>
  <si>
    <t xml:space="preserve">Entregar informes  a Jueces y Magistrados para el cumplimiento de sentencias de Restitución de Tierras </t>
  </si>
  <si>
    <t>Memoriales a cumplimiento de sentencias de Restitución de Tierras entregados</t>
  </si>
  <si>
    <t>Nùmero de memoriales entregados cumplimiento de sentencias de Restitución de Tierras</t>
  </si>
  <si>
    <t xml:space="preserve">Realizar el acompañamiento y verificación de las actas de voluntariedad en el MAARIV
</t>
  </si>
  <si>
    <t xml:space="preserve">Actas de voluntariedad verificadas
</t>
  </si>
  <si>
    <t xml:space="preserve">Número de actas de voluntariedad verificadas en la herramienta MMARIV
</t>
  </si>
  <si>
    <t xml:space="preserve">Desarrollar jornadas de notificación
</t>
  </si>
  <si>
    <t xml:space="preserve">Jornadas de notificación desarrolladas
</t>
  </si>
  <si>
    <t xml:space="preserve">NUMERO DE JORNADAS DE NOTIFICACIÓN
</t>
  </si>
  <si>
    <t xml:space="preserve">Realizar 1 jornada de capacitación a los funcionarios del ministerio público
</t>
  </si>
  <si>
    <t xml:space="preserve">Jornada de capacitación a los funcionarios del ministerio público realizada
</t>
  </si>
  <si>
    <t xml:space="preserve">NUMERO DE JORNADAS DE CAPACITACIÓN AL MINISTERIO PÚBLICOS
</t>
  </si>
  <si>
    <t xml:space="preserve">Atender en el menor tiempo posible las visitas domiciliarias
</t>
  </si>
  <si>
    <t xml:space="preserve">Visitas domiciliarias Atendidas en el menor tiempo posible
</t>
  </si>
  <si>
    <t xml:space="preserve">(NUMERO DE VISITAS REALIZADAS/NUMERO DE VISITA SOLICITADAS)*100
</t>
  </si>
  <si>
    <t xml:space="preserve">Implementar el modelo de desconcentración de uso de herramientas del RNI en cabeza de la Directora Territorial
</t>
  </si>
  <si>
    <t xml:space="preserve">Modelo implementado de desconcentración de uso de herramientas del RNI en cabeza de la Directora Territorial
</t>
  </si>
  <si>
    <t xml:space="preserve">Modelo implementado de desconcentracion por la DT
</t>
  </si>
  <si>
    <t xml:space="preserve">Gestionar la agenda del comité Departamental del Justicia Transicional se incluya el tema de sistemas
</t>
  </si>
  <si>
    <t xml:space="preserve">Comité con temática incluida
</t>
  </si>
  <si>
    <t xml:space="preserve">CDJT con temática de sistemas de información incluida 
</t>
  </si>
  <si>
    <t xml:space="preserve">Gestionar la agenda en el Subcomité técnico municipal o espacio implementado para el manejo del tema de los sistemas de información (POSI, caracterización, nuevas fuentes, seguridad de la información, proyectos de inversión)
</t>
  </si>
  <si>
    <t xml:space="preserve">Subcomités municipales con temática incluida
</t>
  </si>
  <si>
    <t xml:space="preserve">Número de Subcomités técnicos municipales con temática de sistemas de información incluida en su agenda.
</t>
  </si>
  <si>
    <t xml:space="preserve">Gestionar la caracterización de las víctimas en los municipios focalizados.
</t>
  </si>
  <si>
    <t xml:space="preserve">Caracterización municipal implementada
</t>
  </si>
  <si>
    <t xml:space="preserve">Número de Municipios con caracterización de víctimas realizada
</t>
  </si>
  <si>
    <t xml:space="preserve">Coordinar y hacer seguimiento a la implementación de la estrategia de desconcentración del uso de las herramientas de información 
</t>
  </si>
  <si>
    <t xml:space="preserve">Estrategia de desconcentración implementada
</t>
  </si>
  <si>
    <t xml:space="preserve">Estrategia de desconcentracion implementada con los municipios de focalización
</t>
  </si>
  <si>
    <t xml:space="preserve">Realizar Jornadas de capacitación en materia de uso, manejo, disposición y seguridad de la información en la DT.
</t>
  </si>
  <si>
    <t xml:space="preserve">Jornadas de capacitación adelantadas
</t>
  </si>
  <si>
    <t xml:space="preserve">Número de jornadas de capacitación en materia de uso, manejo, disposición y seguridad de la información realizadas en la DT
</t>
  </si>
  <si>
    <t xml:space="preserve">Realizar dos jornadas de actualización de información
</t>
  </si>
  <si>
    <t xml:space="preserve">Jornadas de actualización adelantadas
</t>
  </si>
  <si>
    <t xml:space="preserve">Número de jornadas de actualización de información realizadas
</t>
  </si>
  <si>
    <t xml:space="preserve">Realizar las capacitaciones sobre la toma de declaraciones a los nuevos personeros de los municipios de la DT
</t>
  </si>
  <si>
    <t xml:space="preserve">Capacitaciones en toma de declaración realizadas
</t>
  </si>
  <si>
    <t xml:space="preserve">(Número de capacitaciones realizadas / Número de capacitaciones programadas) * 100
</t>
  </si>
  <si>
    <t xml:space="preserve">Brindar apoyo a las capacitaciones al Ministerio Publico sobre la toma de la declaración para Sujetos de reparación colectiva
</t>
  </si>
  <si>
    <t xml:space="preserve">Capacitaciones al Ministerio Público realizadas
</t>
  </si>
  <si>
    <t xml:space="preserve">Brindar la atención a las personas que se acerquen a la DT
</t>
  </si>
  <si>
    <t xml:space="preserve">Personas Atendidas
</t>
  </si>
  <si>
    <t xml:space="preserve">(Número de personas atendidas / Número de personas que llegaron al Centro Regional o Punto de Atención) * 100
</t>
  </si>
  <si>
    <t xml:space="preserve">Realizar las jornadas de atención programadas por la DT 
</t>
  </si>
  <si>
    <t xml:space="preserve">Jornadas realizadas
</t>
  </si>
  <si>
    <t xml:space="preserve">Número de jornadas de atención realizadas
</t>
  </si>
  <si>
    <t xml:space="preserve">
Coordinar la elaboración de los PAARI de asistencia presencial momento de asistencia
</t>
  </si>
  <si>
    <t xml:space="preserve">PAARI elaborados
</t>
  </si>
  <si>
    <t xml:space="preserve">Número de  PAARI de asistencia presencial momento de asistencia elaborados
</t>
  </si>
  <si>
    <t xml:space="preserve">Realizar acciones de seguimiento a los esquemas especiales de acompañamiento entregados </t>
  </si>
  <si>
    <t xml:space="preserve">Seguimiento realizado a los esquemas especiales de acompañamiento </t>
  </si>
  <si>
    <t>Nùmero de informe de seguimiento</t>
  </si>
  <si>
    <t>Llevar a cabo  la  documentación de los  sujetos de Reparación Colectiva con enfoque étnico</t>
  </si>
  <si>
    <t>Sujetos de Reparación Colectiva  enfoque étnico con  procesos de documentación adelantados</t>
  </si>
  <si>
    <t>Número de Sujetos de Reparación Colectiva  enfoque étnico con  procesos de documentación</t>
  </si>
  <si>
    <t>Acompañar la entrega de esquemas especiales de acompañamiento comunitarios</t>
  </si>
  <si>
    <t>EEA comunitario entregado</t>
  </si>
  <si>
    <t xml:space="preserve">Nùmero de EEA comunitario entregado/1 EEA comunitario  </t>
  </si>
  <si>
    <t>Planeación de jornadas de tomas de PAARI, documentación y novedades, desarrollo de las jornadas, informes de resultados y seguimiento a los casos hasta lograr la indemnización de la Sujetos de Reparación Colectiva con enfoque étnico</t>
  </si>
  <si>
    <t>Informes  sobre jornadas de PAARI, docuemntacion y  seguimiento a los casos de SRC que fueron indeminizados elaborados</t>
  </si>
  <si>
    <t>Número de informes  sobre jornadas de PAARI, docuemntacion y  seguimiento a los casos de SRC que fueron indeminizados elaborados</t>
  </si>
  <si>
    <t xml:space="preserve">"Un diplomado presencial por departamento de PARTICIPAZ 
"
</t>
  </si>
  <si>
    <t xml:space="preserve">Diplomado adelantado
</t>
  </si>
  <si>
    <t xml:space="preserve">Número de diplomado de PASRTICIPAZ realizado
</t>
  </si>
  <si>
    <t xml:space="preserve">"Seguimiento a  las propuestas de incidencia de las mesas de participación con el objetivo de que sean incluidas en los planes de desarrollo. (El Plan Departamental y de Pasto)
"
</t>
  </si>
  <si>
    <t xml:space="preserve">Planes aprobados con incidencia de victimas
</t>
  </si>
  <si>
    <t xml:space="preserve">Número de planes de desarrollo que incluyen las propuestas de incidencia de las mesas de participación 
</t>
  </si>
  <si>
    <t>Realizar la fase de diagnóstico o caracterización del daño a Sujetos de reparación colectiva priorizados (oferta, demanda o judicial)</t>
  </si>
  <si>
    <t>Sujetos de reparación colectiva con fase de diagnòstico del daño finalizada</t>
  </si>
  <si>
    <t>Nùmero de sujetos de reparación colectiva con diágnostico del daño</t>
  </si>
  <si>
    <t>Realizar acciones de medidas de satisfacción a sujetos de reparación colectiva priorizados.</t>
  </si>
  <si>
    <t>Medidas de satisfacciòn para sujetos de reparaciòn colectiva implementadas</t>
  </si>
  <si>
    <t xml:space="preserve">Nùmero de acciones medidas de satisfacciòn para sujetos de reparaciòn colectiva </t>
  </si>
  <si>
    <t>Realizar censo que permita identificar el cruce con la ruta de reparación individual de sujetos de reparación colectiva priorizados con</t>
  </si>
  <si>
    <t>Censo Sujetos de reparación colectiva realizado</t>
  </si>
  <si>
    <t>Nùmero de sujetos de reparaciòn colectiva con censo actualizado</t>
  </si>
  <si>
    <t xml:space="preserve">Intervenir sujetos de reparación con incidencia  nacionales y/o de mujeres  </t>
  </si>
  <si>
    <t xml:space="preserve"> POrcentaje de sujetos de reparación con incidencia  nacionales y/o de mujeres  intervenidos por la DT</t>
  </si>
  <si>
    <t>(Nùmero de SRC con intervenciòn de la DT/ Total SRC que lo requieran)*100</t>
  </si>
  <si>
    <t>Identificar sujetos de reparación colectiva priorizados a los que se les identificó el hecho victimizante "masacre" y las víctimas individuales son beneficiarias de la indemnización administrativa individual</t>
  </si>
  <si>
    <t>SRC priorizados con el hecho victimizante "masacre" identifcado que seran beneficiarias de indeminizacion</t>
  </si>
  <si>
    <t>Número de SRC priorizados con el hecho victimizante "masacre" identifcado que seran beneficiarias de indeminizacion</t>
  </si>
  <si>
    <t>Entregar informes a Jueces y Magistrados para el cumplimiento de ordenes de Restitución de Derechos Territoriales Étnicos</t>
  </si>
  <si>
    <t>memoriales  para el cumplimiento de ordenes de Restitución de Derechos Territoriales Étnicos entregados</t>
  </si>
  <si>
    <t>Nùmero de memoriales entregados para el cumplimiento de ordenes de Restitución de Derechos Territoriales Étnicos</t>
  </si>
  <si>
    <t>Aprobar PIRC por el CTJT, por la Unidad de Victimas o por la autoridad étnica según sea el caso de sujetos de reparación colectiva priorizados (oferta, demanda o judicial)</t>
  </si>
  <si>
    <t xml:space="preserve">SRC con PIRC aprobado por el CTJT o por la autoridad étnica </t>
  </si>
  <si>
    <t xml:space="preserve">Número de SRC con PIRC aprobado por el CTJT o por la autoridad étnica </t>
  </si>
  <si>
    <t>Aprobar PIRC por el CTJT, por la Unidad de Victimas de sujetos de reparación colectiva priorizados (oferta, demanda o judicial)</t>
  </si>
  <si>
    <t>PIRC aprobados en CTJT</t>
  </si>
  <si>
    <t>Número de PIRC aprobados</t>
  </si>
  <si>
    <t>Aprobar PIRC  por la autoridad étnica de sujetos ètnicos de reparación colectiva priorizados (oferta, demanda o judicial)</t>
  </si>
  <si>
    <t>PIRC ètnicos aprobados por autoridad ètnica</t>
  </si>
  <si>
    <t>Número de PIRC étnicos aprobados</t>
  </si>
  <si>
    <t>Realizar  seguimiento a las bases priorizadas Sujetos de Reparación Colectiva con enfoque étnico</t>
  </si>
  <si>
    <t>Reporte seguimiento  bases priorizadas Sujetos de Reparación Colectiva con enfoque étnico presentado</t>
  </si>
  <si>
    <t>Número de reportes mensuales de seguimiento</t>
  </si>
  <si>
    <t>Realizar acciones de medidas de rehabilitación comunitaria, organizativa, o grupal y reconstrucción del tejido social ejecutadas por la Unidad a sujetos de reparación colectiva priorizados.</t>
  </si>
  <si>
    <t>Medidas de rehabilitación comunitaria y de reconstrucciòn de tejido social implementadas</t>
  </si>
  <si>
    <t>Nùmero de acciones Medidas de rehabilitación comunitaria y de reconstrucciòn de tejido social implementadas</t>
  </si>
  <si>
    <t xml:space="preserve">Brindar atención psicosocial mediante la estrategia de recuperación emocional a nivel grupal y/o la estrategia de recuperación emocional individual y/o acciones focales
</t>
  </si>
  <si>
    <t xml:space="preserve">Victimas atendidas a través de las estrategia de recuperación emocional
</t>
  </si>
  <si>
    <t xml:space="preserve">Número de personas que  reciben la atención psicosocial  mediante la estrategia de recuperación emocional a nivel grupal y/o la estrategia de recuperación emocional individual y/o acciones focales
</t>
  </si>
  <si>
    <t>Priorizar  sujetos de reparación colectiva (oferta, demanda o judicial) con registro.</t>
  </si>
  <si>
    <t>Sujetos de Reparación Colectiva priorizados que se enceunetran en el registro</t>
  </si>
  <si>
    <t>Número de sujetos de Reparación Colectiva priorizados que se enceunetran en el registro</t>
  </si>
  <si>
    <t xml:space="preserve">Realizar comité de Impulso y grupo de apoyo conformado de Sujetos de Reparación Colectiva Priorizados </t>
  </si>
  <si>
    <t>SRC con comité de impulso y grupo de apoyo conformado</t>
  </si>
  <si>
    <t>Número de SRC con comité de impulso y grupo de apoyo conformado</t>
  </si>
  <si>
    <t>Realizar la incidencia con las entidades responsables de ejecutar las medidas de garantías de no repetición a sujetos de reparación colectiva priorizados.</t>
  </si>
  <si>
    <t>Acciones de incidencia  realizadas</t>
  </si>
  <si>
    <t>Nùmero de acciones de incidencia  realizadas/</t>
  </si>
  <si>
    <t>Sujetos que cuentan con los soportes completos y actualizados en el sistema de información evidenciando los avances en la ruta de reparación colectiva</t>
  </si>
  <si>
    <t>SRC con avances en la ruta de reparción colectiva evidenciados</t>
  </si>
  <si>
    <t>Número de SRC con avances en la ruta de reparción colectiva evidenciados</t>
  </si>
  <si>
    <t>Realizar incidencia con las entidades responsables de la implementaciòn  de medidas de reparación colectiva  a Sujetos de Reparación Colectiva Priorizados.</t>
  </si>
  <si>
    <t>Nùmero de acciones de incidencia  realizadas</t>
  </si>
  <si>
    <t>Atender a todas las víctimas que realicen presencia en el punto de atención con enfoque diferencial</t>
  </si>
  <si>
    <t xml:space="preserve">Víctimas en puntos de atención con enfoque diferencial atendidas </t>
  </si>
  <si>
    <t>(Víctimas atendidas/víctimas que hagan presencia en puntos de atención)*100</t>
  </si>
  <si>
    <t xml:space="preserve">Realizar la asistencia técnica sobre planes de contingencia y Prevención y Atención Inmediata a los municipios focalizados 
</t>
  </si>
  <si>
    <t xml:space="preserve">Jornadas de asistencia técnica realizada
</t>
  </si>
  <si>
    <t xml:space="preserve">Número de municipios con asistencia técnica sobre planes de contingencia  y prevención y atención inmediata
</t>
  </si>
  <si>
    <t xml:space="preserve">Dar trámite a las solicitudes de las Entidades territoriales para la prevención y atención inmediata (infraestructura social y comunitaria en especie y proyectos agropecuarios)
</t>
  </si>
  <si>
    <t xml:space="preserve">Solicitudes de prevención y atención tramitadas
</t>
  </si>
  <si>
    <t xml:space="preserve">(Número de solicitudes tramitadas / Número de solicitudes radicadas) * 100
</t>
  </si>
  <si>
    <t xml:space="preserve">Realizar el seguimiento a los casos de emergencias humanitarias 
</t>
  </si>
  <si>
    <t xml:space="preserve">Casos de emergencia con seguimiento
</t>
  </si>
  <si>
    <t xml:space="preserve">(Número de casos con seguimiento realizado / Número de casos asignados) * 100
</t>
  </si>
  <si>
    <t xml:space="preserve">Gestionar  la información para los casos para la participación en escenarios de coordinación para la prevención (Protección, CIAT, CIPRUNNA) 
</t>
  </si>
  <si>
    <t xml:space="preserve">información gestionada
</t>
  </si>
  <si>
    <t xml:space="preserve">(Número de requerimientos de información gestionados / Número de solicitudes de información recibidas) * 100
</t>
  </si>
  <si>
    <t xml:space="preserve">Acompañar y hacer seguimiento a la Implementar la estrategia de Niños, Niñas y Adolescentes en el municipio focalizados
</t>
  </si>
  <si>
    <t xml:space="preserve">Estrategia de Niños, Niñas y Adolescentes implementada
</t>
  </si>
  <si>
    <t xml:space="preserve">(Número de municipios con estrategia implementada / Número de Municipios Focalizados para implementar la estrategia) * 100
</t>
  </si>
  <si>
    <t>Elaborar PAARI en el modulo de asistencia</t>
  </si>
  <si>
    <t>PAARIs módulo de asistencia formulados</t>
  </si>
  <si>
    <t xml:space="preserve">Número de PAARIs formuladas en el módulo de asistencia </t>
  </si>
  <si>
    <t>Realizar seguimiento a las emergencias humanitarias</t>
  </si>
  <si>
    <t>Seguimientos a emergencias humanitarias realizados</t>
  </si>
  <si>
    <t>(Número de emergencias humanitarias con seguimientos/ Número de emergencias humanitarias presentadas)*100</t>
  </si>
  <si>
    <t>Participar en los escenarios de coordinación de prevención y en espacios de protección (CERREM, GETR, GVP, CIAT y CIPRUNA)</t>
  </si>
  <si>
    <t>Escenarios de coordinación de prevención  y espacios de protección  acompañados</t>
  </si>
  <si>
    <t>(Número de escenarios acompañados/Número de escenarios convocados)*100</t>
  </si>
  <si>
    <t>Generar informes para los escenarios de coordinación de prevención</t>
  </si>
  <si>
    <t>Informes presentados</t>
  </si>
  <si>
    <t>Número de informes presentados/Número de informes solicitados)*100</t>
  </si>
  <si>
    <t xml:space="preserve">Identificar y postular beneficiarios para su acceso a la oferta para la superación de la situación de vulnerabilidad.
</t>
  </si>
  <si>
    <t xml:space="preserve">Beneficiarios postulados
</t>
  </si>
  <si>
    <t xml:space="preserve">Número de beneficiarios identificados y postulados para acceso a oferta y contribuir a la superación de la  situación de vulnerabilidad.
</t>
  </si>
  <si>
    <t>Acompañar y realizar seguimiento a la estrategia de promoción de derechos para prevenir reclutamiento de niños, niñas y adolescentes en el municipio focalizado</t>
  </si>
  <si>
    <t>Municipio con estrategia de promoción de derechos para prevenir reclutamiento de niños, niñas y adolescentes acompañada</t>
  </si>
  <si>
    <t>Número de municipios con estrategia acompañada</t>
  </si>
  <si>
    <t>Para los municipios priorizados estrategia de seguimiento particular para lograr una retroalimentación de al menos el 50% de las solicitudes de acceso a Oferta en un periodo no mayor a 6 meses  (20 municipios priorizados )</t>
  </si>
  <si>
    <t xml:space="preserve">Retroalimentación de solicitudes de acceso adelantada
</t>
  </si>
  <si>
    <t xml:space="preserve">(Número de solicitudes con retroalimentación / Número de solicitudes programadas para retroalimentación ) * 100
</t>
  </si>
  <si>
    <t xml:space="preserve">Participar en jornadas de documentación a población desplazada en las que se adelante la formalización del proceso de retornos
</t>
  </si>
  <si>
    <t xml:space="preserve">Jornadas de documentación acompañadas
</t>
  </si>
  <si>
    <t xml:space="preserve">(Número de jornadas de documentación realizadas / Número de jornadas de documentación programadas) * 100
</t>
  </si>
  <si>
    <t>Asesorar técnicamente a las entidades territoriales en prevención (plan de contingencia) y atención inmediata de algunos municipios del departamento</t>
  </si>
  <si>
    <t>Entes territoriales con asistencia técnica  implementada</t>
  </si>
  <si>
    <t>Número de municipios con asistencia técnica  implementada</t>
  </si>
  <si>
    <t>Tramitar las solicitudes de las entidades territoriales</t>
  </si>
  <si>
    <t>Solicitudes tramitadas</t>
  </si>
  <si>
    <t>(Número de solicitudes tramitadas/Número de solicitudes presentadas)*100</t>
  </si>
  <si>
    <t>Hacer la notificación de la decisión del reconocimiento de la medida de indemnización administrativa.</t>
  </si>
  <si>
    <t>Indemnizaciones administrativas notificadas</t>
  </si>
  <si>
    <t>Número de indemnizaciones notificadas</t>
  </si>
  <si>
    <t>Adelantar los procesos de documentación (Hechos víctimizantes: Homicidio, Desaparación Forzada, Lesiones y Tortura, y  Desplazamiento forzado)</t>
  </si>
  <si>
    <t>Víctimas con procesos de documentación adelantados</t>
  </si>
  <si>
    <t xml:space="preserve">Número de víctimas con proceso de documentación
</t>
  </si>
  <si>
    <t xml:space="preserve">Formular PAARI presencial momento de Reparación a Victimas de Conflicto armado con formulación del </t>
  </si>
  <si>
    <t>Víctimas con PAARI, momento reparación formulado</t>
  </si>
  <si>
    <t>Nùmero de vìctimas con PAARIS, momento reparación</t>
  </si>
  <si>
    <t>Planear, definir e implementar el nùmero de ferias establecidas, partiendo de la cantidad de cartas de indemnización a notificar por cada una de las vigencias presupuestales.</t>
  </si>
  <si>
    <t>Ferias de servicio implementadas</t>
  </si>
  <si>
    <t>Número de ferias de servicio realizadas</t>
  </si>
  <si>
    <t>Entregar Cartas de Dignificación con Enfoque Diferencial  a victimas del Conflicto armado en el momento presencial.</t>
  </si>
  <si>
    <t>Cartas de Dignificación con Enfoque Diferencial entregadas a las víctimas</t>
  </si>
  <si>
    <t>Nùmero de cartas de dignificaciòn entregadas</t>
  </si>
  <si>
    <t>Hacer la notificación del acto administrativo de la superación de vulnerabilidad.</t>
  </si>
  <si>
    <t>Vìctimas Notificadas acto administrativo de la superación de vulnerabilidad</t>
  </si>
  <si>
    <t>Nùmero de vìctimas notificadas</t>
  </si>
  <si>
    <t>Adelantar los procesos de documentación a victimas del desplazamiento forzado</t>
  </si>
  <si>
    <t>Victimas del desplazamiento forzado con procesos de documentación adelantados</t>
  </si>
  <si>
    <t>Número de victimas del desplazamiento forzado con procesos de documentación adelantados</t>
  </si>
  <si>
    <t>PAARI en el modulo de asistencia elaborado</t>
  </si>
  <si>
    <t>Numero de PAARI elaborados en el modulo de asistencia</t>
  </si>
  <si>
    <t>Realizar jornadas de socialización del modelo Ecocultural en los pueblos indígenas que tiene presencia en el departamento</t>
  </si>
  <si>
    <t>Jornadas de socialización del modelo Ecocultural realizadas</t>
  </si>
  <si>
    <t>Número de jornadas de socialización del modelo ecocultural realizadas</t>
  </si>
  <si>
    <t>Adelantar los procesos de documentación a victimas de homicidio, desaparición forzada, lesiones o tortura en el marco de la Ley 1290</t>
  </si>
  <si>
    <t>Victimas del homicidio, desaparción forzada, lesiones o tortura en el marco de la Ley 1290 con procesos de documentación adelantados</t>
  </si>
  <si>
    <t>Número de victimas del homicidio, desaparción forzada, lesiones o tortura en el marco de la Ley 1290 con procesos de documentación adelantados</t>
  </si>
  <si>
    <t>Adelantar los procesos de documentación a victimas de homicidio, desaparición forzada, lesiones o tortura en el marco de la Ley 1448</t>
  </si>
  <si>
    <t>Victimas del homicidio, desaparción forzada, lesiones o tortura en el marco de la Ley 1448 con procesos de documentación adelantados</t>
  </si>
  <si>
    <t>Número de victimas del homicidio, desaparción forzada, lesiones o tortura en el marco de la Ley 1448 con procesos de documentación adelantados</t>
  </si>
  <si>
    <t>Porcentaje de solicitudes de entidades tramitadas</t>
  </si>
  <si>
    <t>(Número de solitudes tramitadas/Número de solicitudes radicadas)*100</t>
  </si>
  <si>
    <t>Realizar capacitación a los funcionarios del ministerio público que soliciten información en toma de declaración de SRC</t>
  </si>
  <si>
    <t xml:space="preserve">Funcionarios ministerio público capacitados en toma de declaración de Sujetos de Reparación Colectiva  </t>
  </si>
  <si>
    <t>(Número de funcionarios ministerio público capacitados/Número de funcionarios ministerio público)*100</t>
  </si>
  <si>
    <t>Participar en jornadas de documentación a población desplazada en las que se adelante la formalización del proceso de retornos</t>
  </si>
  <si>
    <t>Porcentaje de jornadas de documnetación a pobalción desplazada con proceso de retornos formalizado  con participacion de la DT</t>
  </si>
  <si>
    <t>(Número de jornadas en las que se participa/Númerod e jornadas programadas)*100</t>
  </si>
  <si>
    <t>Los casos urgentes relacionados con la valoración, son escalados directamente con José Orlando Cruz</t>
  </si>
  <si>
    <t xml:space="preserve">Casos urgentes de valoración  escalados a la Subdirección de Registro </t>
  </si>
  <si>
    <t xml:space="preserve">Números de casos urgentes de valoraciòn escalados con José Orlando Cruz/Casos urgentes relacionados con la valoraciòn  </t>
  </si>
  <si>
    <t>Apoyar la realización de las jornadas de notificación masivas.</t>
  </si>
  <si>
    <t xml:space="preserve">Jornadas de notificación masivas realizadas  </t>
  </si>
  <si>
    <t xml:space="preserve">Jornadas de notificación masivas realizadas </t>
  </si>
  <si>
    <t>Porcentaje de seguimientos a las emergencias realizados</t>
  </si>
  <si>
    <t>(Número de seguimientos realizados/Número de emergencias presentadas)*100</t>
  </si>
  <si>
    <t> Notificar los casos de la población que se acercan a la DT.</t>
  </si>
  <si>
    <t xml:space="preserve">Población que se acerca a la DT notificadas </t>
  </si>
  <si>
    <t xml:space="preserve">Número de notificaciones realizadas/ Total víctimas que se acercan a la DT para ser notificadas </t>
  </si>
  <si>
    <t>Brindar respuesta de manera oportuna a los requerimientos para dar respuesta a los requerimientos de información (recursos)</t>
  </si>
  <si>
    <t>Requerimientos respondidos al nivel nacional</t>
  </si>
  <si>
    <t xml:space="preserve">Número de requerimientos de información respondidos al nivel nacional/Total de requerimientos de información realizadas </t>
  </si>
  <si>
    <t>Realizar las visitas domiciliarias</t>
  </si>
  <si>
    <t>Visitas domiciliarias realizadas</t>
  </si>
  <si>
    <t xml:space="preserve">Numero de visitas domiciliarias realizadas/ Total solicitudes de visitas domiciliarias </t>
  </si>
  <si>
    <t>Brindar atención psicosocial mediante la estrategia de recuperación emocional a nivel grupal y/o la estrategia de recuperación emocional individual y/o acciones focales</t>
  </si>
  <si>
    <t>Víctimas beneficiadas atención psicosocial</t>
  </si>
  <si>
    <t>Número de víctimas atendidas</t>
  </si>
  <si>
    <t xml:space="preserve">(% momentos del proceso de formulación realizados/ % momentos del proceso de formulación programados)*100
</t>
  </si>
  <si>
    <t>Realizar acciones de focalización de oferta en 1 medida de reparación colectiva por cada PIRC aprobado en  municipios priorizados (Guadalajara de Buga, Palmira y Trujillo)</t>
  </si>
  <si>
    <t>Sujetos de reparaciòn colectiva con oferta focalizada</t>
  </si>
  <si>
    <t>Nùmero de sujetos de reparaciòn colectiva con oferta focalizada</t>
  </si>
  <si>
    <t>Participar en los escenarios de coordinación de prevención en espacios de protección (CERREM, GTER, GVP, CIAT y CIPRUNA)</t>
  </si>
  <si>
    <t>Porcentaje de escenarios de coordinación de prevención de espacios de protección en donde se ha participado</t>
  </si>
  <si>
    <t>(Número de escenarios en los cuales se participó/Número de escenarios convocados)*100</t>
  </si>
  <si>
    <t>Postular beneficiarios a la oferta disponible en el territorio.</t>
  </si>
  <si>
    <t>Porcentaje de beneficiarios postulados a la oferta deisponible</t>
  </si>
  <si>
    <t>(Número de beneficiarios postulados a oferta/ Total de beneficiarios identificados)*100</t>
  </si>
  <si>
    <t>Porcentaje de informes generados para los escenarios de coordinación de prevención</t>
  </si>
  <si>
    <t>(Número de informes elaborados/Número de solicitudes radicadas)*100</t>
  </si>
  <si>
    <t xml:space="preserve">Enviar al grupo de enfoque, de acuerdo a los municipios focalizados, la lista de victimas con enfoque de envejecimiento y vejez para cruzar la información </t>
  </si>
  <si>
    <t>Listas de víctimas con enfoque de envejecimiento y vejes enviadas</t>
  </si>
  <si>
    <t>Número de listas de víctimas con enfoque de envejecimiento y vejez enviadas</t>
  </si>
  <si>
    <t>Realizar formación a funcionarios y contratistas en los enfoques de envejecimiento y vejez y discapacidad</t>
  </si>
  <si>
    <t>Jornadas de formación a funcionarios y contratistas en los enfoques de envejecimiento y vejez y discapacidad realizadas</t>
  </si>
  <si>
    <t>Numero de jornadas realizadas</t>
  </si>
  <si>
    <t>Realizar jornadas de atención</t>
  </si>
  <si>
    <t>Jornadas de atención realizadas</t>
  </si>
  <si>
    <t>Número de jornadas de atención realizadas</t>
  </si>
  <si>
    <t>Diligenciamiento de instrumentos para la formulación del plan RyR con comunidades e instituciones locales y nacionales del SNARIV</t>
  </si>
  <si>
    <t>Planes RyR  formulados</t>
  </si>
  <si>
    <t>Número de Planes RyR formulados</t>
  </si>
  <si>
    <t xml:space="preserve">Garantizar que en los espacios formales, que en el primer comité ampliado del CTJT quede el tema de sistemas de información
</t>
  </si>
  <si>
    <t xml:space="preserve">Espacios formales, que en el primer comité ampliado del CTJT quede el tema de sistemas de información
</t>
  </si>
  <si>
    <t xml:space="preserve">Numero de espacios formales 
</t>
  </si>
  <si>
    <t xml:space="preserve">Validación de principios de seguridad, dignidad y voluntariedad </t>
  </si>
  <si>
    <t>Principios de seguridad, dignidad y voluntariedad validados en elos municipios priorizados</t>
  </si>
  <si>
    <t>Nùmero de municipios con principios validado</t>
  </si>
  <si>
    <t>Realizar jornadas de atención a la población en los municipios de los departamentos de la DT.</t>
  </si>
  <si>
    <t>Jornadas de atención a la población en los municipios de los departamentos de la DT realizadas</t>
  </si>
  <si>
    <t xml:space="preserve">Gestionar nuevas fuentes de información para la RNI de los municipios focalizados. </t>
  </si>
  <si>
    <t>Fuentes de información gestionadas</t>
  </si>
  <si>
    <t>Número de fuentes de información gestionadas</t>
  </si>
  <si>
    <t>Realizar gestiones con entidades publicas o privadas para el acompañamiento a los proyectos de los esquemas especiales de acompañamiento</t>
  </si>
  <si>
    <t>Gestiones realizadas con entidades publicas o privadas para el acompañamiento a los proyectos de  EEA</t>
  </si>
  <si>
    <t>Nùmero de informe de gestiones</t>
  </si>
  <si>
    <t xml:space="preserve">Gestión con entidades del SNARIV para la implementación de las acciones y compromisos registrados en el plan </t>
  </si>
  <si>
    <t>Acciones de gestiòn adelantadas  para la implementación de compromisos del Plan</t>
  </si>
  <si>
    <t>Numero de Acciones de gestiòn adelantadas</t>
  </si>
  <si>
    <t>Focalización de esquemas comunitarios en el marco de planes de retorno o reubicación aprobados</t>
  </si>
  <si>
    <t>EEA comunitario focalizado</t>
  </si>
  <si>
    <t>Nùmero de esqemas comunitarios focalizados</t>
  </si>
  <si>
    <t> Atender a la población que se acerca a los puntos de atención de la DT.</t>
  </si>
  <si>
    <t xml:space="preserve"> Población que se acerca a los puntos de atención de la DT atendidas </t>
  </si>
  <si>
    <t xml:space="preserve"> Número de víctimas que se acerca a los puntos de atención de la DT atendidas/ Total de víctimas que solicitan la atención en los Puntos de Atención de la DT  </t>
  </si>
  <si>
    <t>Realizar la gestiòn del  recurso humano por parte de la Unidad de Víctimas para brindar Atención y Orientación en el PAV</t>
  </si>
  <si>
    <t>Gestión del recurso humano por parte de la Unidad de Víctimas para brindar Atención y Orientación en el PAV</t>
  </si>
  <si>
    <t>Brindar apoyo y asistencia técnica para la apropiación de recursos desde las alcaldías para el funcionamiento del centro regional y/o punto de atención</t>
  </si>
  <si>
    <t>Asistencia tecnica para la apropiacion de recursos desde las alcaldias para el funcionamiento del centro regional y /o punto de atencion brindada</t>
  </si>
  <si>
    <t>Numero de reuniones de apoyo y asistencia técnica para la apropiación de recursos desde las alcaldías para el funcionamiento del centro regional y/o punto de atención realizadas/Solicitudes recibiddas de apoyo y asistencia técnica para la apropiación de recursos desde las alcaldías para el funcionamiento del centro regional y/o punto de atención realizadas</t>
  </si>
  <si>
    <t>Publicar en el mapa de oferta al menos 2 ofertas activas en los municipios priorizados</t>
  </si>
  <si>
    <t xml:space="preserve">Ofertas activas en los municipios priorizados publicadas en el mapa de oferta </t>
  </si>
  <si>
    <t>Implementar una estrategia de seguimiento particular para los municipios priorizados con el fin de lograr una retroalimentación de al menos el 50% de las solicitudes de acceso a oferta en un periodo no mayor a 6 meses.</t>
  </si>
  <si>
    <t xml:space="preserve">Estrategia de seguimiento implementada </t>
  </si>
  <si>
    <t>Identificar y postular beneficiarios a oferta institucional, empresas públicas y/o privadas</t>
  </si>
  <si>
    <t>Beneficiarios a oferta institucional, empresas públicas y/o privada identificada y postulados</t>
  </si>
  <si>
    <t xml:space="preserve">Gestionar con el fin de garantizar la participación activa de la oferta territorial en los centros regionales y/o puntos de atención. </t>
  </si>
  <si>
    <t>Garantizar la participacion de la oferta territorial en los centros regionles y /o puntos de atencion</t>
  </si>
  <si>
    <t>Numero de acciones realizadas con el fin de garantizar la participacion de la oferta territorial en los centros regioanles y /o puntos de atencion / Total de acciones programadas</t>
  </si>
  <si>
    <t>Acompañamiento a los municipios focalizados trabajo de asistencia especifica en sesiones de trabajo con el equipo de gobierno de la alcaldía o Gobernación, así como retroalimentación del borrador del Plan de Desarrollo</t>
  </si>
  <si>
    <t>Municipios focalizados acompañados y con asistencia tecnica</t>
  </si>
  <si>
    <t xml:space="preserve">Realizar seguimiento y reporte de acciones implementadas </t>
  </si>
  <si>
    <t>Acciones de seguimiento realizadas a Planes RyR aprobados</t>
  </si>
  <si>
    <t>Numero de acciones de seguimiento a Planes de RyR Aprobados</t>
  </si>
  <si>
    <t>Tramitar las solicitudes de Gestión Administrativa</t>
  </si>
  <si>
    <t>Aprobar planes de retorno y reubicación en el marco de CJT</t>
  </si>
  <si>
    <t>Planes de retorno y reubicaciòn aprobados en el marco del CTJT</t>
  </si>
  <si>
    <t xml:space="preserve">Numero de Planes RyR aprobados en CTJT </t>
  </si>
  <si>
    <t>Realizar la reconstrucción de la valoración de los masivos entre la Dirección de Registro y la DT Chocó. Litoral del San Juan.</t>
  </si>
  <si>
    <t>Reconstrucción de la valoración de los masivos del Litoral de San Juan elaborada</t>
  </si>
  <si>
    <t>Jornadas de reconstrucción de masivos</t>
  </si>
  <si>
    <t>Realizar seguimiento a las solicitudes administrativas de acceso a oferta  en los entes territoriales</t>
  </si>
  <si>
    <t xml:space="preserve">Porcentaje de informe Seguimiento realizado a solicitudes administrativas </t>
  </si>
  <si>
    <t>(Número de solicitudes administrativas con informe elaborados/Total de solicitudes)*100</t>
  </si>
  <si>
    <t>Priorizar la valoración de los eventos masivos de Chocó de 2015-2016</t>
  </si>
  <si>
    <t>Eventos masivos eventos masivos de Chocó 2015-2016 con valoración priorizada</t>
  </si>
  <si>
    <t>(Número de eventos masivos valorados/Numero de eventos masivos priorizados para valoración)*100</t>
  </si>
  <si>
    <t>Numero de jornadas a realizar</t>
  </si>
  <si>
    <t xml:space="preserve">Diligenciar los instrumentos para la formulación del plan de RYR con comunidades e instituciones locales y nacionales del SNARIV (Dosquebradas y Génova)
</t>
  </si>
  <si>
    <t>Planes de Retorno o reubicaciones formulados</t>
  </si>
  <si>
    <t>Numero de planes de retorno o reubicaciòn formulados</t>
  </si>
  <si>
    <t>Apoyar y asistir técnicamente para el funcionamiento y  oferta territorial del Centro Regional y/o punto de atención (Buenaventura y Cali)</t>
  </si>
  <si>
    <t>Asistencia tècnica realizada para el funcionamiento Y oferta territorial  en los  CRAV</t>
  </si>
  <si>
    <t>Centros regionales con asistencia técnica</t>
  </si>
  <si>
    <t>Convocar el comité ampliado departamental de justicia transicional en el cual se tratara el tema de sistemas de información y caracterización</t>
  </si>
  <si>
    <t>Comité ampliado departamental de justicia transicional de sistemas de información y caracterización convocado</t>
  </si>
  <si>
    <t>Número de comités ampliados convocados</t>
  </si>
  <si>
    <t xml:space="preserve">Validar los principios de seguridad, dignidad y voluntariedad en los municpios.
</t>
  </si>
  <si>
    <t xml:space="preserve">Municpios con principios de seguridad, dignidad y voluntariedad validados 
</t>
  </si>
  <si>
    <t xml:space="preserve">Numero de Municpios con principios de seguridad, dignidad y voluntariedad validados 
</t>
  </si>
  <si>
    <t xml:space="preserve">Gestionar con entidades del SNARIV la implementación de acciones y compromisos registrados en el plan.
</t>
  </si>
  <si>
    <t xml:space="preserve">acciones imlementadas de los planes de retorno o reubicacion
</t>
  </si>
  <si>
    <t xml:space="preserve">Numero de acciones implementadas de los planes de retorno o reubicacion
</t>
  </si>
  <si>
    <t>Gestionar la implementación del acuerdo de servicio para la desconcentración hacia la DT de las herramientas Vivanto e Instrumento de Caracterización</t>
  </si>
  <si>
    <t>Acuerdos de servicio para la desconcentración de las herramientas Vivanto e instrumento de caracterización implementados</t>
  </si>
  <si>
    <t>Número de acuerdos implementados</t>
  </si>
  <si>
    <t xml:space="preserve">Realizar seguimiento y reporte de acciones de planes de RyR implementadas
</t>
  </si>
  <si>
    <t xml:space="preserve">Reporte y seguimiento  de acciones de los planes de RYR implementados
</t>
  </si>
  <si>
    <t xml:space="preserve">Numero de Reportes y seguimientos  de acciones de los planes de RYR implementados
</t>
  </si>
  <si>
    <t>Brindar la atención a las personas que se acerquen a los puntos de atención</t>
  </si>
  <si>
    <t>Personas atendidas</t>
  </si>
  <si>
    <t>(Número de personas atendidas / Número de personas que llegaron al Centro Regional o Punto de Atención) * 100</t>
  </si>
  <si>
    <t>Realizar las jornadas de atención programadas por la DT</t>
  </si>
  <si>
    <t>Realizar jornadas de capacitación en lineamientos de acceso, uso, manejo y seguridad de la información</t>
  </si>
  <si>
    <t>Jornadas de capacitación en lineamientos de acceso, uso, manejo y seguridad de la información realizadas</t>
  </si>
  <si>
    <t xml:space="preserve">Articular los planes de RyR con el modelo de oferta.
</t>
  </si>
  <si>
    <t xml:space="preserve">acciones de los planes de RyR con el modelo de oferta articuladas
</t>
  </si>
  <si>
    <t xml:space="preserve">Numero de acciones de los planes de RyR con el modelo de oferta articuladas
</t>
  </si>
  <si>
    <t xml:space="preserve">Actualizar los planes de RyR en las que son incluidos nuevos procesos o que requieren complementar anexos del plan. (La Dorada, Samaná, Manizales y Pereira)
</t>
  </si>
  <si>
    <t xml:space="preserve">Planes de RyR actualizados o con complemento de anexos
</t>
  </si>
  <si>
    <t xml:space="preserve">Numero de Planes de RyR actualizados o con complement de anexos
</t>
  </si>
  <si>
    <t>Coordinar la elaboración de los PAARI de asistencia presencial momento de asistencia</t>
  </si>
  <si>
    <t>PAARI elaborados</t>
  </si>
  <si>
    <t>Número de  PAARI de asistencia presencial momento de asistencia elaborados</t>
  </si>
  <si>
    <t xml:space="preserve">Realizar la asistencia técnica sobre planes de contingencia y Prevención y Atención Inmediata a los municipios focalizados (Leguizamon, Villagarzón, Mocoa, Puerto Asís, Orito, Sibundoy, Puerto Guzman, Santiago, Colón, San Francisco y San Miguel)  </t>
  </si>
  <si>
    <t>Jornadas de asistencia técnica realizada</t>
  </si>
  <si>
    <t>Número de municipios con asistencia técnica sobre planes de contingencia  y prevención y atención inmediata</t>
  </si>
  <si>
    <t>Dar trámite a las solicitudes de las Entidades territoriales para la prevención y atención inmediata (infraestructura social y comunitaria en especie y proyectos agropecuarios)</t>
  </si>
  <si>
    <t>Solicitudes de prevención y atención tramitadas</t>
  </si>
  <si>
    <t>(Número de solicitudes tramitadas / Número de solicitudes radicadas) * 100</t>
  </si>
  <si>
    <t xml:space="preserve">Aprobar planes de RyR en el marco de los Comités de Justica Transicional. (Armenia, Apía, Viterbo, Dosquebradas y Génova).
</t>
  </si>
  <si>
    <t xml:space="preserve">Planes de RyR en el marco de los Comités de Justica Transicional aprobados 
</t>
  </si>
  <si>
    <t xml:space="preserve">Numero de planes de RyR aprobados en el marco de los CJT
</t>
  </si>
  <si>
    <t xml:space="preserve">Realizar el seguimiento a los casos de emergencias humanitarias </t>
  </si>
  <si>
    <t>Casos de emergencia con seguimiento</t>
  </si>
  <si>
    <t>(Número de casos con seguimiento realizado / Número de casos asignados) * 100</t>
  </si>
  <si>
    <t xml:space="preserve">Gestionar  la información para los casos para la participación en escenarios de coordinación para la prevención (Protección, CIAT, CIPRUNNA) </t>
  </si>
  <si>
    <t>Información gestionada</t>
  </si>
  <si>
    <t>(Número de requerimientos de información gestionados / Número de solicitudes de información recibidas) * 100</t>
  </si>
  <si>
    <t>Hacer jornadas masivas de notificación</t>
  </si>
  <si>
    <t>Jornadas de notificación adelantadas</t>
  </si>
  <si>
    <t>Número de jornadas masivas de notificación realizadas</t>
  </si>
  <si>
    <t xml:space="preserve">Presentar informes a los jueces y magistrados para el cumplimiento de sentencias de restitucion de tierras
</t>
  </si>
  <si>
    <t xml:space="preserve">Memoriales entregados a Jueces y Magistrados para el cumplimiento de sentencias de Restitución de Tierras 
</t>
  </si>
  <si>
    <t xml:space="preserve">Numero de Memoriales entregados a Jueces y Magistrados para el cumplimiento de sentencias de Restitución de Tierras 
</t>
  </si>
  <si>
    <t xml:space="preserve">Definir y comunicar antes del 1 de marzo la estrategia para atender los esquemas especiales de acompañamiento. Si Comunitario (4 esquemas) o familiar (60). (Total de recursos  $278 millones)
</t>
  </si>
  <si>
    <t xml:space="preserve">Definicion de la estrategia para la atencion de los esquemas especiales de acompañamiento comunicado al nivel nacional
</t>
  </si>
  <si>
    <t>Realizar las capacitaciones sobre la toma de declaraciones a los nuevos personeros de los municipios de la DT</t>
  </si>
  <si>
    <t>Capacitaciones en toma de declaración realizadas</t>
  </si>
  <si>
    <t>(Número de capacitaciones realizadas / Número de capacitaciones programadas) * 100</t>
  </si>
  <si>
    <t>Brindar apoyo a las capacitaciones al Ministerio Publico sobre la toma de la declaración para Sujetos de reparación colectiva</t>
  </si>
  <si>
    <t>Capacitaciones al Ministerio Público realizadas</t>
  </si>
  <si>
    <t xml:space="preserve">Asesorar técnicamente a entes territoriales en prevención y atención inmediata.
</t>
  </si>
  <si>
    <t xml:space="preserve">Entes territoriales en prevención y atención inmediata técnicamente asesorados 
</t>
  </si>
  <si>
    <t>Gestionar la agenda del comité Departamental del Justicia Transicional se incluya el tema de sistemas</t>
  </si>
  <si>
    <t>Comité con temática incluida</t>
  </si>
  <si>
    <t>Número de Comité con temática de sistemas de información incluida en el Comité Departamental</t>
  </si>
  <si>
    <t xml:space="preserve">Tramitar las solicitudes de las entidades territoriales para la prevención e inmediatez
</t>
  </si>
  <si>
    <t xml:space="preserve"> Solicitudes de las entidades territoriales para la prevención e inmediatez tramitadas
</t>
  </si>
  <si>
    <t xml:space="preserve">Número de solicitudes de las entidades territoriales para la prevención e inmediatez tramitadas/total de Solicitudes presentadas por las entidades territoriales para la prevención e inmediatez
</t>
  </si>
  <si>
    <t>Gestionar dos reuniones de los espacios formales municipales para 10 municipios focalizados</t>
  </si>
  <si>
    <t>Subcomités municipales con temática incluida</t>
  </si>
  <si>
    <t>Número de Subcomités técnicos municipales con temática de sistemas de información incluida en su agenda/ Número de subcomités técnicos municipales con temática de sistemas de información programadas * 100</t>
  </si>
  <si>
    <t xml:space="preserve">    Realizar seguimiento a las emergencias humanitarias
</t>
  </si>
  <si>
    <t xml:space="preserve">Emergencias humanitarias con seguimiento
</t>
  </si>
  <si>
    <t xml:space="preserve">Número de emergencias humanitarias con seguimiento / Total de emergencias humanitarias presentadas en el territorio
</t>
  </si>
  <si>
    <t>Gestionar la caracterización de las víctimas en los municipios focalizados.</t>
  </si>
  <si>
    <t>Caracterización municipal implementada</t>
  </si>
  <si>
    <t>Número de Municipios con Gestión para la caracterización de víctimas realizada</t>
  </si>
  <si>
    <t xml:space="preserve">    Gestionar la información de los casos de riesgo de violaciones de DDHH para la participación en  los escenarios de coordinación para la prevención
</t>
  </si>
  <si>
    <t xml:space="preserve">casos de riesgo de violaciones de DDHH con informacion gestionada
</t>
  </si>
  <si>
    <t xml:space="preserve">Numero de casos de riesgo de violaciones de DDHH con gestion de informacion/total de Solicitudes de gestión de información  de los casos de riesgo de violaciones de DDHH para la participación en  los escenarios de coordinación para la prevención
</t>
  </si>
  <si>
    <t>Notificaciones de indemnización administrativa realizadas</t>
  </si>
  <si>
    <t>Número de notificaciones de indemnización administrativa realizadas</t>
  </si>
  <si>
    <t xml:space="preserve">Asesorar y apoyar los funcionarios nuevos del Ministerio Publico en la  capacitación en toma de declaración.
</t>
  </si>
  <si>
    <t xml:space="preserve">Funcionarios nuevos del Ministerio Público capacitados en toma de declaración 
</t>
  </si>
  <si>
    <t xml:space="preserve">Número de capacitaciones realizadas/solicitudes de capacitación de nuevos funcionarios de Ministerio Público 
</t>
  </si>
  <si>
    <t>Realizar Jornadas de capacitación en materia de uso, manejo, disposición y seguridad de la información en la DT.</t>
  </si>
  <si>
    <t>Jornadas de capacitación adelantadas</t>
  </si>
  <si>
    <t>Número de jornadas de capacitación en materia de uso, manejo, disposición y seguridad de la información realizadas en la DT</t>
  </si>
  <si>
    <t>Realizar dos jornadas de actualización de información</t>
  </si>
  <si>
    <t>Jornadas de actualización adelantadas</t>
  </si>
  <si>
    <t>Número de jornadas de actualización de información adelantadas realizadas</t>
  </si>
  <si>
    <t xml:space="preserve">Realizar las visitas domiciliarias
</t>
  </si>
  <si>
    <t xml:space="preserve">VISITAS DOMICILIARIAS REALIZADAS
</t>
  </si>
  <si>
    <t xml:space="preserve">Numero de visitas domiciliarias realizadas/solicitudes de visitas domiciliarias 
</t>
  </si>
  <si>
    <t xml:space="preserve">Coordinar y hacer seguimiento a la implementación de la estrategia de desconcentración del uso de las herramientas de información </t>
  </si>
  <si>
    <t>Estrategia de desconcentración implementada</t>
  </si>
  <si>
    <t>Estrategia implementada con los municipios de focalización</t>
  </si>
  <si>
    <t xml:space="preserve">Los casos urgentes relacionados con la valoración, son escalados directamente con José Orlando Cruz
</t>
  </si>
  <si>
    <t xml:space="preserve">Casos urgentes de valoración  escalados a la Subdirección de Registro 
</t>
  </si>
  <si>
    <t xml:space="preserve">Numeros de casos urgentes de valoraciòn escalados con José Orlando Cruz/Casos urgentes relacionados con la valoraciòn  
</t>
  </si>
  <si>
    <t xml:space="preserve">Apoyar la realización de las jornadas de notificación masivas. (1 Quindío, 1 Risaralda y 2 Caldas )
</t>
  </si>
  <si>
    <t xml:space="preserve">Jornadas de notificación masivas realizadas  
</t>
  </si>
  <si>
    <t xml:space="preserve">Jornadas de notificación masivas realizadas 
</t>
  </si>
  <si>
    <t xml:space="preserve"> Notificar los casos de la población que se acercan a la DT.
</t>
  </si>
  <si>
    <t xml:space="preserve">Población que se acerca a la DT notificadas 
</t>
  </si>
  <si>
    <t xml:space="preserve">Número de notificaciones realizadas/ víctimas que se acercan a la DT para ser notificadas 
</t>
  </si>
  <si>
    <t xml:space="preserve">Brindar respuesta de manera oportuna a los requerimientos para dar respuesta a los requerimientos de información (recursos)
</t>
  </si>
  <si>
    <t xml:space="preserve">Requerimientos respondidos al nivel nacional
</t>
  </si>
  <si>
    <t xml:space="preserve">Número de requerimientos de información realizadas/ requerimientos tramitados y respondidos 
</t>
  </si>
  <si>
    <t xml:space="preserve">Priorizar Sujetos de reparación colectiva que cuenten con registro (oferta, demanda o judicial) </t>
  </si>
  <si>
    <t>SRC con registro y priorizados</t>
  </si>
  <si>
    <t>Número de SRC con registro y priorizados</t>
  </si>
  <si>
    <t>Hacer la notificacion de la decisión del reconocimiento de la medida de indemnización administrativa.</t>
  </si>
  <si>
    <t xml:space="preserve">Decisiones de reconocimiento de indemnización notificadas </t>
  </si>
  <si>
    <t>Número de notificaciones de la decisión del reconocimiento de la medida de indemnización administrativa  realizadas</t>
  </si>
  <si>
    <t>Adelantar el proceso de documentación de las víctimas (Hechos Victimizantes Homicidio, Desaparición Forzada, Lesiones y Tortura y Desplazamiento Forzado).</t>
  </si>
  <si>
    <t>Víctimas con proceso de documentación realizada</t>
  </si>
  <si>
    <t xml:space="preserve">Número de procesos de documentación de las víctimas adelantado </t>
  </si>
  <si>
    <t>Remitir informes de seguimiento de los Talleres de educación financiera implementados por el Operador</t>
  </si>
  <si>
    <t>Informes de talleres de educación financiera realizados</t>
  </si>
  <si>
    <t>Número de informes de seguimiento de los Talleres de educación financiera elaborados y remitidos</t>
  </si>
  <si>
    <t>Realizar asesoría técnica y acompañamiento a entidades territoriales para la prevención y atención inmediata - planes de contingencia y atención humanitaria inmediata</t>
  </si>
  <si>
    <t>Número de entidades territoriales asesoradas y acompañadas en PAI, Planes de Contingencia AHÍ</t>
  </si>
  <si>
    <t>Numero de entidades territoriales asesoradas y acompañadas</t>
  </si>
  <si>
    <t>Asesorar a los procesos para la actualización de los procesos y procedimientos</t>
  </si>
  <si>
    <t>Procesos asesorados por la OAP para la actualización de procesos y procedimientos</t>
  </si>
  <si>
    <t>(Procesos asesorados por la OAP para la actualización de procesos y procedimientos/Total de procesos)*100</t>
  </si>
  <si>
    <t>Remitir informes de seguimiento de los Talleres por linea de Inversión implementados por el Operador</t>
  </si>
  <si>
    <t>Informes de talleres por línea de inversión realizados</t>
  </si>
  <si>
    <t>Número de informes de seguimiento de los Talleres por linea de Inversión elaborados y remitidos</t>
  </si>
  <si>
    <t>Planear, definir e implementar el numero de ferias establecidas, partiendo de la cantidad de cartas de indemnización a notificar por cada una de las vigencias presupuestales.</t>
  </si>
  <si>
    <t>Ferias realizadas</t>
  </si>
  <si>
    <t>Número de ferias de entrega y notificación de cartas de indemnización planeadas y realizadas</t>
  </si>
  <si>
    <t>Planear, definir e implementar el numero de jornadas de jovenes establecidas.</t>
  </si>
  <si>
    <t>Jornadas de jovenes realizadas</t>
  </si>
  <si>
    <t>Número de jornadas de jovenes planeadas, definidas e implementadas</t>
  </si>
  <si>
    <t>Coordinar el desarrollo de las Charlas de educación financiera</t>
  </si>
  <si>
    <t>Cobertura de las charla de educación financiera</t>
  </si>
  <si>
    <t>Número de personas que participan en las charlas de educación financiera</t>
  </si>
  <si>
    <t>Desarrollar la convocatoria, desarrollar la metodología y entregar los informes en los tiempos establecidos de las 14 Jornadas de Enfoque Diferencial.</t>
  </si>
  <si>
    <t>Jornadas de enfoque diferencial adelantadas</t>
  </si>
  <si>
    <t>Número de Jornadas de Enfoque Diferencial desarrolladas de acuerdo con l ametodología con informes elaborados y entregados</t>
  </si>
  <si>
    <t>Liderar el Desarrollo, la implementación y el seguimiento a las acciones encaminadas a la realización de actos de conmemoración de cinco (5) fechas nacionales.</t>
  </si>
  <si>
    <t>Actos de conmemoración implementados</t>
  </si>
  <si>
    <t>Nº de actos de conmemoración implementados</t>
  </si>
  <si>
    <t>Victimas de Conflicto armado con formulación del PAARI presencial momento de Reparación.</t>
  </si>
  <si>
    <t>PAARI formulado</t>
  </si>
  <si>
    <t>Número de víctimas con PAARI formulado en esquema presencial</t>
  </si>
  <si>
    <t>Ejecutar acciones de medidas de rehabilitación comunitaria, organizativa, o grupal y reconstrucción del tejido social a sujetos de reparación colectiva priorizados.</t>
  </si>
  <si>
    <t>Acciones de rehabilitación implementadas</t>
  </si>
  <si>
    <t>Número de acciones de rehabilitación implementadas</t>
  </si>
  <si>
    <t>Entregar Cartas de Dignificación con Enfoque Diferencial a victimas del Conflicto armado en el momento presencial.</t>
  </si>
  <si>
    <t>Cartas de dignificación entregadas</t>
  </si>
  <si>
    <t>Número de Cartas de Dignificación con Enfoque Diferencial a victimas del Conflicto armado entregadas en el momento presencial</t>
  </si>
  <si>
    <t xml:space="preserve">Realizar jornadas de atención a la población en los municipios de los departamentos de la DT.
</t>
  </si>
  <si>
    <t xml:space="preserve">JORNADAS DE ATENCIÓN REALIZADAS
</t>
  </si>
  <si>
    <t xml:space="preserve">Jornadas de atención a la población en los municipios de los departamentos de la DT realizadas
</t>
  </si>
  <si>
    <t>Actos administrativos notificados</t>
  </si>
  <si>
    <t>Número de actos administrativos de la superación de vulnerabilidad notificados</t>
  </si>
  <si>
    <t xml:space="preserve">Gestionar la aprobación de Planes Integrales de Reparación Colectiva (Villa Arboleda, las Palmeras, Villa Garzón y Puerto Caicedo) </t>
  </si>
  <si>
    <t>PIRC aprobados</t>
  </si>
  <si>
    <t>Número de Planes Integrales de Reparación Colectiva aprobados</t>
  </si>
  <si>
    <t>Acompañar a los municipios focalizados, dando asistencia en sesiones de trabajo con el equipo de las entidades territoriales, retroalimentación del borrador del Plan de Desarrollo e incidencia con otros actores locales</t>
  </si>
  <si>
    <t xml:space="preserve">municipios focalizados con asistencia técnica
</t>
  </si>
  <si>
    <t># DE MUNICIPIOS FOCALIADOS QUE SON ASISTIDOS TECNICAMENTE</t>
  </si>
  <si>
    <t>Levantar el censo  de sujetos de reparación colectiva priorizados  que permita identificar el cruce con la ruta de reparación individual (Dorada, Villa Arboleda y las Palmeras)</t>
  </si>
  <si>
    <t>Censos levantados</t>
  </si>
  <si>
    <t>Número de censo  de sujetos de reparación colectiva priorizados levantado</t>
  </si>
  <si>
    <t xml:space="preserve"> Atender a la población que se acerca a los puntos de atención de la DT.
</t>
  </si>
  <si>
    <t xml:space="preserve"> Población que se acerca a los puntos de atención de la DT atendidas 
</t>
  </si>
  <si>
    <t xml:space="preserve"> Número de victimas atendidas en los puntos de atención de la DT / Total de Víctimas que solicitan la atención en los Puntos de Atención de la DT
</t>
  </si>
  <si>
    <t>Implementar medidas de rehabilitación a sujetos de reparación colectiva</t>
  </si>
  <si>
    <t>Medidas de rehabilitación implementadas</t>
  </si>
  <si>
    <t>Número de medidas de rehabilitación a sujetos de reparación colectiva implementadas</t>
  </si>
  <si>
    <t>Implementar medidas de satisfacción a sujetos de reparación colectiva</t>
  </si>
  <si>
    <t>Medidas de satisfacción implementadas</t>
  </si>
  <si>
    <t>Número de medidas de satisfacción a sujetos de reparación colectiva implementadas</t>
  </si>
  <si>
    <t xml:space="preserve">Promover el funcionamiento de los Comités de Justicia Transicional
</t>
  </si>
  <si>
    <t xml:space="preserve">Funcionamiento de los Comités de Justicia Transicional promovido
</t>
  </si>
  <si>
    <t xml:space="preserve">(# DE MUNICIPIOS ASISTIDOS TECNICAMENTE / # DE MUNICIPIO FOCALIZADOS PARA ASISTENCIA TECNICA)*100
</t>
  </si>
  <si>
    <t>Jornadas Acompañadas y Supervisadas de atención psicosocial/ 2025</t>
  </si>
  <si>
    <t>Numero de personas atendidas en atencion psicosocial</t>
  </si>
  <si>
    <t xml:space="preserve">Implementar tres proyectos en materia de restitución </t>
  </si>
  <si>
    <t>Proyectos implementados</t>
  </si>
  <si>
    <t>Número de proyectos en materia de restitución implementados</t>
  </si>
  <si>
    <t xml:space="preserve">NOTIFICAR EL ACTO ADMINISTRATIVO DE LA SUPERACION DE LA VULNERABILIDAD
</t>
  </si>
  <si>
    <t xml:space="preserve">Actos administrativos de la superacion de la vulnerabilidad notificados
</t>
  </si>
  <si>
    <t xml:space="preserve">Numero de Actos administrativos de la superacion de la vulnerabilidad notificados
</t>
  </si>
  <si>
    <t>Apoyar la realización de el diplomado Participaz presencial por departamento</t>
  </si>
  <si>
    <t>Realización de el diplomado Participaz presencial por departamento apoyada</t>
  </si>
  <si>
    <t>Numero de diplomados de Participaz realizados</t>
  </si>
  <si>
    <t xml:space="preserve">Presentar una propuesta para fortalecer  la capacitación en formulación para el mecanismo de Gestión de proyectos y así movilizar la presentación de proyectos de cofinanciación a la bolsa. 
</t>
  </si>
  <si>
    <t xml:space="preserve">Propuestas para fortalecer  la capacitación en formulación para el mecanismo de Gestión de proyectos y así movilizar la presentación de proyectos de cofinanciación a la bolsa presentadas
</t>
  </si>
  <si>
    <t xml:space="preserve"># DE PROPUESTAS PRESENTADAS
</t>
  </si>
  <si>
    <t xml:space="preserve">Gestionar la inclusión de la temática de sistemas de información  en el comité de justicia transicional departamental ampliado. 
</t>
  </si>
  <si>
    <t xml:space="preserve"> CJT departamental ampliado realizado con la tematica de sistemas de informacion
</t>
  </si>
  <si>
    <t xml:space="preserve">Comité de Justicia Transicional departamental ampliado con la tematica de sistemas de informacion realizado.
</t>
  </si>
  <si>
    <t>Ejecutar acciones de medidas de satisfacción a sujetos de reparación colectiva priorizados.</t>
  </si>
  <si>
    <t>Acciones de satisfacción implementadas</t>
  </si>
  <si>
    <t>Número de acciones de satisfacción implementadas</t>
  </si>
  <si>
    <t xml:space="preserve">Gestionar la realización del subcomité departamental ampliado de sistemas de información
</t>
  </si>
  <si>
    <t xml:space="preserve">subcomite departamental ampliados de SI realizado
</t>
  </si>
  <si>
    <t xml:space="preserve">Subcomite departamental ampliado de sistema de informacion realizado
</t>
  </si>
  <si>
    <t>Realizar seguimiento a las propuestas de incidencia de las mesas de participación con el objetivo de que sean incluidas en los planes de desarrollo.</t>
  </si>
  <si>
    <t>Seguimiento a las propuestas de incidencia de las mesas de participación con el objetivo de que sean incluidas en los planes de desarrollo realizado</t>
  </si>
  <si>
    <t>Numero de propuestas de las mesas de participacion incluidas en los planes de desarrollo</t>
  </si>
  <si>
    <t xml:space="preserve">Gestionar la creación y/o construcción de plan de trabajo para los espacios formales de sistemas de información en los municipios priorizados por la RNI
</t>
  </si>
  <si>
    <t xml:space="preserve">Planes de trabajo creados y/o construidos en los municipios priorizados
</t>
  </si>
  <si>
    <t>Brindar atención psicosocial mediante la estrategia de recuperación emocional a nivel grupal y/o la estrategia de recuperación emocional individual y/o acciones focales a cargo de la Dirección Territorial</t>
  </si>
  <si>
    <t>Estrategia de recuperación emocional implementado</t>
  </si>
  <si>
    <t>Número de personas que  reciben la atención psicosocial  mediante la estrategia de recuperación emocional a nivel grupal y/o la estrategia de recuperación emocional individual y/o acciones focales</t>
  </si>
  <si>
    <t xml:space="preserve">Realizar mínimo 2 reuniones por municipios priorizados (16) en el marco de los espacios formales
</t>
  </si>
  <si>
    <t xml:space="preserve">Reuniones en municipios priorizados en el marco de los espacios formales realizadas
</t>
  </si>
  <si>
    <t>Brindar atención psicosocial mediante la estrategia de recuperación emocional a nivel grupal y/o la estrategia de recuperación emocional individual y/o acciones focales a cargo del operador.</t>
  </si>
  <si>
    <t xml:space="preserve">Implementar un modelo de desconcentración de uso de las herramientas de la RNI
</t>
  </si>
  <si>
    <t xml:space="preserve"> Modelo de desconcentración de uso de las herramientas de la RNI implementado
</t>
  </si>
  <si>
    <t xml:space="preserve">Modelo de desconcentración de uso de las herramientas de la RNI implementado
</t>
  </si>
  <si>
    <t>Atenciones psicosociales de caso único a cargo de la territorial.</t>
  </si>
  <si>
    <t xml:space="preserve">sobrevivientes beneficiados con atención de caso único. </t>
  </si>
  <si>
    <t>N° sobrevivientes beneficiados con atencion de caso único</t>
  </si>
  <si>
    <t>Apoyar la transversalización del enfoque psicosocial, acción sin daño y enfoque diferencial dentro de la Unidad y las entidades del SNARIV.</t>
  </si>
  <si>
    <t>Jornadas de transversalización de enfoques dentro de la unidad y SNARIV.</t>
  </si>
  <si>
    <t>N° de Jornadas de transversalización del  enfoque psicosocial, acción sin daño y enfoque diferencial.</t>
  </si>
  <si>
    <t>Acompañamiento psicosocial en el desarrollo de las jornadas de reparación integral con enfoque diferencial</t>
  </si>
  <si>
    <t>sobrevivientes beneficiados en jornadas de reparación integral con enfoque diferencial.</t>
  </si>
  <si>
    <t>N°de sobrevivientes beneficiados en jornadas de reparación integral con enfoque diferencial.</t>
  </si>
  <si>
    <t xml:space="preserve">Gestionar el proceso de caracterización de 16 municipios con gestión de la información priorizados por la RNI
</t>
  </si>
  <si>
    <t xml:space="preserve">MUNICIPIOS PRIORIZADOS CON PROCESOS DE CARACTERIZACION REALIZADOS
</t>
  </si>
  <si>
    <t xml:space="preserve">Caracterización de municipios priorizados por la RNI con gestión de la información realizada
</t>
  </si>
  <si>
    <t>Suscribir, diligenciar, verificar  y cargar  en la herramienta MAARIV Actas de Voluntariedad en Retorno y Reubicación</t>
  </si>
  <si>
    <t>N° de Actas de voluntariedad cargadas en MAARIV</t>
  </si>
  <si>
    <t>N° de actas cargadas MAARIV / total año * 100</t>
  </si>
  <si>
    <t>Realizar la  fase de diagnóstico o caracterización del daño de Sujetos de reparación colectiva priorizados (oferta, demanda o judicial)</t>
  </si>
  <si>
    <t>SRC con diagnostico o caracterización realizado</t>
  </si>
  <si>
    <t>Numero de SRC con diagnostico o caracterización realizado</t>
  </si>
  <si>
    <t>Acompañar a los municipios focalizados, deben tener un trabajo de asistencia especifica en sesiones de trabajo con el equipo de gobierno de la alcaldía o Gobernación, así como retroalimentación del borrador del Plan de Desarrollo.</t>
  </si>
  <si>
    <t>Municipios con asistencia especifica a equipos de trabajo y retralimentacion del borrador del plan de desarrollo</t>
  </si>
  <si>
    <t>Numero de municipios con asistencia especifica a equipos de trabajo y retralimentacion del borrador del plan de desarrollo</t>
  </si>
  <si>
    <t xml:space="preserve">Caracterizar los 2 municipios priorizados en el marco del conflicto
</t>
  </si>
  <si>
    <t xml:space="preserve">Municipios priorizados caracterizados 
</t>
  </si>
  <si>
    <t>Apoyar y asistir técnicamente para la apropiación de recursos desde las alcaldias para el funcionamiento del Centro Regional y/o punto de atención</t>
  </si>
  <si>
    <t>apropiación de recursos desde las alcaldias para el funcionamiento del Centro Regional y/o punto de atención garantizada</t>
  </si>
  <si>
    <t>Numero de centros regionales  con apropiacion de recursos desde las alcaldias para funcionamiento</t>
  </si>
  <si>
    <t xml:space="preserve">Realizar jornadas de sensibilización a todo el personal de la DT acerca del uso y herramientas de la RNI
</t>
  </si>
  <si>
    <t xml:space="preserve">Jornadas de sensibilización a todo el personal de la DT acerca del uso y herramientas de la RNI realizadas 
</t>
  </si>
  <si>
    <t>Promover el funcionamiento de los Comités de Justicia Transicional (Desarrollar el subcomité de Atención y Asistencia (Norte de Santander))</t>
  </si>
  <si>
    <t>Subcomité de Atención y Asistencia (Norte de Santander) desarrollado</t>
  </si>
  <si>
    <t>(Subcomité de Atención y Asistencia (Norte de Santander) desarrollado/ Subcomité de Atención y Asistencia (Norte de Santander) programado)*100</t>
  </si>
  <si>
    <t xml:space="preserve">Realizar jornadas de actualización de información para las victimas
</t>
  </si>
  <si>
    <t xml:space="preserve"> Jornadas de actualización de información para las victimas realizadas 
</t>
  </si>
  <si>
    <t>Aprobar PIRC o el CTJT, por la Unidad de Victimas o por la autoridad étnica según sea el caso, de Sujetos de reparación colectiva priorizados (oferta, demanda o judicial)</t>
  </si>
  <si>
    <t>SRC en fase de formulación</t>
  </si>
  <si>
    <t>Número de SRC en fase de formulación</t>
  </si>
  <si>
    <t xml:space="preserve">Presentar una propuesta para fortalecer  la capacitación en formulación para el mecanismo de Gestión de proyectos y así movilizar la presentación de proyectos de cofinanciación a la bolsa. </t>
  </si>
  <si>
    <t>Propuesta para fortalecer  la capacitación en formulación para el mecanismo de Gestión de proyectos y así movilizar la presentación de proyectos de cofinanciación a la bolsa presentada</t>
  </si>
  <si>
    <t>(Propuesta para fortalecer  la capacitación en formulación para el mecanismo de Gestión de proyectos presentada/ Propuesta para fortalecer la capacitación en formulación para el mecanismos de gestion de proyectos elaborada)*100</t>
  </si>
  <si>
    <t>Articular efectivamente entre los CJT y los subcomités Nacionales (lineamientos de los subcomités nacionales para la formulación de los planes de acción territorial, Gestión de oferta, participación efectiva de las víctimas)</t>
  </si>
  <si>
    <t>Los CJT y los subcomités Nacionales efectivamente  articulados (lineamientos de los subcomités nacionales para la formulación de los planes de acción territorial, Gestión de oferta, participación efectiva de las víctimas).</t>
  </si>
  <si>
    <t>Numero de CJT con linemientos de los subcomites nacionales articulados</t>
  </si>
  <si>
    <t xml:space="preserve">Aprobar PIRC o el CTJT, por la Unidad de Victimas o por la autoridad étnica según sea el caso, de Sujetos de reparación colectiva priorizados (oferta, demanda o judicial) </t>
  </si>
  <si>
    <t>SRC con PIRC socializados y aprobados</t>
  </si>
  <si>
    <t>Numero de SRC con PIRC socializados y aprobados</t>
  </si>
  <si>
    <t xml:space="preserve">Jornadas de documentación </t>
  </si>
  <si>
    <t>Número de Jornadas de documentacion / Total año.</t>
  </si>
  <si>
    <t>Diligenciamiento de instrumentos para la formulación del plan RyR con comunidades e instituciones locales y nacionales del SNARIV (Villagarzón - Comunidad Indigena)</t>
  </si>
  <si>
    <t>Plan de R y R formulado</t>
  </si>
  <si>
    <t>Número de planes de retornos y reubicaciones con comunidades e instituciones locales y nacionales del SNARIV formulados en los instrumentos definidos</t>
  </si>
  <si>
    <t xml:space="preserve">Garantizar que en mínimo en los 28 municipios focalizados debe convocarse en el primer semestre al comité o mesa técnica de sistemas de información
</t>
  </si>
  <si>
    <t xml:space="preserve">Mínimo en los 28 municipios focalizados debe convocarse en el primer semestre al comité o mesa técnica de sistemas de información
</t>
  </si>
  <si>
    <t xml:space="preserve">Números de municipios focalizados con espacios de sistemas de información
</t>
  </si>
  <si>
    <t>Validar principios de seguridad, dignidad y voluntariedad (10 Planes de Mocoa, Puerto Asís, Puerto Guzmán, Puerto Caicedo, Orito, Valle del Guamuez, San Miguel, Leguizamo, Colòn y San Francisco)</t>
  </si>
  <si>
    <t xml:space="preserve">Principios de seguridad, dignidad y voluntariedad validados </t>
  </si>
  <si>
    <t>Número de  principios de seguridad, dignidad y voluntariedad validados</t>
  </si>
  <si>
    <t xml:space="preserve">Gestionar con entidades del SNARIV para la implementación de las acciones y compromisos registrados en el plan </t>
  </si>
  <si>
    <t>Acciones y compromisos gestionados</t>
  </si>
  <si>
    <t xml:space="preserve">Número de acciones y compromisos registrados en el plan gestionadas con entidades del SNARIV </t>
  </si>
  <si>
    <t>Actualizar planes de retornos y reubicaciones en las que son incluidos nuevos procesos o que requieren complementar anexos del plan (Plan RyR de Mocoa)</t>
  </si>
  <si>
    <t>Planes de retornos y reubicaciones actualizados</t>
  </si>
  <si>
    <t>Número de planes de retornos y reubicaciones actualizados</t>
  </si>
  <si>
    <t>Aprobar planes de retorno y reubicación en el marco de CJT (Villagarzón:  Territorial y étnico)</t>
  </si>
  <si>
    <t>Planes de retorno y reubicación aprobados</t>
  </si>
  <si>
    <t>Número de  planes de retorno y reubicación aprobados en el marco de CJT</t>
  </si>
  <si>
    <t xml:space="preserve">Gestionar la caracterización en los municipios focalizados por la RNI
</t>
  </si>
  <si>
    <t xml:space="preserve">Caracterización en los municipios focalizados por la RNI gestionado
</t>
  </si>
  <si>
    <t xml:space="preserve">Municipios caracterizados
</t>
  </si>
  <si>
    <t xml:space="preserve">Definir, comunicar e implementar los esquemas especiales de acompañamiento (Se asignaron $348 millones para 75 familias) </t>
  </si>
  <si>
    <t>Esquemas especiales de acompañamiento implementados.</t>
  </si>
  <si>
    <t>Número de Esquemas Especiales de Acompañamiento implementados</t>
  </si>
  <si>
    <t xml:space="preserve">Garantizar la caracterización en los municipios de posconflicto
</t>
  </si>
  <si>
    <t xml:space="preserve">Caracterización en los municipios de posconflicto garantizada
</t>
  </si>
  <si>
    <t xml:space="preserve">Realizar  jornadas de capacitación en uso, manejo y disposición de la información
</t>
  </si>
  <si>
    <t xml:space="preserve">Jornadas de capacitación en uso, manejo y disposición de la información realizadas
</t>
  </si>
  <si>
    <t xml:space="preserve">Numero de jornadas realizadas
</t>
  </si>
  <si>
    <t xml:space="preserve">Realizar jornadas de actualización de la información
</t>
  </si>
  <si>
    <t xml:space="preserve">Jornadas de actualización de la información realizadas
</t>
  </si>
  <si>
    <t>Ejecutar acciones de medidas de restitución a sujetos de reparación colectiva priorizados.</t>
  </si>
  <si>
    <t>Acciones de restitución implementadas</t>
  </si>
  <si>
    <t>Número de acciones de restitución implementadas</t>
  </si>
  <si>
    <t xml:space="preserve">Realizar jornadas de capacitación para el uso, manejo de los sistemas de información
</t>
  </si>
  <si>
    <t xml:space="preserve">Jornadas de capacitación para el uso, manejo de los sistemas de información realizadas
</t>
  </si>
  <si>
    <t>Realizar censo a sujetos de reparación colectiva priorizados que permita identificar el cruce con la ruta de reparación individual.</t>
  </si>
  <si>
    <t>SRC priorizados con censos de los elaborados</t>
  </si>
  <si>
    <t>Número de SRC priorizados con censos elaborados</t>
  </si>
  <si>
    <t xml:space="preserve">Conformar comité de impulso y grupo de poyo de Sujetos de Reparación Colectiva Priorizados </t>
  </si>
  <si>
    <t>SRC con comité de impulso o grupo de apoyo conformados</t>
  </si>
  <si>
    <t>Número de SRC con comité de impulso o grupo de apoyo conformados</t>
  </si>
  <si>
    <t>Identificar sujetos que cuentan con los soportes completos y actualizados en el sistema de información evidenciando los avances en la ruta de reparación colectiva</t>
  </si>
  <si>
    <t>SRC con documentación actualizada en el sistema de información</t>
  </si>
  <si>
    <t>Número de SRC con documentación actualizada en el sistema de información</t>
  </si>
  <si>
    <t>SRC identificados con el hecho vitimizante "masacre"</t>
  </si>
  <si>
    <t>Número de SRC identificados  con el hecho vitimizante "masacre"</t>
  </si>
  <si>
    <t xml:space="preserve">Gestionar la Participación de la Directora General en  un escenario con nuevos mandatarios
</t>
  </si>
  <si>
    <t>Escenario con nuevos manadatarios con gestiones realizadas para la Participación de la Directora General mandatarios</t>
  </si>
  <si>
    <t>Nùmero de escenarios con gestiones realizadas</t>
  </si>
  <si>
    <t>Realizar acompañamiento a los municipios focalizados en los ejercicios de planeaciòn territorial (Plan de Desarrollo)</t>
  </si>
  <si>
    <t>Municipios focalizados con asistencia tècnica realizada</t>
  </si>
  <si>
    <t>Nùmero de municipios con asistencia tècnica planes de desarrollo</t>
  </si>
  <si>
    <t>Promover el funcionamiento de los Comités de Justicia Transicional para el posisionamiento de l aentidad en el territorio</t>
  </si>
  <si>
    <t>Porcentaje de CTJT con asistencia tècnica Y acompalñamiento</t>
  </si>
  <si>
    <t>(CTJT con asistencia técnica y acompañamiento / Total de CTJT )*100</t>
  </si>
  <si>
    <t>Realizar jornadas masivas de notificación.</t>
  </si>
  <si>
    <t>Numero de jornadas de notificacion realizadas</t>
  </si>
  <si>
    <t>Apoyar la convocatoria en el primer semestre al comité o mesa técnica de sistemas de información en los municipios focalizados por la RNI</t>
  </si>
  <si>
    <t>Convocatoria en el primer semestre al comité de sistemas de información apoyadas</t>
  </si>
  <si>
    <t>Numero de convocatoria del comité de sistemas de informacion apoyadas</t>
  </si>
  <si>
    <t>Gestionar los procesos de caracterización en los municipios focalizados por la RNI</t>
  </si>
  <si>
    <t>Procesos de caracterización en los municipios focalizados por la RNI gestionados</t>
  </si>
  <si>
    <t>Numero de procesos de caracterizacion en los municipios gestionados</t>
  </si>
  <si>
    <t>Garantizar la caracterización de los municipios de posconflicto</t>
  </si>
  <si>
    <t>Caracterización de los municipios de posconflicto garantizado</t>
  </si>
  <si>
    <t>Numero de municipios del posconflicto con caracterizacion</t>
  </si>
  <si>
    <t>Implementar modelo de desconcentración de uso de herramientas del RNI en cabeza de la Directora Territorial</t>
  </si>
  <si>
    <t>Modelo de desconcentración de uso de herramientas del RNI en cabeza de la Directora Territorial implementado</t>
  </si>
  <si>
    <t>Numero de modelo desconcentrado de la herramienta RNI implementado por la directora territorial</t>
  </si>
  <si>
    <t>Atender a todas las víctimas que realicen presencia en el punto de atención con enfoque diferencial.</t>
  </si>
  <si>
    <t>Personas atendidas de manera presencial</t>
  </si>
  <si>
    <t>(Numero de personas atendidas de manera presencial/Numero de personal que solicitaron atención)*100</t>
  </si>
  <si>
    <t>Realizar jornadas de capacitacion en uso, manejo y disposición de la información</t>
  </si>
  <si>
    <t>Jornadas de capacitación realizadas</t>
  </si>
  <si>
    <t>Numero de jornadas de capacitacion realizadas</t>
  </si>
  <si>
    <t xml:space="preserve">Publicar en el mapa de oferta al menos 2 ofertas activas en los municipios priorizados
</t>
  </si>
  <si>
    <t xml:space="preserve"> Ofertas activas en los municipios priorizados publicadas en el mapa de oferta 
</t>
  </si>
  <si>
    <t xml:space="preserve">Numero de Ofertas activas en los municipios priorizados publicadas en el mapa de oferta 
</t>
  </si>
  <si>
    <t xml:space="preserve">Implementar una estrategia de seguimiento particular para los municipios priorizados (8) con el fin de lograr una retroalimentación de al menos el 50% de las solicitudes de acceso a oferta en un periodo no mayor a 6 meses.
</t>
  </si>
  <si>
    <t xml:space="preserve">Estrategia de seguimiento particular para los municipios priorizados con el fin de lograr una retroalimentación de al menos el 50% de las solicitudes de acceso a oferta en un periodo no mayor a 6 meses realizadas implementada
</t>
  </si>
  <si>
    <t xml:space="preserve">Estrategia de seguimiento  implementada
</t>
  </si>
  <si>
    <t xml:space="preserve">Identificar y postular beneficiarios a oferta institucional, empresas públicas y/o privadas
</t>
  </si>
  <si>
    <t xml:space="preserve">beneficiarios a oferta institucional, empresas públicas y/o privada identificada y postulada
</t>
  </si>
  <si>
    <t xml:space="preserve">Numero de beneficiarios a oferta institucional, empresas públicas y/o privada identificada y postulada
</t>
  </si>
  <si>
    <t xml:space="preserve">Gestionar con el fin de garantizar la participación activa de la oferta territorial en los centros regionales y/o puntos de atención. 
</t>
  </si>
  <si>
    <t xml:space="preserve">Garantizar la participacion de la oferta territorial en los centros regioanles y /o puntos de atencion
</t>
  </si>
  <si>
    <t xml:space="preserve">Numero de acciones realizadas con el fin de garantizar la participacion de la oferta territorial en los centros regioanles y /o puntos de atencion / Total de acciones programadas
</t>
  </si>
  <si>
    <t xml:space="preserve">Realizar jornadas masivas de atención </t>
  </si>
  <si>
    <t>Jornadas masivas de atención realizadas</t>
  </si>
  <si>
    <t>Numero de Jornadas masivas de atención realizadas</t>
  </si>
  <si>
    <t xml:space="preserve">Comites de justicia territorial funcionando o sesionando
</t>
  </si>
  <si>
    <t xml:space="preserve">Numero de Comites de justicia territorial realizados y con participacion de la Unidad / Total de Comites de justicia territorial convocados
</t>
  </si>
  <si>
    <t>Elaborar PAARI  en el módulo de asistencia</t>
  </si>
  <si>
    <t>PAARIS elaborados</t>
  </si>
  <si>
    <t>Numero de PAARIs elaborados</t>
  </si>
  <si>
    <t xml:space="preserve">Socializar el mecanismo de formulación y  Gestión de proyectos </t>
  </si>
  <si>
    <t>Municipios con mecanismo de formulación y  Gestión de proyectos  socializado</t>
  </si>
  <si>
    <t>Número de municipios con socializaciòn en formulaciòn y gestiòn de proyectos</t>
  </si>
  <si>
    <t>Realizar jornadas de actualización de la información por oferta</t>
  </si>
  <si>
    <t>Jornadas de actualización de la información por oferta realizadas</t>
  </si>
  <si>
    <t>Numero de jornadas de informacion de la oferta realizadas</t>
  </si>
  <si>
    <t>Gestionar y remitir las solicitudes administrativas recibidas a través de los diferentes canales.</t>
  </si>
  <si>
    <t>Solicitudes administrativas recibidas a través de los diferentes canales gestionadas y tramitadas</t>
  </si>
  <si>
    <t>(Numero de solicitudes administrativas recibidas a través de los diferentes canales gestionadas y tramitadas/Numero de solicitudes administrativas recibidas a través de los diferentes canales)*100%</t>
  </si>
  <si>
    <t>Jornadas de documentación a población desplazada del proceso de retornos realizadas</t>
  </si>
  <si>
    <t>(Jornadas de documentación a población desplazada del proceso de retornos realizadas/jornadas de documentacion a poblacion desplazada del proceso de retornos programados)*100</t>
  </si>
  <si>
    <t>Diligenciar, verificar y cargar en la herramienta MAARIV las Actas de Voluntariedad/Orientación</t>
  </si>
  <si>
    <t>Numero de actas cargadas en el MAARIV</t>
  </si>
  <si>
    <t>Beneficiarios postulados para su acceso a la oferta</t>
  </si>
  <si>
    <t>Numero de Beneficiarios postulados para acceso a Oferta</t>
  </si>
  <si>
    <t xml:space="preserve">Realizar Gestión con entidades del SNARIV para la implementación de las acciones y compromisos registrados en el plan </t>
  </si>
  <si>
    <t>Numero de acciones implementadas</t>
  </si>
  <si>
    <t xml:space="preserve">Realizar Informes para entregar  a Jueces y Magistrados para el cumplimiento de sentencias de Restitución de Tierras </t>
  </si>
  <si>
    <t xml:space="preserve">Informes entregados a Jueces y Magistrados para el cumplimiento de sentencias de Restitución de Tierras </t>
  </si>
  <si>
    <t>Numero de memoriales entregados</t>
  </si>
  <si>
    <t>Activar Ofertas en el Mapa de Oferta en los municipios priorizados.</t>
  </si>
  <si>
    <t>Municipios priorizados con Ofertas activas publicadas en el mapa de oferta.</t>
  </si>
  <si>
    <t xml:space="preserve">
Número de Municipios priorizados con Ofertas activas publicadas en el mapa de oferta.</t>
  </si>
  <si>
    <t>Dar asistencia técnica para la caracterización a los 6 municipios focalizados</t>
  </si>
  <si>
    <t>Entes territoriales con caracterización  implementada</t>
  </si>
  <si>
    <t>Número de municipios con asistencia técnica para la caracterización implementada</t>
  </si>
  <si>
    <t>Realizar gestión para lograr la implementacion y seguimiento de por lo menos 3 medidas de reparación colectiva por cada PIRC priorizado.</t>
  </si>
  <si>
    <t>Sujetos de Reparación Colectiva con por lo menos 3 medidas implementadas</t>
  </si>
  <si>
    <t>Número de Sujetos de Reparación Colectiva con por lo menos 3 medidas implementadas</t>
  </si>
  <si>
    <t>Víctimas de desplazamiento forzado documentadas</t>
  </si>
  <si>
    <t>Número de víctimas de desplazamiento forzado documentadas</t>
  </si>
  <si>
    <t xml:space="preserve">Realizar diplomados presenciales de Participaz
</t>
  </si>
  <si>
    <t>Diplomados presenciales de Participaz realizados</t>
  </si>
  <si>
    <t>Numero de Diplomados presenciales de Participaz realizados</t>
  </si>
  <si>
    <t xml:space="preserve">Realizar jornadas de notificación masivas
</t>
  </si>
  <si>
    <t xml:space="preserve">Jornadas de notificación masivas realizadas
</t>
  </si>
  <si>
    <t xml:space="preserve">Número de jornadas de notificación masivas realizadas
</t>
  </si>
  <si>
    <t xml:space="preserve">Responder en términos los requerimientos de acciones constitucionales.
</t>
  </si>
  <si>
    <t xml:space="preserve">Requerimientos de acciones constitucionales respondidos en términos
</t>
  </si>
  <si>
    <t xml:space="preserve">( Número de requerimientos realizados a la DT/ Número de requerimientos respondidos en términos por la DT)*100
</t>
  </si>
  <si>
    <t xml:space="preserve">Informar sobre las solicitudes de toma de declaración a Sujetos de Reparación Colectiva 
</t>
  </si>
  <si>
    <t xml:space="preserve">Solicitudes de toma de declaración a SRC direccionadas a la Subdirección de Valoración y Registro
</t>
  </si>
  <si>
    <t xml:space="preserve">(Número de solicitudes de toma de declaración a SRC  conocidas por la DT / Número de solicitudes de toma de declaración a SRC direccionadas a la SVR)*100
</t>
  </si>
  <si>
    <t xml:space="preserve">Incluir en la agenda de la primera sesión del CTJT departamental ampliado el tema de Sistemas  de información
</t>
  </si>
  <si>
    <t xml:space="preserve">Agenda de la primera sesión del CTJT departamental ampliado con el tema de Sistemas  de información incluido
</t>
  </si>
  <si>
    <t xml:space="preserve">(Primera sesión del CTJT departamental ampliado con el tema de Sistemas  de información incluido/Primera sesión del CTJT departamental ampliado)*100
</t>
  </si>
  <si>
    <t xml:space="preserve">Adelantar acciones para que funcione el Subcomité de Sistemas de Información ampliado.
</t>
  </si>
  <si>
    <t xml:space="preserve">Sesiones del  Subcomité de Sistemas de Información ampliado realizadas
</t>
  </si>
  <si>
    <t xml:space="preserve">Número de sesiones del  Subcomité de Sistemas de Información ampliado realizadas
</t>
  </si>
  <si>
    <t xml:space="preserve">Apoyar a los municipios focalizados por la RNI para la conformación y funcionamiento de los espacios formales para el tema de sistemas de formación
</t>
  </si>
  <si>
    <t xml:space="preserve">Municipios con espacios formales para el tema de sistemas de formación en funcionamiento 
</t>
  </si>
  <si>
    <t xml:space="preserve">Número de municipios  con espacios formales para el tema de sistemas de formación en funcionamiento 
</t>
  </si>
  <si>
    <t xml:space="preserve">Municipios focalizados por la RNI  que cuentan con caracterización
</t>
  </si>
  <si>
    <t xml:space="preserve">Número de municipios focalizados por la RNI  que cuentan con caracterización
</t>
  </si>
  <si>
    <t xml:space="preserve">Realizar jornadas de capacitación para el uso, manejo y disposición y seguridad de la información.
</t>
  </si>
  <si>
    <t xml:space="preserve">Jornadas de capacitación para el uso, manejo y disposición y seguridad de la información realizadas
</t>
  </si>
  <si>
    <t xml:space="preserve">Número de jornadas de realizadas
</t>
  </si>
  <si>
    <t>Actualización de planes de retornos y reubicaciones en las que son incluidos nuevos procesos o que requieren complementar anexos del plan</t>
  </si>
  <si>
    <t>Planes de RyR actualizado</t>
  </si>
  <si>
    <t>Numero de Planes RyR actualizado</t>
  </si>
  <si>
    <t xml:space="preserve">Apoyar la actualización de información sobre las víctimas mediante jornadas.
</t>
  </si>
  <si>
    <t xml:space="preserve">Jornadas para la  actualización de información realizadas.
</t>
  </si>
  <si>
    <t xml:space="preserve">Implementar el Modelo de desconcentración de la administración de la  RNI
</t>
  </si>
  <si>
    <t xml:space="preserve">Modelo de desconcentración de la administración de la  RNI implementado en su totalidad
</t>
  </si>
  <si>
    <t>Realizar jornadas de actualización de la información a través de Vivanto.</t>
  </si>
  <si>
    <t>Jornadas de actualización de la información a través de Vivanto realizadas</t>
  </si>
  <si>
    <t xml:space="preserve">Realizar la atención presencial a las víctimas.
</t>
  </si>
  <si>
    <t xml:space="preserve">Atención presencial a las víctimas realizada.
</t>
  </si>
  <si>
    <t xml:space="preserve">(Número de víctimas atendidas/Número de víctimas que acuden a los puntos de atención y/o centros regionales)*100
</t>
  </si>
  <si>
    <t xml:space="preserve">Realizar jornadas de atención presencial.
</t>
  </si>
  <si>
    <t xml:space="preserve">Jornadas de atención presencial realizadas
</t>
  </si>
  <si>
    <t>Acciones de seguimiento a los esquemas especiales de acompañamiento entregados realizadas</t>
  </si>
  <si>
    <t>(Acciones de seguimiento a los esquemas especiales de acompañamiento entregados /Acciones de seguimiento a los esquemas especiales de acompañamiento programados)*100</t>
  </si>
  <si>
    <t xml:space="preserve">Elaborar los PAARI en el módulo de asistencia - presencial
</t>
  </si>
  <si>
    <t xml:space="preserve">PAARI en el módulo de asistencia - presencial formulados
</t>
  </si>
  <si>
    <t xml:space="preserve">Número de PAARI en el módulo de asistencia - presencial formulados
</t>
  </si>
  <si>
    <t xml:space="preserve">Realizar asistencia técnica a las entidades territoriales para la prevención y ayuda inmediata (planes de contingencia, ayuda humanitaria inmediata)
</t>
  </si>
  <si>
    <t xml:space="preserve">Entidades territoriales con asistencia técnica para la prevención y ayuda inmediata
</t>
  </si>
  <si>
    <t xml:space="preserve">Número de entidades territoriales con asistencia técnica 
</t>
  </si>
  <si>
    <t>Realizar seguimiento a las propuestas de incidencia de las mesas de participación con el objetivo de que sean incluidas en los planes de desarrollo</t>
  </si>
  <si>
    <t>Mesas de Participaicon con incidencia en Planes de Desarrollo</t>
  </si>
  <si>
    <t xml:space="preserve">(Numero de  Mesas de Participación que inciden en Planes de Desarrollo/Numero de Mesas programadas)*100 </t>
  </si>
  <si>
    <t xml:space="preserve">Apoyar el trámite de solicitudes de las entidades terriotriales para la prevención y la atención inmediata.
</t>
  </si>
  <si>
    <t xml:space="preserve">Entidades territoriales apoyadas en el trámite de solicitudes para la prevención y la atención inmediata.
</t>
  </si>
  <si>
    <t xml:space="preserve">(Número de entidades territoriales apoyadas /Número de entidades territoriales que solicitan apoyo en el trámite de solicitudes para la prevención y la atención inmediata)*100
</t>
  </si>
  <si>
    <t>Remitir informes de seguimiento de los Talleres de educación financiera implementados por el Operador (20%</t>
  </si>
  <si>
    <t>Informes de seguimiento a los talleres de educación financiera elaborados y remitidos</t>
  </si>
  <si>
    <t>Número de informes de seguimiento a los talleres de educación financiera elaborados y remitidos</t>
  </si>
  <si>
    <t xml:space="preserve">Realizar el seguimiento a las emergencias humanitarias
</t>
  </si>
  <si>
    <t xml:space="preserve">Emergencias humanitarias que cuentan con seguimiento por parte de la DT
</t>
  </si>
  <si>
    <t xml:space="preserve">(Número de emergencias humanitarias que cuentan con seguimiento por parte de la DT / Número de emergencias humanitarias ocurridas en el territorio)*100 
</t>
  </si>
  <si>
    <t>Realizar Diligenciamiento de instrumentos para la formulación del plan RyR con comunidades e instituciones locales y nacionales del SNARIV</t>
  </si>
  <si>
    <t>Instrumentos para la formulación del plan RyR con comunidades e instituciones locales y nacionales del SNARIV diligenciados</t>
  </si>
  <si>
    <t>Numero de planes formulados</t>
  </si>
  <si>
    <t xml:space="preserve">Gestionar casos para la participación en escenarios de participación para la prevención (protección: GVP, CEREM,GTER;  informes de riesgo y notas de seguimiento; CIPRUNNA)
</t>
  </si>
  <si>
    <t xml:space="preserve">Casos gestionados para la participación en escenarios de participación para la prevención
</t>
  </si>
  <si>
    <t xml:space="preserve">(Número de casos gestionados / Número de casos identificados para la participación en escenarios de participación para la prevención)*100
</t>
  </si>
  <si>
    <t xml:space="preserve">Realizar Seguimiento y reporte de acciones implementadas </t>
  </si>
  <si>
    <t xml:space="preserve">Seguimiento y reporte de acciones implementadas </t>
  </si>
  <si>
    <t>Numero de Reportes de seguimiento</t>
  </si>
  <si>
    <t xml:space="preserve">Hacer la notificacion de la decisión del reconocimiento de la medida de indemnización administrativa.
</t>
  </si>
  <si>
    <t xml:space="preserve">Notificaciones de la decisión del reconocimiento de la medida de indemnización administrativa realizadas.
</t>
  </si>
  <si>
    <t xml:space="preserve">Número de notificaciones realizadas.
</t>
  </si>
  <si>
    <t>Informes de seguimiento a los talleres de línea de inversión elaborados y remitidos</t>
  </si>
  <si>
    <t>Número de informes de seguimiento a los talleres de línea de inversión elaborados y remitidos</t>
  </si>
  <si>
    <t xml:space="preserve">Realizar Articulación con modelo de oferta </t>
  </si>
  <si>
    <t>Modelo de oferta articulado</t>
  </si>
  <si>
    <t>numero de acciones con modelo de oferta</t>
  </si>
  <si>
    <t>Realizar Aprobación de planes de retorno y reubicación en el marco de CJT</t>
  </si>
  <si>
    <t>Planes de retorno y reubicación en el marco de CJT aprobados</t>
  </si>
  <si>
    <t>Numero de planes RyR aprobados</t>
  </si>
  <si>
    <t xml:space="preserve">Adelantar los procesos de documentación a víctimas del desplazamiento forzado
</t>
  </si>
  <si>
    <t xml:space="preserve">Procesos de documentación a víctimas del desplazamiento forzado realizados
</t>
  </si>
  <si>
    <t xml:space="preserve">Número de procesos de documentación realizados
</t>
  </si>
  <si>
    <t>Realizar focalización de familias beneficiarias de esquemas especiales de acompañamiento</t>
  </si>
  <si>
    <t>Asesoría a las familias acerca de los esquemas especiales de acompañamiento realizadas</t>
  </si>
  <si>
    <t>Numero de hogares asesorados</t>
  </si>
  <si>
    <t>Ferias de servicio para entrega de cartas de indemnización realizadas</t>
  </si>
  <si>
    <t>Número de ferias de servicio para entrega de cartas de indemnización realizadas</t>
  </si>
  <si>
    <t xml:space="preserve">Adelantar los procesos de documentación a víctimas de homicidio, desaparición forzada, lesiones o tortura en el marco de la Ley 1290
</t>
  </si>
  <si>
    <t xml:space="preserve">Procesos de documentación a víctimas de homicidio, desaparición forzada, lesiones o tortura ( Ley 1290), realizados
</t>
  </si>
  <si>
    <t xml:space="preserve">Acompañar las entregas de esquemas especiales de acompañamiento </t>
  </si>
  <si>
    <t>Entregas de esquemas especiales de acompañamiento acompañadas</t>
  </si>
  <si>
    <t>Numero de hogares acompañados en las entregas de esquemas especiales</t>
  </si>
  <si>
    <t xml:space="preserve">Adelantar los procesos de documentación a víctimas de homicidio, desaparición forzada, lesiones o tortura en el marco de la Ley 1448
</t>
  </si>
  <si>
    <t xml:space="preserve">Procesos de documentación a víctimas de homicidio, desaparición forzada, lesiones o tortura ( Ley 1448), realizados
</t>
  </si>
  <si>
    <t>Gestiones con entidades publicas o privadas para el acompañamiento a los proyectos de los esquemas especiales de acompañamiento realizadas</t>
  </si>
  <si>
    <t>Numero de informes de gestion realizados</t>
  </si>
  <si>
    <t>Planear, definir e implementar el numero de jornadas de jóvenes establecidas.</t>
  </si>
  <si>
    <t>Jornadas de jóvenes realizadas</t>
  </si>
  <si>
    <t>Número de jornadas de jóvenes realizadas</t>
  </si>
  <si>
    <t>Familias beneficiarias de esquemas especiales de acompañamiento focalizadas</t>
  </si>
  <si>
    <t>numero de hogares para esquema de acompañamiento</t>
  </si>
  <si>
    <t>Realizar Seguimiento y reporte de acciones implementadas de los planes de retornos</t>
  </si>
  <si>
    <t>Seguimiento y reporte de acciones implementadas de los planes de retorno</t>
  </si>
  <si>
    <t>Acciones con seguimiento realizadas</t>
  </si>
  <si>
    <t>Número de acciones con seguimiento</t>
  </si>
  <si>
    <t xml:space="preserve">Remitir informes de seguimiento de los Talleres de educación financiera implementados por el Operador (20%)
</t>
  </si>
  <si>
    <t xml:space="preserve">Informes de seguimiento de los Talleres de educación financiera remitidos
</t>
  </si>
  <si>
    <t xml:space="preserve">Número de informes remitidos
</t>
  </si>
  <si>
    <t xml:space="preserve">Realizar Validación de principios de seguridad, dignidad y voluntariedad </t>
  </si>
  <si>
    <t>Numero de municipios con  principios validados</t>
  </si>
  <si>
    <t xml:space="preserve">Remitir informes de seguimiento de los Talleres por linea de Inversión implementados por el Operador (20%)
</t>
  </si>
  <si>
    <t xml:space="preserve">Informes de seguimiento de los Talleres por línea de inversión remitidos
</t>
  </si>
  <si>
    <t xml:space="preserve">Planear, definir e implementar el número de ferias establecidas, partiendo de la cantidad de cartas de indemnizacion a notificar por cada una de las vigencias presupuestales.
</t>
  </si>
  <si>
    <t xml:space="preserve">Ferias de servicio realizadas
</t>
  </si>
  <si>
    <t xml:space="preserve">Número de ferias de servicio realizadas
</t>
  </si>
  <si>
    <t>Realizar jornada de capacitación a los personeros de los municipios de la DT.</t>
  </si>
  <si>
    <t>Jornadas de Capacitación a Personeros realizadas</t>
  </si>
  <si>
    <t>Numero de jornadas de Capacitación a Personeros realizadas</t>
  </si>
  <si>
    <t xml:space="preserve">Planear, definir e implementar el número de jornadas de jóvenes establecidas.
</t>
  </si>
  <si>
    <t xml:space="preserve">Jornada de jovenes realizada
</t>
  </si>
  <si>
    <t xml:space="preserve">Acompañar en todos los momentos de implementación del proyecto las diferentes acciones derivadas del mismo (Transformando mi futuro ).
</t>
  </si>
  <si>
    <t xml:space="preserve">Personas acompañadas con el proyecto Transformando mi futuro 
</t>
  </si>
  <si>
    <t xml:space="preserve">Número de personas acompañadas 
</t>
  </si>
  <si>
    <t xml:space="preserve">Realizar seguimiento y reporte de acciones de los procesos de acompañamiento con socios estratégicos (Reparación).
</t>
  </si>
  <si>
    <t xml:space="preserve">Acciones de acompañamiento con socios estratégicos que cuentan con seguimiento y reporte 
</t>
  </si>
  <si>
    <t xml:space="preserve">Número de acciones con seguimiento y reporte 
</t>
  </si>
  <si>
    <t>Victimas atendidas mediante la estrategia de recuperación emocional grupal e individual</t>
  </si>
  <si>
    <t>Numero de victimas atendidas mediante la estrategia de recuperación emocional grupal e individual</t>
  </si>
  <si>
    <t xml:space="preserve">Personas que cuentan con atención psicosocial 
</t>
  </si>
  <si>
    <t xml:space="preserve">Número de personas que cuentan con atención psicosocial 
</t>
  </si>
  <si>
    <t xml:space="preserve">Desarrollar la convocatoria, desarrollar la metodología y entregar los informes en los tiempos establecidos de las jornadas Tren de los Derechos niños y niñas
</t>
  </si>
  <si>
    <t xml:space="preserve">Informes de las jornadas Tren de los Derechos niños y niñas  entregados en los tiempos establecidos
</t>
  </si>
  <si>
    <t xml:space="preserve">Número de informes entregados en los tiempos establecidos
</t>
  </si>
  <si>
    <t xml:space="preserve">Gestionar la presencia de la Directora General en los comités departamentales.
</t>
  </si>
  <si>
    <t xml:space="preserve">Participacion de la Directora general en el comité departamental 
</t>
  </si>
  <si>
    <t xml:space="preserve">comité departamental  con la participacion y presencia de la Directora general 
</t>
  </si>
  <si>
    <t>Informes entregados</t>
  </si>
  <si>
    <t>Numero de informes entregados</t>
  </si>
  <si>
    <t xml:space="preserve">Desarrollar la convocatoria, desarrollar la metodología y entregar los informes en los tiempos establecidos de las jornadas proyectándonos
</t>
  </si>
  <si>
    <t xml:space="preserve">Informes de las jornadas proyectándonos entregados en los tiempos establecidos
</t>
  </si>
  <si>
    <t xml:space="preserve">Desarrollar convocatoria de los 3 momentos, las metodologías, entregar informes en tiempos establecidos y cumplir con fechas en las que se debe llevar a cabo cada encuentro de jornadas de Reparación Integral a Mujeres Víctimas de Violencia Sexual
</t>
  </si>
  <si>
    <t xml:space="preserve">Informes de las  jornadas de Reparación Integral a Mujeres Víctimas de Violencia Sexual entregados en los tiempos establecidos
</t>
  </si>
  <si>
    <t xml:space="preserve">Desarrollar la convocatoria, desarrollar la metodología y entregar los informes en los tiempos establecidos de las jornadas de Reparación Integral a Personas Mayores
</t>
  </si>
  <si>
    <t xml:space="preserve">Informe de las jornadas de Reparación Integral a Personas Mayores entregados en los tiempos establecido
</t>
  </si>
  <si>
    <t xml:space="preserve">Desarrollar la convocatoria, desarrollar la metodología y entregar los informes en los tiempos establecidos de las jornadas de Reparación Integral a Personas con Discapacidad
</t>
  </si>
  <si>
    <t xml:space="preserve">Informe de las jornadas de Reparación Integral a Personas con Discapacidad entregado en el tiempo establecido
</t>
  </si>
  <si>
    <t xml:space="preserve">Realizar la gestión con el fin de aprobar los planes de acción departamentales y territoriales.
</t>
  </si>
  <si>
    <t xml:space="preserve">Planes de accion departamental y territorial aprobados
</t>
  </si>
  <si>
    <t xml:space="preserve">Numero de Planes de accion departamental y territorial aprobados / total de Planes de accion departamental y territorial
</t>
  </si>
  <si>
    <t xml:space="preserve">Desarrollar la convocatoria de los 2 momentos, metodologías, entregar informes en los tiempos establecidos y cumplir con las fechas en las cuales se debe llevar a cabo cada encuentro de las jornadas de Reparación Integral Reparando el Derecho a Ser (LGBT)
</t>
  </si>
  <si>
    <t xml:space="preserve">Informes de las jornadas de Reparación Integral Reparando el Derecho a Ser (LGBT) entregados en los tiempos establecidos
</t>
  </si>
  <si>
    <t xml:space="preserve">Planear jornadas de tomas de PAARI, documentación y novedades, apoyar en la convocatoria, desarrollo de las jornadas, informes de resultados y seguimiento a los casos hasta lograr la indemnización de Sujetos de Reparación Colectiva con enfoque étnico
</t>
  </si>
  <si>
    <t xml:space="preserve">Informe de resultados y seguimiento a los casos de Sujetos de Reparación Colectiva con enfoque étnico realizado
</t>
  </si>
  <si>
    <t xml:space="preserve">Formular el PAARI  presencial víctimas del conflicto armado - momento de reparación.
</t>
  </si>
  <si>
    <t xml:space="preserve">Víctimas del conflicto armado con PAARI presencial formulado - momento de Reparación.
</t>
  </si>
  <si>
    <t xml:space="preserve">Número de víctimas del conflicto armado con PAARI presencial formulado
</t>
  </si>
  <si>
    <t xml:space="preserve">Entregar Cartas de Dignificación con Enfoque Diferencial  a víctimas del Conflicto armado en el momento presencial.
</t>
  </si>
  <si>
    <t xml:space="preserve">Cartas de Dignificación con Enfoque Diferencial a víctimas del Conflicto entregadas
</t>
  </si>
  <si>
    <t xml:space="preserve">Número de Cartas de Dignificación con Enfoque Diferencial  entregadas
</t>
  </si>
  <si>
    <t xml:space="preserve">Apoyar la realización del diplomado presencial por departamento
</t>
  </si>
  <si>
    <t xml:space="preserve">APOYO PARA LA REALIZACION DEL DIPLOMADO PRESENCIAL POR DEPARTAMENTO
</t>
  </si>
  <si>
    <t xml:space="preserve">diplomado presencial realizado 
</t>
  </si>
  <si>
    <t xml:space="preserve">Orientar, diligenciar, verificar, y cargar en la herramienta MAARIV actas de Voluntariedad.
</t>
  </si>
  <si>
    <t xml:space="preserve">Actas de Voluntariedad/Orientación diligenciadas, verificadas y cargadas en la herramienta MAARIV.
</t>
  </si>
  <si>
    <t xml:space="preserve">Número de actas de voluntariedad cargadas en la herramienta MAARIV.
</t>
  </si>
  <si>
    <t xml:space="preserve">Hacer la notificación del acto administrativo de la superación de vulnerabilidad.
</t>
  </si>
  <si>
    <t xml:space="preserve">Víctimas notificadas con el acto administrativo de la superación de vulnerabilidad.
</t>
  </si>
  <si>
    <t xml:space="preserve">Número de víctimas notificadas con el acto administrativo de la superación de vulnerabilidad.
</t>
  </si>
  <si>
    <t xml:space="preserve">Participación de la DT en jornadas de documentación a población desplazada en las que se adelante la formalización del proceso de retornos
</t>
  </si>
  <si>
    <t xml:space="preserve">(Número de jornadas en las que participó la DT/Número de jornadas de documentación a población desplazada en las que se adelante la formalización del retorno programadas)*100
</t>
  </si>
  <si>
    <t xml:space="preserve">Diligenciar instrumentos para la formulación del plan RyR con comunidades e instituciones locales y nacionales del SNARIV
</t>
  </si>
  <si>
    <t xml:space="preserve">Plan RyR formulado con comunidades e instituciones locales y nacionales del SNARIV
</t>
  </si>
  <si>
    <t xml:space="preserve">Gestionar la realización de ejercicios de asistencia técnica en pedagogía de paz
</t>
  </si>
  <si>
    <t xml:space="preserve">Realizar ejercicios en pedagogia de paz
</t>
  </si>
  <si>
    <t xml:space="preserve">Numero de ejercicios en pedagogia de paz realizados / total de  ejercicios en pedagogia de paz programados realizar
</t>
  </si>
  <si>
    <t xml:space="preserve">Verificar el principio de seguridad en el territorio 
</t>
  </si>
  <si>
    <t xml:space="preserve">Municipios que cuentan con verificación del principio de seguridad 
</t>
  </si>
  <si>
    <t xml:space="preserve">Número de municipios que cuentan con verificación del principio de seguridad 
</t>
  </si>
  <si>
    <t xml:space="preserve">Gestionar con entidades del SNARIV la implementación de las acciones y compromisos registrados en el plan RyR
</t>
  </si>
  <si>
    <t xml:space="preserve">Acciones  registrados en el plan RyR gestionadas con entidades del SNARIV para su implementación
</t>
  </si>
  <si>
    <t xml:space="preserve">Número de Acciones  registrados en el plan RyR gestionadas con entidades del SNARIV 
</t>
  </si>
  <si>
    <t xml:space="preserve">Realizar seguimiento a las propuestas de incidencia de las mesas de participación con el objetivo de que sean incluidas en los planes de desarrollo. (Caldas, Quindio, Risaralda, Manizales, Armenia y Pereira)
</t>
  </si>
  <si>
    <t xml:space="preserve">Propuestas de incidencia de las mesas de participacion incluidas en los planes de desarrollo con seguimiento
</t>
  </si>
  <si>
    <t xml:space="preserve">Numero de Propuestas de incidencia de las mesas de participacion incluidas en los planes de desarrollo con seguimiento/ total de propuestas de las mesas de participaciòn incluidas en los planes de desarrollo
</t>
  </si>
  <si>
    <t>Fortalecer la articulación efectiva entre los CJT y los subcomités Nacionales (lineamientos de los subcomités nacionales para la formulación de los planes de acción territorial, Gestión de oferta, participación efectiva de las víctimas</t>
  </si>
  <si>
    <t xml:space="preserve">Fortalecer la articulacion efectiva entre los CJT y los subcomites Nacionales, a traves de la estrategia Todos somos sistema.
</t>
  </si>
  <si>
    <t xml:space="preserve">Desarrollo de la estrategia todos somos sistema
</t>
  </si>
  <si>
    <t xml:space="preserve">Realizar el seguimiento y reporte de acciones implementadas RyR
</t>
  </si>
  <si>
    <t xml:space="preserve">Acciones de RyR con seguimiento y reporte  de su implementación 
</t>
  </si>
  <si>
    <t xml:space="preserve">Número de acciones de RyR con seguimiento y reporte  de su implementación 
</t>
  </si>
  <si>
    <t>Jornadas masivas de Notificación realizadas</t>
  </si>
  <si>
    <t>Numero de jornadas masivas de Notificación realizadas</t>
  </si>
  <si>
    <t xml:space="preserve">Articular con modelo de oferta acciones de  RyR
</t>
  </si>
  <si>
    <t xml:space="preserve">Acciones con Articulación con modelo de oferta 
</t>
  </si>
  <si>
    <t xml:space="preserve">Número de Acciones con Articulación con modelo de oferta 
</t>
  </si>
  <si>
    <t xml:space="preserve">Número de Planes de retornos y reubicaciones actualizados
</t>
  </si>
  <si>
    <t xml:space="preserve">Realizar Apoyo técnico a la medición de la subsistencia mínima y superación de la situación de vulnerabilidad para colectivos étnicos en el marco del modelo ecocultural </t>
  </si>
  <si>
    <t>Apoyo técnico a la medición de la subsistencia mínima y superación de la situación de vulnerabilidad para colectivos étnicos  realizado</t>
  </si>
  <si>
    <t xml:space="preserve">Realizar 1 jornada por departamento con el fin de socializar la ruta de connacionales
</t>
  </si>
  <si>
    <t xml:space="preserve">socializacion de la ruta de connacionales realizada
</t>
  </si>
  <si>
    <t xml:space="preserve">jornadas de socializacion de la ruta de connacionales realizadas
</t>
  </si>
  <si>
    <t xml:space="preserve">Aprobación de planes de retorno y reubicación en el marco de CJT
</t>
  </si>
  <si>
    <t xml:space="preserve">Plan de retorno y reubicación aprobado  en el marco de CJT
</t>
  </si>
  <si>
    <t>Realizar capacitación a los funcionarios del ministerio público que soliciten información en toma de declaración SRC.</t>
  </si>
  <si>
    <t>jornadas de Capacitación sobre toma declaración de SRC realizadas</t>
  </si>
  <si>
    <t xml:space="preserve">(Numero de jornadas de Capacitación sobre toma de declaración realizadas/Numero de Jornadas Programadas)*100 </t>
  </si>
  <si>
    <t xml:space="preserve">Focalización de familias beneficiarias de esquemas especiales de acompañamiento
</t>
  </si>
  <si>
    <t xml:space="preserve">Hogares focalizados en esquemas especiales de acompañamiento
</t>
  </si>
  <si>
    <t xml:space="preserve">Número de Hogares focalizados en esquemas especiales de acompañamiento
</t>
  </si>
  <si>
    <t xml:space="preserve">Brindar asesoría a las familias acerca de los esquemas especiales de acompañamiento 
</t>
  </si>
  <si>
    <t xml:space="preserve">Hogares con asesoría acerca de los esquemas especiales de acompañamiento 
</t>
  </si>
  <si>
    <t xml:space="preserve">Acompañar las entregas de esquemas especiales de acompañamiento 
</t>
  </si>
  <si>
    <t xml:space="preserve">Hogares acompañados en las Entregas de esquemas especiales de acompañamiento 
</t>
  </si>
  <si>
    <t xml:space="preserve">Número de Hogares acompañados en las Entregas de esquemas especiales de acompañamiento 
</t>
  </si>
  <si>
    <t xml:space="preserve">Realizar acciones de seguimiento a los esquemas especiales de acompañamiento entregados 
</t>
  </si>
  <si>
    <t xml:space="preserve">Acciones de seguimiento a los esquemas especiales de acompañamiento realizadas 
</t>
  </si>
  <si>
    <t xml:space="preserve">Número de Acciones de seguimiento a los esquemas especiales de acompañamiento realizadas 
</t>
  </si>
  <si>
    <t xml:space="preserve">Realizar gestiones con entidades publicas o privadas para el acompañamiento a los proyectos de los esquemas especiales de acompañamiento
</t>
  </si>
  <si>
    <t xml:space="preserve">Informes sobre gestiones con entidades publicas o privadas para el acompañamiento a los proyectos de los esquemas especiales de acompañamiento elaborados
</t>
  </si>
  <si>
    <t xml:space="preserve">Número de Informes  elaborados
</t>
  </si>
  <si>
    <t xml:space="preserve">Apoyar la  reparación colectiva de Sujetos de Reparacion Colectiva Nacioanles que tengan presencia en el territorio
</t>
  </si>
  <si>
    <t xml:space="preserve">Sujetos de reparación con incidencia  nacionales y/o de mujeres  intervenidos por la DT
</t>
  </si>
  <si>
    <t xml:space="preserve">Número de sujetos de reparación con incidencia  nacionales y/o de mujeres  intervenidos por la DT
</t>
  </si>
  <si>
    <t>Articular y fortalecer la ruta de asistencia, atención y reparación a victimas en países fronterizos en la jornada del 9 de abril</t>
  </si>
  <si>
    <t>Jornadas fronterizas realizadas</t>
  </si>
  <si>
    <t>Número de jornadas fronterizas realizadas</t>
  </si>
  <si>
    <t xml:space="preserve">Realizar una jornada para la transversalización de modelo de enfoque diferencial - envejecimiento y vejez
</t>
  </si>
  <si>
    <t xml:space="preserve">Jornada para la transversalización de modelo de enfoque diferencial - envejecimiento y vejez realizada
</t>
  </si>
  <si>
    <t xml:space="preserve">Implementar la estrategia de ambientes amigables en los centros regionales y puntos de atención (Envejecimiento y vejez).
</t>
  </si>
  <si>
    <t xml:space="preserve">Estrategia de ambientes amigables implementada en los centros regionales y puntos de atención.
</t>
  </si>
  <si>
    <t xml:space="preserve">Gestionar y formalizar la focalización de Sujetos Colectivos en municipios priorizados con las entidades del SNARIV,  incluyendo los Sujetos Colectivos en municipios priorizados pertenecientes a los grupos étnicos
</t>
  </si>
  <si>
    <t xml:space="preserve">Sujeto de reparación colectiva en municipios priorizados con acciones de focalización de oferta en por lo menos 3 medidas de reparación colectiva por PIRC aprobado. 
</t>
  </si>
  <si>
    <t>Actualizar el mapa de oferta  en el Sistema de Información de Gestión de Oferta</t>
  </si>
  <si>
    <t xml:space="preserve">Ofertas activas publicadas en el mapa de oferta en los municipios priorizados.
</t>
  </si>
  <si>
    <t xml:space="preserve">Número de ofertas activas publicadas en el mapa de oferta.
</t>
  </si>
  <si>
    <t>Adecuar y articular medidas con la DGI para su implementación en tres sujetos étnicos con PIRC protocolizado</t>
  </si>
  <si>
    <t>Medidas adecuadas y articuladas con la DGI en tres sujetos étnicos con PIRC protocolizado</t>
  </si>
  <si>
    <t>Número de medidas adecuadas y articuladas con la DGI  en tres sujetos étnicos con PIRC protocolizado</t>
  </si>
  <si>
    <t>Realizar la planeación de jornadas de tomas de PAARI, documentación y novedades, apoyo en la convocatoria, desarrollo de las jornadas, informes de resultados y seguimiento a los casos hasta lograr la indemnización de SRC con enfoque étnico</t>
  </si>
  <si>
    <t>Informes sobre jornadas de PAARI, documentación, etc., elaborados</t>
  </si>
  <si>
    <t>Número de informes sobre jornadas de PAARI, documentación, etc.</t>
  </si>
  <si>
    <t>Formular el PAARI presencial momento de Reparación a Victimas de Conflicto armado</t>
  </si>
  <si>
    <t>PAARI formulados</t>
  </si>
  <si>
    <t>Numero de PAARI formulados</t>
  </si>
  <si>
    <t>Entregar cartas de dignificación con Enfoque Diferencial a victimas del Conflicto armado en el momento presencial.</t>
  </si>
  <si>
    <t>Numero de cartas de dignificación entregadas</t>
  </si>
  <si>
    <t>Diligenciar, verificar y cargar actas de Voluntariedad/Orientación en la herramienta MAARIV.</t>
  </si>
  <si>
    <t>Actas de voluntariedad cargadas en la herramienta</t>
  </si>
  <si>
    <t>Numero de actas de voluntariedad cargadas en la herramienta</t>
  </si>
  <si>
    <t xml:space="preserve">Identificar y postular beneficiarios para su acceso a la oferta
</t>
  </si>
  <si>
    <t xml:space="preserve">Beneficiarios identificados y postulados a oferta institucional, empresas públicas y/o privadas
</t>
  </si>
  <si>
    <t xml:space="preserve">Número de beneficiarios identificados y postulados a oferta institucional
</t>
  </si>
  <si>
    <t xml:space="preserve">Acompañar los municipios focalizados: asistencia en sesiones de trabajo con equipo de gobierno,retroalimentación del borrador del Plan de Desarrollo e incidencia con actores locales como mesas de participación, concejos locales y asambleas departamentales
</t>
  </si>
  <si>
    <t xml:space="preserve">Municipios focalizados que cuentan con acompañamiento en el marco de la estrategia de corresponsabilidad  
</t>
  </si>
  <si>
    <t xml:space="preserve">Número de municipios focalizados que cuentan con acompañamiento 
</t>
  </si>
  <si>
    <t xml:space="preserve">Apoyar y asistir técnicamente  las alcaldías para la apropiación de recursos para el funcionamiento del Centro Regional y/o punto de atención 
</t>
  </si>
  <si>
    <t xml:space="preserve">Centro Regional Activo
</t>
  </si>
  <si>
    <t xml:space="preserve">Continuar apoyando el desarrollo de la estrategia de PARTICIPAZ.
</t>
  </si>
  <si>
    <t xml:space="preserve">Diplomado presencial desarrollado - PARTICIPAZ
</t>
  </si>
  <si>
    <t xml:space="preserve">Realizar el seguimiento a  las propuestas de incidencia de las mesas de participación con el objetivo de que sean incluidas en los planes de desarrollo.
</t>
  </si>
  <si>
    <t xml:space="preserve">Mesas de participación  cuyas propuestas  fueron incluidas en los planes de desarrollo.
</t>
  </si>
  <si>
    <t xml:space="preserve">Número de mesas de participación  cuyas propuestas  fueron incluidas en los planes de desarrollo.
</t>
  </si>
  <si>
    <t xml:space="preserve">Realizar articulación efectiva entre CJT y los subcomités Nacionales: Estrategia Todos Somos Sistema
</t>
  </si>
  <si>
    <t xml:space="preserve">Estrategia Todos Somos Sistema implementada en la DT
</t>
  </si>
  <si>
    <t xml:space="preserve">Articular y fortalecer la ruta de asistencia, atención y reparación a víctimas connacionales
</t>
  </si>
  <si>
    <t xml:space="preserve">Jornada de fortalecimiento de la Ruta connacionales vícitmas realizada
</t>
  </si>
  <si>
    <t xml:space="preserve">Gestionar y remitir las solicitudes administrativas recibidas a través de los diferentes canales (Gestión de solicitudes de acceso a oferta), realizanndo para los municipios priorizados estrategia de seguimiento particular 
</t>
  </si>
  <si>
    <t>Solicitudes de acceso a oferta retroalimentadas.</t>
  </si>
  <si>
    <t xml:space="preserve">(Número de solicitudes de acceso a oferta retroalimentadas/número de solicitudes de acceso a oferta remitidas)*100
</t>
  </si>
  <si>
    <t xml:space="preserve">Gestionar la participación activa de la oferta territorial en los Centros Regionales y/o Puntos de Atención
</t>
  </si>
  <si>
    <t xml:space="preserve">Diagnósticos de la participación activa de la oferta territorial en los Centros Regionales y/o Puntos de Atención elaborados
</t>
  </si>
  <si>
    <t>Diagnósticos de la participación activa de la oferta territorial en los Centros Regionales y/o Puntos de Atención elaborados</t>
  </si>
  <si>
    <t xml:space="preserve">Promover el funcionamiento de los Comités de Justicia Transicional en el orden municipal y departamental.
</t>
  </si>
  <si>
    <t xml:space="preserve">Comités de Justicia Transicional en funcionamiento.
</t>
  </si>
  <si>
    <t xml:space="preserve">Número de Comités Territoriales de Justicia Transicional en funcionamiento.
</t>
  </si>
  <si>
    <t xml:space="preserve">Presentar una propuesta para fortalecer  la capacitación en formulación para el mecanismo de Gestión de proyectos y así movilizar la presentación de proyectos a la bolsa. 
</t>
  </si>
  <si>
    <t xml:space="preserve">Estrategia para el fortalecimiento de la presentación de proyectos de cofinanciación implementada.
</t>
  </si>
  <si>
    <t xml:space="preserve">Estrategia implementada
</t>
  </si>
  <si>
    <t xml:space="preserve">Focalizar esquemas comunitarios en el marco de planes de retorno o reubicación aprobados
</t>
  </si>
  <si>
    <t xml:space="preserve">Esquemas comunitarios focalizados en el marco de planes de retorno o reubicación aprobados
</t>
  </si>
  <si>
    <t xml:space="preserve">Número de esquemas comunitarios focalizados en el marco de planes de retorno o reubicación aprobados
</t>
  </si>
  <si>
    <t xml:space="preserve">Apoyar la construcción de esquemas especiales de acompañamiento comunitarios.
</t>
  </si>
  <si>
    <t xml:space="preserve">Esquemas especiales de acompañamiento comunitarios apoyados en su construcción
</t>
  </si>
  <si>
    <t xml:space="preserve">Número de esquemas especiales de acompañamiento comunitarios apoyados en su construcción
</t>
  </si>
  <si>
    <t xml:space="preserve">Acompañar las entregas de esquemas especiales de acompañamiento comunitarios
</t>
  </si>
  <si>
    <t xml:space="preserve">Entregas de esquemas especiales de acompañamiento comunitarios asistidas
</t>
  </si>
  <si>
    <t xml:space="preserve">Número de entregas de esquemas especiales de acompañamiento comunitarios asistidas
</t>
  </si>
  <si>
    <t xml:space="preserve">Concluir las tomas de FUD y valoracion de los Sujetos de Reparacion Colectiva del Caribe.
</t>
  </si>
  <si>
    <t xml:space="preserve"> Sujetos de reparación colectiva priorizados (oferta, demanda o judicial), con registro.
</t>
  </si>
  <si>
    <t xml:space="preserve"> Número de Sujetos de reparación colectiva priorizados, con registro.
</t>
  </si>
  <si>
    <t xml:space="preserve">Iniciar ruta con los casos de Reparacion Colectiva que ingresan por demanda.
</t>
  </si>
  <si>
    <t xml:space="preserve">Sujetos de reparación colectiva priorizados (oferta, demanda o judicial) en fase de alistamiento.
</t>
  </si>
  <si>
    <t xml:space="preserve">Apoyar la gestión para la aprobación de los planes de Reparación Colectiva.
</t>
  </si>
  <si>
    <t xml:space="preserve">Sujetos de reparación colectiva priorizados (oferta, demanda o judicial) con PIRC aprobado por el CTJT, por la Unidad de Victimas o por la autoridad étnica según sea el caso.
</t>
  </si>
  <si>
    <t xml:space="preserve">Apoyar la ejecución de la estrategia Entrelazando
</t>
  </si>
  <si>
    <t xml:space="preserve">Acciones de medidas de rehabilitación comunitaria, organizativa, o grupal y reconstrucción del tejido social ejecutadas por la Unidad a sujetos de reparación colectiva priorizados.
</t>
  </si>
  <si>
    <t xml:space="preserve">Ejecutar una Medida de Satisfaccion por Plan aprobado
</t>
  </si>
  <si>
    <t xml:space="preserve">Acciones de medidas de satisfacción ejecutadas por la Unidad a sujetos de reparación colectiva priorizados.
</t>
  </si>
  <si>
    <t>Ejecutar medidas de Reparación Colectiva de acuerdo a los planes de reparación colectiva aprobados.</t>
  </si>
  <si>
    <t xml:space="preserve">Medidas de reparación colectiva implementadas a Sujetos de Reparación Colectiva Priorizados.
</t>
  </si>
  <si>
    <t xml:space="preserve">Número de Medidas de reparación colectiva implementadas 
</t>
  </si>
  <si>
    <t xml:space="preserve">Incluir dentro de las prioridades de Reparacion Individual a los integrantes de los SRC que se encuentran en segundo año de la implementacion del PIRC
</t>
  </si>
  <si>
    <t xml:space="preserve">Sujetos de reparación colectiva priorizados con censo que permita identificar el cruce con la ruta de reparación individual.
</t>
  </si>
  <si>
    <t>Apoyar la conformación de comités de Impulso y grupos de apoyo  en Sujetos de Reparación Colectiva</t>
  </si>
  <si>
    <t xml:space="preserve">Sujetos de Reparación Colectiva Priorizados con comité de Impulso y grupo de apoyo conformado.
</t>
  </si>
  <si>
    <t xml:space="preserve">Formar a los integrantes de los Comités de impulso y grupos de apoyo en la ejecución de las medidas del PIRC
</t>
  </si>
  <si>
    <t xml:space="preserve">Integrantes de Comités de Impulso y grupos de apoyo conformados de Sujetos de Reparación Colectiva priorizados.
</t>
  </si>
  <si>
    <t xml:space="preserve">Numero de Sujetos de R.C integrantes del Comité de Impulso y grupos de apoyo priorizados
</t>
  </si>
  <si>
    <t>Realizar la actualización de los soportes sobre los avances en la ruta de reparación colectiva en el sistema de información determinado para este fin.</t>
  </si>
  <si>
    <t xml:space="preserve">Sujetos que cuentan con los soportes completos y actualizados en el sistema de información evidenciando los avances en la ruta de reparación colectiva
</t>
  </si>
  <si>
    <t xml:space="preserve">Número de Sujetos que cuentan con los soportes completos y actualizados en el sistema de información 
</t>
  </si>
  <si>
    <t xml:space="preserve">Número de Sujetos de reparación colectiva priorizados (oferta, demanda o judicial) con registro.
</t>
  </si>
  <si>
    <t xml:space="preserve">Sujetos de reparación colectiva registrados en el RUV
</t>
  </si>
  <si>
    <t xml:space="preserve">Número de Sujetos de reparación colectiva priorizados (oferta, demanda o judicial) con PIRC aprobado por el CTJT, por la Unidad de Victimas o por la autoridad étnica según sea el caso.
</t>
  </si>
  <si>
    <t xml:space="preserve"> Sujetos de reparación colectiva priorizados (oferta, demanda o judicial) en fase de alistamiento.
</t>
  </si>
  <si>
    <t>Socializar los decretos Ley 4633,4634, y 4635 de 2011 a población de grupos étnicos (6 indigenas y 2 afros)   víctimas del conflicto armado.</t>
  </si>
  <si>
    <t>Grupos étnicos con decretos socializados</t>
  </si>
  <si>
    <t>Número de grupos etnicos con socialización de los Decretos</t>
  </si>
  <si>
    <t xml:space="preserve">informe de la jornada Tren de los Derechos presentados en los tiempos establecidos
</t>
  </si>
  <si>
    <t>Focalización de familias beneficiarias de esquemas especiales de acompañamiento</t>
  </si>
  <si>
    <t>Nùmero de hogares focalizada</t>
  </si>
  <si>
    <t xml:space="preserve">informes de las jornadas proyectandonos presentados en los tiempos establecidos
</t>
  </si>
  <si>
    <t xml:space="preserve">Brindar asesoría a las familias acerca de los esquemas especiales de acompañamiento </t>
  </si>
  <si>
    <t>Familias beneficiarias de esquemas especiales de acompañamiento asesoradas</t>
  </si>
  <si>
    <t>Nùmero de hogares asesorados</t>
  </si>
  <si>
    <t>Esquemas especiales de acompañamiento entregados</t>
  </si>
  <si>
    <t>Nùmero de esquemas especiales entregados</t>
  </si>
  <si>
    <t>Jornadas de atención masiva y procesos de reparación colectiva programadas para las victimas étnicas del Departamento del Putumayo.</t>
  </si>
  <si>
    <t>Numero de jornadas de atención realizadas</t>
  </si>
  <si>
    <t>Seguimiento  de las órdenes impartidas por la Corte constitucional a 8 pueblos indigenas con Planes de Salvaguarda</t>
  </si>
  <si>
    <t>Ejecución y seguimiento  de las acciones de cumplimiento establecidas en los Autos y/o ordenes impartidas por la Corte.</t>
  </si>
  <si>
    <t>Número de ordenes impartidas por la corte con seguimiento</t>
  </si>
  <si>
    <t>Brindar asistencia tècnica para la construcción de esquemas especiales de acompañamiento comunitarios.</t>
  </si>
  <si>
    <t>Asistencia tècnica  realizada para la construcción de esquemas especiales de acompañamiento comunitarios.</t>
  </si>
  <si>
    <t>Nùmero de Asistencia tècnica  realizada</t>
  </si>
  <si>
    <t xml:space="preserve">Entregar informes a Jueces y Magistrados para el cumplimiento de sentencias de Restitución de Tierras </t>
  </si>
  <si>
    <t>Informes a Jueces y Magistrados entregados</t>
  </si>
  <si>
    <t xml:space="preserve">Realizar la articulación con modelo de oferta </t>
  </si>
  <si>
    <t>Acciones  realizadas  articulación con modelo de oferta para el acceso a Planes RyR aprobados</t>
  </si>
  <si>
    <t>Numero de acciones de articulación con el modelo de oferta</t>
  </si>
  <si>
    <t>Informes entregados a Jueces y Magistrados para el cumplimiento de ordenes de Restitución de Derechos Territoriales Etnicos</t>
  </si>
  <si>
    <t>Número de Informes a Jueces y Magistrados para el cumplimiento de ordenes de Restitución de Derechos Territoriales Etnicos entregadas</t>
  </si>
  <si>
    <t xml:space="preserve">Tramitar las solicitudes que las entidades territoriales realicen sobre prevención y atención humanitaria inmediata </t>
  </si>
  <si>
    <t>Solicitudes que las entidades territoriales realicen sobre prevención y atención humanitaria inmediata tramitadas</t>
  </si>
  <si>
    <t>(Solicitudes de las entidades territoriales tramitadas/solicitudes de las entidades territoriales recibidas)*100</t>
  </si>
  <si>
    <t>Emergencias humanitarias realizadas</t>
  </si>
  <si>
    <t>(Seguimiento a las emergencias humanitarias realizadas/ seguimiento a las emergencias humanitarias solicitadas)*100</t>
  </si>
  <si>
    <t>Generar informes de casos para la intervención en los escenarios de coordinación  de prevención (CERREM, GTER, GVP, CIAT y CIPRUNA,)</t>
  </si>
  <si>
    <t>(Informes de prevención realizados/Informes de prevención solicitados)*100</t>
  </si>
  <si>
    <t xml:space="preserve">Gestionar la jornada memorias reparadoras con ocación de la conmemoración del día  mundial de la toma de conciencia contra el abuso y maltrato a las personas mayores.
</t>
  </si>
  <si>
    <t xml:space="preserve">Jornada realiza
</t>
  </si>
  <si>
    <t xml:space="preserve">Número de jornadas de memorias reparadoras con ocación de la conmemoración del día  mundial de la toma de conciencia contra el abuso y maltrato a las personas mayores realizada
</t>
  </si>
  <si>
    <t>Brindar asistencia técnica para la Publicaciòn  de  ofertas en medidas diferentes en los municipios priorizados en el mapa de oferta</t>
  </si>
  <si>
    <t xml:space="preserve">Municipios priorizados para la publicación en mapa de oferta con asistencia técnica </t>
  </si>
  <si>
    <t>Número de municipios con asistencia técnica realizada</t>
  </si>
  <si>
    <t xml:space="preserve">Hacer la notificación de la decisión del reconocimiento de la medida de indemnización administrativa.
</t>
  </si>
  <si>
    <t xml:space="preserve">Decisiones de reconocimiento de indemnización notificadas 
</t>
  </si>
  <si>
    <t xml:space="preserve"> Número de notificaciones de la decisión del reconocimiento de la medida de indemnización administrativa  realizadas
</t>
  </si>
  <si>
    <t xml:space="preserve">Remitir informes de seguimiento de los Talleres de educación financiera implementados por el Operador 
</t>
  </si>
  <si>
    <t xml:space="preserve">Informes de seguimiento de los Talleres de educación financiera implementados por el Operador remitidos
</t>
  </si>
  <si>
    <t xml:space="preserve">Remitir informes de seguimiento de los Talleres por linea de Inversión implementados por el Operador 
</t>
  </si>
  <si>
    <t xml:space="preserve">INFORMES DE SEGUIMIENTO DE LOS TALLERES POR LINEA DE INVERSION IMPLEMENTADOS POR EL OPERADOR ENVIADOS
</t>
  </si>
  <si>
    <t xml:space="preserve">Informes de seguimiento de los Talleres por linea de Inversión implementados por el Operador remitidos 
</t>
  </si>
  <si>
    <t>Publicar en el mapa de oferta de los municipios priorizados al menos 2 ofertas activas. (10 municipios priorizados Mocoa, Colon, Orito, Puerto Asís, Puerto Caicedo, Puerto Guzmán, Puerto Leguizamon, San Miguel, Valle del Guamuez y Villagarzón)</t>
  </si>
  <si>
    <t>Ofertas activas publicadas</t>
  </si>
  <si>
    <t>Número de ofertas publicas  en el mapa de oferta de los municipios priorizados</t>
  </si>
  <si>
    <t xml:space="preserve">Adelantar el procesos de documentación de las víctimas (Hechos Victimizantes Homicidio, Desaparición Forzada, Lesiones y Tortura y Desplazamiento Forzado).
</t>
  </si>
  <si>
    <t xml:space="preserve">Víctimas con proceso de documentación realizada
</t>
  </si>
  <si>
    <t xml:space="preserve">Número de procesos de documentación de las víctimas adelantado 
</t>
  </si>
  <si>
    <t>Adelantar acciones de focalización de oferta con las entidades del SNARIV, en por lo menos tres medidas de reparación colectiva por cada PIRC aprobado  (Se priorizan 2 sujetos, El Placer y El Tigre)</t>
  </si>
  <si>
    <t>Acciones de focalización realizadas</t>
  </si>
  <si>
    <t>Número de acciones de focalización de oferta con las entidades del SNARIV realizadas en por lo menos tres medidas de reparación colectiva por cada PIRC aprobado</t>
  </si>
  <si>
    <t xml:space="preserve">Para los municipios priorizados, estrategia de seguimiento particular para lograr una retroalimentación de al menos el 50% de las solicitudes de acceso a Oferta en un periodo no mayor a 6 meses </t>
  </si>
  <si>
    <t>Retroalimentación de solicitudes de acceso adelantada</t>
  </si>
  <si>
    <t>(Número de solicitudes con retroalimentación / Número de solicitudes programadas para realizar retroalimentación ) * 100</t>
  </si>
  <si>
    <t xml:space="preserve">Acompañamiento a los municipios focalizados (Pereira, Manizales, Dosquebradas, Armenia, Samaná, Mistrato y Pueblo Rico), trabajo de asistencia especifica en sesiones de trabajo con el equipo de gobierno de la alcaldía o Gobernación
</t>
  </si>
  <si>
    <t xml:space="preserve">Municipios focalizados acompañados y con asistencia tecnica
</t>
  </si>
  <si>
    <t xml:space="preserve">Numero de Municipios focalizados acompañados y con asistencia tecnica
</t>
  </si>
  <si>
    <t>Identificar y postular beneficiarios para su acceso a la oferta para la superación de la situación de vulnerabilidad.</t>
  </si>
  <si>
    <t>Beneficiarios postulados</t>
  </si>
  <si>
    <t>Número de beneficiarios identificados y postulados para acceso a oferta y contribuir a la superación de la  situación de vulnerabilidad.</t>
  </si>
  <si>
    <t xml:space="preserve">Brindar apoyo y asistencia técnica para la apropiación de recursos desde las alcaldías para el funcionamiento del centro regional y/o punto de atención
</t>
  </si>
  <si>
    <t xml:space="preserve">apoyo y asistencia tecnica para la apropiacion de recursos por parte de las alcaldias para funcionamiento del centro regional y/o puntos de atencion .
</t>
  </si>
  <si>
    <t>Nº de reuniones o acompañamiento realizado para garantizar la apropiaciòn de losrecursos/total de reuniones o acompañamiento solicitado por la alcaldia</t>
  </si>
  <si>
    <t>Participar activamente en la oferta territorial en los Centros Regionales y/o Puntos de Atención</t>
  </si>
  <si>
    <t>Puntos de atención y/o centros Regionales con oferta implementada</t>
  </si>
  <si>
    <t>Número de municipios con participación activa de la oferta territorial en los centros regionales y/o puntos de atención</t>
  </si>
  <si>
    <t>Realizar acompañamiento a los municipios focalizados (Mocoa, Valle del Guamuez y Puerto Asís ), en la construcción y retroalimentación del borrador del Plan de Desarrollo e incidencia de las mesas de participación, concejos locales y asamblea Departamental</t>
  </si>
  <si>
    <t>Municipios con asistencia técnica adelantada para la construcción del Plan de Desarrollo</t>
  </si>
  <si>
    <t>Número de municipios con asistencia técnica adelantada para la construcción del Plan de Desarrollo</t>
  </si>
  <si>
    <t xml:space="preserve">Acompañamiento a los entes territoriales en los Comités de Justicia Transicional </t>
  </si>
  <si>
    <t>Comités de Justicia Transcicional acompañados</t>
  </si>
  <si>
    <t>Número de cómites de justicia transcicional acompañados</t>
  </si>
  <si>
    <t>Participación activa de la Directora General en los comités departamentales</t>
  </si>
  <si>
    <t>Cómités de justicia transicional funcionanado</t>
  </si>
  <si>
    <t>Número de Comités de Justicia Transicional con la participación activa de la Unidad</t>
  </si>
  <si>
    <t>Brindar acompañamiento a los entes territoriales en la formulación y aprobación de los Planes de Acción Territorial</t>
  </si>
  <si>
    <t>Planes de Acción aprobados</t>
  </si>
  <si>
    <t>Número de  Planes de Acción Departamentales y Territoriales aprobados</t>
  </si>
  <si>
    <t xml:space="preserve">Formular a las Victimas de Conflicto armado el PAARI presencial momento de Reparación.
</t>
  </si>
  <si>
    <t xml:space="preserve"> Victimas de Conflicto armado con PAARI presencial momento de Reparación formulados 
</t>
  </si>
  <si>
    <t>Asistencia técnica a los entes territoriales en los mecanismos de seguimiento de la politica pública de victimas( (RUSICST, FUT y Certificación)</t>
  </si>
  <si>
    <t>Jornadas de asistencia técnica a los entes territoriales</t>
  </si>
  <si>
    <t>Número De jornadas programadas / No. De jornadas realizadas</t>
  </si>
  <si>
    <t xml:space="preserve">Aprobación de Planes de Acción Territorial
</t>
  </si>
  <si>
    <t>Planes aprobados</t>
  </si>
  <si>
    <t xml:space="preserve">Número de  Planes de Acción Departamentales y Territoriales aprobados
</t>
  </si>
  <si>
    <t xml:space="preserve">Implementación estrategia todos somos sistema 
</t>
  </si>
  <si>
    <t xml:space="preserve">Sesión conjunta de de Subcomite Nacional con el Subcomite respectivo Departamental
</t>
  </si>
  <si>
    <t xml:space="preserve">Sesión conjunta realizada
</t>
  </si>
  <si>
    <t xml:space="preserve">Entregar Cartas de Dignificación con Enfoque Diferencial a victimas del Conflicto armado en el momento presencial.
</t>
  </si>
  <si>
    <t xml:space="preserve">Cartas de notificacion con enfoque diferencial entregadas
</t>
  </si>
  <si>
    <t xml:space="preserve">Cartas de Dignificación con Enfoque Diferencial a victimas del Conflicto armado en el momento presencial entregadas
</t>
  </si>
  <si>
    <t xml:space="preserve">La DT debe presentar una propuesta para fortalecer  la capacitación en formulación para el mecanismo de Gestión de proyectos y así movilizar la presentación de proyectos a la bolsa. 
</t>
  </si>
  <si>
    <t xml:space="preserve">Propuesta presentada
</t>
  </si>
  <si>
    <t xml:space="preserve">Número de propuesta para fortalecer  la capacitación en formulación para el mecanismo de Gestión de proyectos y así movilizar la presentación de proyectos a la bolsa. 
</t>
  </si>
  <si>
    <t>Desarrollar la convocatoria de los 3 momentos, desarrollar las metodologías, entregar los informes  y cumplir con las fechas en las cuales se debe llevar a cabo cada encuentro Mujeres Victimas de Violencia Sexual</t>
  </si>
  <si>
    <t xml:space="preserve">informes de cada encuentro de las jornadas de reparacion integral a mujeres victimas de violencia sexual presentados
</t>
  </si>
  <si>
    <t>Acompañamiento a los municipios focalizados de trabajo de asistencia especifica  con equipos  de  alcaldía o Gobernación, así como retroalimentación del borrador del Plan de Desarrollo</t>
  </si>
  <si>
    <t xml:space="preserve">Municipios con asistencia técnica adelantada para la construcción del Plan de Desarrollo
</t>
  </si>
  <si>
    <t xml:space="preserve">Número de municipios con asistencia técnica adelantada para la construcción del Plan de Desarrollo
</t>
  </si>
  <si>
    <t xml:space="preserve">informe de la jornada de reparacion integral a personas mayores presentados en los tiempos establecidos
</t>
  </si>
  <si>
    <t xml:space="preserve">Implementación estrategia todos somos sistema - Articulación efectiva entre los CJT y los subcomités Nacionales </t>
  </si>
  <si>
    <t>Subcomites priorizados en operación</t>
  </si>
  <si>
    <t>Número de subcomités en operación y con planes de acción formulados</t>
  </si>
  <si>
    <t xml:space="preserve">informe de la jornada de reparacion integral a personas con discapacidad presentados en los tiempos establecidos
</t>
  </si>
  <si>
    <t>Municipios con asistencia técnica adelantada</t>
  </si>
  <si>
    <t>Número de municipios con asistencia técnica para la apropiación de recursos desde las alcaldias para el funcionamiento del Centro Regional y/o punto de atención</t>
  </si>
  <si>
    <t xml:space="preserve">Planear, definir e implementar el numero de jornadas de jovenes establecidas.
</t>
  </si>
  <si>
    <t xml:space="preserve">Jornadas de jovenes, planeadas y realizadas
</t>
  </si>
  <si>
    <t xml:space="preserve">Desarrollar la convocatoria de los 2 momentos, desarrollar las metodologías, entregar los informes en los tiempos establecidos y cumplir con las fechas en las cuales se debe llevar a cabo cada encuentro de las jornadas de Reparación
</t>
  </si>
  <si>
    <t xml:space="preserve">informes de las jornadas de reparacion integral Reparando el Dereho a Ser (LGBT) presentados en los tiempos establecidos
</t>
  </si>
  <si>
    <t xml:space="preserve">Planear, definir e implementar el numero de ferias establecidas, partiendo de la cantidad de cartas de indemnizacion a notificar por cada una de las vigencias presupuestales.
</t>
  </si>
  <si>
    <t xml:space="preserve">Ferías realizadas
</t>
  </si>
  <si>
    <t xml:space="preserve">Número de ferias de entrega y notificación de cartas de indemnización planeadas y realizadas
</t>
  </si>
  <si>
    <t>Realizar la notificación del acto administrativo de la superación de vulnerabilidad.</t>
  </si>
  <si>
    <t>Notificación entregadas</t>
  </si>
  <si>
    <t>Numero de notificación entregadas</t>
  </si>
  <si>
    <t xml:space="preserve">Remitir informes de seguimiento de los Talleres de educación financiera implementados por el Operador
</t>
  </si>
  <si>
    <t xml:space="preserve">Informes de talleres de educación financiera realizados
</t>
  </si>
  <si>
    <t xml:space="preserve">Número de informes de seguimiento de los Talleres de educación financiera elaborados y remitidos
</t>
  </si>
  <si>
    <t xml:space="preserve">Informes de talleres por línea de inversión realizados
</t>
  </si>
  <si>
    <t xml:space="preserve">Número de informes de seguimiento de los Talleres por linea de Inversión elaborados y remitidos
</t>
  </si>
  <si>
    <t xml:space="preserve">victimas del conflicto con acompañamiento en  Atención psicosocial  mediante la estrategia de recuperación emocional a nivel grupal y/o individual y/o acciones focales brindada
</t>
  </si>
  <si>
    <t xml:space="preserve">Jornadas de jóvenes realizadas
</t>
  </si>
  <si>
    <t xml:space="preserve">Número de jornadas de jóvenes planeadas, definidas e implementadas
</t>
  </si>
  <si>
    <t xml:space="preserve">Coordinar el desarrollo de las Charlas de educación financiera 
</t>
  </si>
  <si>
    <t xml:space="preserve">Cobertura de las charla de educación financiera
</t>
  </si>
  <si>
    <t xml:space="preserve">Número de personas que participan en las charlas de educación financiera
</t>
  </si>
  <si>
    <t xml:space="preserve"> Ferias de servicio establecidas, planeadas y realizadas
</t>
  </si>
  <si>
    <t>Porcentaje de víctimas con presencia en el punto de atención atendidas con enfoque diferencial</t>
  </si>
  <si>
    <t>(Numero de victimas atendidas con enfoque diferencial/Número de víctimas que solicitan atención)*100</t>
  </si>
  <si>
    <t>gestionar y acompañar a las entidades del ministerio publico a la toma del FUD colectivo para la entrega de la Resolución de Valoración a los sujetos de reparación colectiva priorizados.</t>
  </si>
  <si>
    <t>Sujetos de reparación colectiva priorizados (oferta, demanda o judicial) con registro.</t>
  </si>
  <si>
    <t>Número de Sujetos de reparación colectiva priorizados (oferta, demanda o judicial) con registro.</t>
  </si>
  <si>
    <t>Implementar la fase de alistamiento a los sujetos de reparación colectiva priorizados</t>
  </si>
  <si>
    <t>Sujetos de reparación colectiva priorizados (oferta, demanda o judicial) en fase de alistamiento.</t>
  </si>
  <si>
    <t>Numero de sujeto de repacaion colectiva en fase de alistamiento</t>
  </si>
  <si>
    <t>Implementar la fase de formulación del PIRC en los sujetos de reparación colectiva priorizados.</t>
  </si>
  <si>
    <t>Sujetos de reparación colectiva priorizados (oferta, demanda o judicial) con PIRC aprobado por el CTJT, por la Unidad de Victimas o por la autoridad étnica según sea el caso.</t>
  </si>
  <si>
    <t>Numero de sujetos d ereparacion colectiva con PIRC aprobado</t>
  </si>
  <si>
    <t xml:space="preserve">Aprobar Planes Integrales de Reparación Colectiva (Esmeralda y San Jose de Albán y Alto Mira) 
</t>
  </si>
  <si>
    <t xml:space="preserve">PIRC aprobados
</t>
  </si>
  <si>
    <t xml:space="preserve">Número de Planes Integrales de Reparación Colectiva aprobados
</t>
  </si>
  <si>
    <t>Garantizar que los Sujetos de reparación colectiva recibidos de la CNRR cuenten con indicador de criterios de salida igual o mayor al 80%</t>
  </si>
  <si>
    <t>Sujetos de reparación colectiva recibidos de la CNRR con indicador de criterios de salida igual o mayor al 80%</t>
  </si>
  <si>
    <t>Numero de sujeto de reparación colectiva con indicador igual o mayor al 80%</t>
  </si>
  <si>
    <t xml:space="preserve">Instalar consultas previas de planes de sujetos de reparación colectiva (San Jose de Bacao, Juanchillo, Bajo Mira y Frontera y Santa Rosa).
</t>
  </si>
  <si>
    <t xml:space="preserve">Consultas previas instaladas
</t>
  </si>
  <si>
    <t xml:space="preserve">Número de consultas previas de planes de sujetos de reparación colectiva instalados
</t>
  </si>
  <si>
    <t xml:space="preserve">Realizar el alistamiento de Sujetos de Reparación Colectiva Étnica (Telembi Awa, Resguardo Awa, Resguardo Comunitario Menor de Sidon)
</t>
  </si>
  <si>
    <t xml:space="preserve">Fase de alistamiento realizados en SRC focalizados
</t>
  </si>
  <si>
    <t xml:space="preserve">Número de SRC en Fase de alistamiento de  realizados
</t>
  </si>
  <si>
    <t>Definir e implementar la estrategia de caracterización geográfica de población víctima en el departamento del Chocó.</t>
  </si>
  <si>
    <t>Estrategia de caracterización geográfica de población victima implementada</t>
  </si>
  <si>
    <t>Número de estrategias de caracterización geográficas implementadas</t>
  </si>
  <si>
    <t xml:space="preserve">Implementar la indemnización individual y colectiva del sujeto del pueblo rom 
</t>
  </si>
  <si>
    <t xml:space="preserve">Indemnización individual y colectiva implementada
</t>
  </si>
  <si>
    <t xml:space="preserve">Número de indemnizaciones individual y colectiva del pueblo room implementada
</t>
  </si>
  <si>
    <t xml:space="preserve">Levantar el censo  de sujetos de reparación colectiva priorizados  que permita identificar el cruce con la ruta de reparación individual.
</t>
  </si>
  <si>
    <t xml:space="preserve">Censos SRC Priorizados elaborados
</t>
  </si>
  <si>
    <t xml:space="preserve">Número de censo  de sujetos de reparación colectiva priorizados elaborados
</t>
  </si>
  <si>
    <t>Implementar a sujetos de reparación colectiva priorizados, acciones de medidas de satisfacción ejecutadas por la Unidad.</t>
  </si>
  <si>
    <t>Acciones de medidas de satisfacción ejecutadas por la Unidad a sujetos de reparación colectiva priorizados.</t>
  </si>
  <si>
    <t>Numeros de medidas de satisfaccion ejecutadas</t>
  </si>
  <si>
    <t xml:space="preserve">Implementar dos proyectos en materia de restitución en la Cruz (Trabajo conjunta con la SPAE Reparaciones locativas del primero piso de la plaza de mercado - Entrega del inmobiliario para el espacio de venta de artesanías)
</t>
  </si>
  <si>
    <t xml:space="preserve">Proyectos implementados
</t>
  </si>
  <si>
    <t xml:space="preserve">Número de proyectos en materia de restitución implementados
</t>
  </si>
  <si>
    <t>Implementar a sujetos de reparación colectiva priorizados, acciones de medidas de restitución ejecutadas por la Unidad.</t>
  </si>
  <si>
    <t>Acciones de medidas de restitución ejecutadas por la Unidad a sujetos de reparación colectiva priorizados.</t>
  </si>
  <si>
    <t>Numeros acciones de medidas de restitucion  ejecutadas</t>
  </si>
  <si>
    <t xml:space="preserve">Implementar medidas de rehabilitación a sujetos de reparación colectiva
</t>
  </si>
  <si>
    <t xml:space="preserve">Medidas de rehabilitación implementadas
</t>
  </si>
  <si>
    <t xml:space="preserve">Número de medidas de rehabilitación a sujetos de reparación colectiva implementadas
</t>
  </si>
  <si>
    <t xml:space="preserve">Implementar medidas de satisfacción a sujetos de reparación colectiva
</t>
  </si>
  <si>
    <t xml:space="preserve">Medidas de satisfacción implementadas
</t>
  </si>
  <si>
    <t xml:space="preserve">Número de medidas de satisfacción a sujetos de reparación colectiva implementadas
</t>
  </si>
  <si>
    <t>Acciones ejecutadas por la Unidad orientadas a las medidas de garantías de no repetición a sujetos de reparación colectiva priorizados.</t>
  </si>
  <si>
    <t>Numeros acciones orientadas a la garantias de no repeticion  ejecutadas</t>
  </si>
  <si>
    <t xml:space="preserve">La DT debe presentar una propuesta para fortalecer  la capacitación en formulación para el mecanismo de Gestión de proyectos y así movilizar la presentación de proyectos a la bolsa. </t>
  </si>
  <si>
    <t>Propuesta presentada</t>
  </si>
  <si>
    <t>Número de propuesta para fortalecer  la capacitación en formulación para el mecanismo de Gestión de proyectos y así movilizar la presentación de proyectos a la bolsa.</t>
  </si>
  <si>
    <t xml:space="preserve">Hacer la notificación del acto administrativo de la superación de la situcion de vulnerabilidad.
</t>
  </si>
  <si>
    <t xml:space="preserve">Actos administrativos notificados
</t>
  </si>
  <si>
    <t xml:space="preserve">Número de actos administrativos de la superación de vulnerabilidad notificados
</t>
  </si>
  <si>
    <t>Acompañar a los Sujetos de reparación colectiva priorizados a los que se les identificó el hecho victimizante "masacre" y las víctimas individuales son beneficiarias de la indemnización administrativa individual</t>
  </si>
  <si>
    <t>Sujetos de reparación colectiva priorizados a los que se les identificó el hecho victimizante "masacre" y las víctimas individuales son beneficiarias de la indemnización administrativa individual</t>
  </si>
  <si>
    <t>Numero de sujetos de reparacion colectiva con jornada de documentacion de procesos de reparacion individual</t>
  </si>
  <si>
    <t>Publicar oferta  en el mapa en los municipios priorizados</t>
  </si>
  <si>
    <t>Ofertas por  municipio priorizado publicadas</t>
  </si>
  <si>
    <t>Número de ofertas publicadas por  municipio priorizado</t>
  </si>
  <si>
    <t>Articulación y fortalecimiento de la ruta de asistencia, atención y reparación a víctimas en países fronterizos en la jornada del 9 de abril</t>
  </si>
  <si>
    <t xml:space="preserve"> jornada realizada</t>
  </si>
  <si>
    <t>Número de jornadas en país fronterizo realizadas</t>
  </si>
  <si>
    <t xml:space="preserve">Victimas de Conflicto armado con formulación del PAARI presencial momento de Reparación en esquema presencial
</t>
  </si>
  <si>
    <t xml:space="preserve">PAARI formulado
</t>
  </si>
  <si>
    <t xml:space="preserve">Número de víctimas con PAARI formulado en esquema presencial
</t>
  </si>
  <si>
    <t xml:space="preserve">Cartas de dignificación entregadas
</t>
  </si>
  <si>
    <t xml:space="preserve">Número de Cartas de Dignificación con Enfoque Diferencial a victimas del Conflicto armado entregadas en el momento presencial
</t>
  </si>
  <si>
    <t xml:space="preserve">Un diplomado presencial por departamento de PARTICIPAZ </t>
  </si>
  <si>
    <t>Diplomado adelantado</t>
  </si>
  <si>
    <t>Número de diplomado de PASRTICIPAZ realizado</t>
  </si>
  <si>
    <t xml:space="preserve">Suscribir, diligenciar, verificar  y cargar  en la herramienta MAARIV Actas de Voluntariedad en Retorno y Reubicación
</t>
  </si>
  <si>
    <t xml:space="preserve">Actas de voluntariedad cargadas en MAARIV
</t>
  </si>
  <si>
    <t xml:space="preserve">Número de actas de voluntariedad en retornos y reubicaciones suscritas, diligenciadas y cargadas en la herramienta MAARIV
</t>
  </si>
  <si>
    <t>Seguimiento a  las propuestas de incidencia de las mesas de participación con el objetivo de que sean incluidas en los planes de desarrollo. (El Plan Departamental, municipios de Mocoa, Valle del Guamuez y San Miguel)</t>
  </si>
  <si>
    <t>Planes con incidencia de las mesas incluidas</t>
  </si>
  <si>
    <t xml:space="preserve">Número de planes de desarrollo que incluyen las propuestas de incidencia de las mesas de participación </t>
  </si>
  <si>
    <t xml:space="preserve">Propiciar sesión ordinaria de la Mesa de Participación Departamental para la Revisión del Plan de Desarrollo Departamental. </t>
  </si>
  <si>
    <t xml:space="preserve">Sesión ordinaria para revisión  del Plan de Desarrollo Departamental </t>
  </si>
  <si>
    <t>Nº de propuestas de incidencia en PD  / Nº de propuestas de incidencia a PD ajustadas</t>
  </si>
  <si>
    <t xml:space="preserve">Fortalecimiento a la Mesa de Participacion Departamental y municipios focializados (Valle del Guamuez, Puerto Asís y Mocoa) en la construccion del PAT </t>
  </si>
  <si>
    <t>Mesas fortalecidas en construcción del PAT</t>
  </si>
  <si>
    <t xml:space="preserve">Nº de mesas fortalecidas en construcción del  PAT </t>
  </si>
  <si>
    <t xml:space="preserve">Implementar la estrategia de entornos amigables en el Punto de Atención Pasto y puntos de atención. Se debe ampliar en los Centros que entren en operación.
</t>
  </si>
  <si>
    <t xml:space="preserve"> Estrategia de entornos amigables implementada
</t>
  </si>
  <si>
    <t xml:space="preserve">Número de centros regionales y puntos de atención con la estrategia de entornos amigables implementada
</t>
  </si>
  <si>
    <t xml:space="preserve">Hacer difusión de la estrategia de entornos amigables con las personas mayores con la mesa departamental y de Pasto. 
</t>
  </si>
  <si>
    <t xml:space="preserve"> Estrategia de entornos amigables socializada
</t>
  </si>
  <si>
    <t xml:space="preserve">Número de difusiones de la estrategia de entornos amigables con las personas mayores con la mesa departamental y de Pasto
</t>
  </si>
  <si>
    <t xml:space="preserve">Desarrollar la convocatoria, desarrollar la metodología y entregar los informes en los tiempos establecidos de las Jornadas de Enfoque Diferencial </t>
  </si>
  <si>
    <t xml:space="preserve">Jornadas de enfoque diferencial adelantadas
</t>
  </si>
  <si>
    <t xml:space="preserve">Número de Jornadas de Enfoque Diferencial desarrolladas de acuerdo con la metodología con informes elaborados y entregados
</t>
  </si>
  <si>
    <t xml:space="preserve">Número de acciones de medidas de rehabilitación comunitaria, organizativa, o grupal y reconstrucción del tejido social ejecutadas por la Unidad a sujetos de reparación colectiva priorizados.
</t>
  </si>
  <si>
    <t xml:space="preserve"> acciones de medidas de rehabilitación comunitaria, organizativa, o grupal y reconstrucción del tejido social ejecutadas
</t>
  </si>
  <si>
    <t xml:space="preserve">Numero de acciones de medidas de rehabilitación comunitaria, organizativa, o grupal y reconstrucción del tejido social ejecutadas por la Unidad a sujetos de reparación 
</t>
  </si>
  <si>
    <t xml:space="preserve">Número de acciones de medidas de satisfacción ejecutadas por la Unidad a sujetos de reparación colectiva priorizados.
</t>
  </si>
  <si>
    <t xml:space="preserve">Acciones de medidas de satisfacción ejecutadas
</t>
  </si>
  <si>
    <t xml:space="preserve">Realizar la gestion para aprobar 4 nuevos planes de reparación colectiva: San José del Playón, El Sudán (No étnicos) y los 2 consejos comunitarios de San Jacinto (étnicos).
</t>
  </si>
  <si>
    <t xml:space="preserve">Planes de reparación colectiva nuevos aprobados
</t>
  </si>
  <si>
    <t xml:space="preserve">Numero de Planes de reparación colectiva nuevos aprobados
</t>
  </si>
  <si>
    <t xml:space="preserve">Formular los planes de reparación colectiva de Pueblito Mejia, Liga de Mujeres Desplazadas y ASOCAB.
</t>
  </si>
  <si>
    <t xml:space="preserve">Planes de reparación colectiva formulados
</t>
  </si>
  <si>
    <t xml:space="preserve">Planes de reparación colectiva formulados 
</t>
  </si>
  <si>
    <t xml:space="preserve">Número de sujetos de reparación colectiva priorizados con censo que permita identificar el cruce con la ruta de reparación individual.
</t>
  </si>
  <si>
    <t xml:space="preserve">SUJETOS DE REPARACION COLECTIVA PRIORIZADOS CON CENSO QUE PERMITA IDENTIFICAR EL CRUCE CON LA RUTA DE REPARACION INDIVIDUAL 
</t>
  </si>
  <si>
    <t xml:space="preserve">Numero de sujetos de reparación colectiva priorizados con censo que permita identificar el cruce con la ruta de reparación individual.
</t>
  </si>
  <si>
    <t xml:space="preserve">Número de Sujetos de Reparación Colectiva Priorizados con comité de Impulso y grupo de apoyo conformado.
</t>
  </si>
  <si>
    <t xml:space="preserve">No. SRC priorizados con comité de impulso y grupo de apoyo conformado / total de  SRC priorizados
</t>
  </si>
  <si>
    <t xml:space="preserve">Número de sujetos que cuentan con los soportes completos y actualizados en el sistema de información evidenciando los avances en la ruta de reparación colectiva
</t>
  </si>
  <si>
    <t xml:space="preserve">Numero de Sujetos que cuentan con los soportes completos y actualizados en el sistema de información evidenciando los avances en la ruta de reparación colectiva / total de sujetos que cuentan con los soportes completos y actualizados en el sistema de información evidenciando los avances en la ruta de reparación colectiva
</t>
  </si>
  <si>
    <t xml:space="preserve">Apoyar los planes de Reparacion colectiva nacional.
</t>
  </si>
  <si>
    <t xml:space="preserve">Planes de reparación colectiva nacional apoyados 
</t>
  </si>
  <si>
    <t xml:space="preserve">Numero de Planes de reparación colectiva nacional apoyados por la DT/Total de planes de reparacion colectiva nacional con inceidencia en la DT
</t>
  </si>
  <si>
    <t>Realizar acompañamiento a los municipios focalizados, con asistencia especifica en sesiones de trabajo con el equipo de gobierno de la alcaldía o gobernación, así como retroalimentación del borrador del PD enviando al consejo territorial de planeación</t>
  </si>
  <si>
    <t>Municipios focalizados acompañados con asistencia técnica</t>
  </si>
  <si>
    <t>Número de municipios focalizados acompañados con asistencia técnica</t>
  </si>
  <si>
    <t>Realizar apoyo y asistencia técnica para la apropiación de recursos desde las alcaldías para el funcionamiento del CR y/o PA</t>
  </si>
  <si>
    <t>CR con asistencias técnicas para la apropiación de recursos</t>
  </si>
  <si>
    <t>Número de CR con asistencias técnicas para la apropiación de recursos</t>
  </si>
  <si>
    <t xml:space="preserve">Presentar una propuesta para fortalecer  la capacitación en formulación para el mecanismo de Gestión de proyectos y así movilizar la presentación de proyectos a la bolsa. </t>
  </si>
  <si>
    <t xml:space="preserve">Propuesta para fortalecer  la capacitación en formulación para el mecanismo de Gestión de proyectos y así movilizar la presentación de proyectos a la bolsa presentada </t>
  </si>
  <si>
    <t>Fortalecer la articulación efectiva entre los CJT y los subcomités Nacionales</t>
  </si>
  <si>
    <t>Fortalecer la articulacion efectiva entre los CJT y los subcomites Nacionales, a traves de la estrategia Todos somos sistema.</t>
  </si>
  <si>
    <t>Desarrollo de la estrategia todos somos sistema</t>
  </si>
  <si>
    <t>Promover el funcionamiento de los Comités de Justicia Transicional</t>
  </si>
  <si>
    <t xml:space="preserve">Promoción  del funcionamiento de los Comités de Justicia Transicional realizado </t>
  </si>
  <si>
    <t xml:space="preserve">Promoción  del funcionamiento de los Comités de Justicia Transicional realizado/Solicitudes de promoción de los CTJT realizadas </t>
  </si>
  <si>
    <t>Realizar la gestión con el fin de aprobar los planes de acción departamentales y territoriales.</t>
  </si>
  <si>
    <t xml:space="preserve">Gestión para la aprobación de los planes de acción departamentales y territoriales </t>
  </si>
  <si>
    <t xml:space="preserve">Gestión para la aprobación de los planes de acción departamentales y territoriales/solicitudes de apoyo a la gestión de PAT Departamental y municipal  </t>
  </si>
  <si>
    <t>Gestionar la presencia de la Directora General en los comités departamentales.</t>
  </si>
  <si>
    <t>Gestionar la participacion de la Directora general en el comité departamental</t>
  </si>
  <si>
    <t>Numero de Comites de justicia territorial realizados y con participacion de la Unidad / Total de Comites de justicia territorial convocados</t>
  </si>
  <si>
    <t xml:space="preserve"> Enviar una propuesta al equipo de connacionales de la DGI en termino de los casos en territorio de connacionales, como insumo para la jornada de fortalecimiento.</t>
  </si>
  <si>
    <t>Propuesta enviada</t>
  </si>
  <si>
    <t xml:space="preserve">Crear una mesa técnica regional con los municipios de la DT, para el manejo de los temas de sistemas de información y caracterización. </t>
  </si>
  <si>
    <t>Mesa tecnica regional de sistema de informacion implementada</t>
  </si>
  <si>
    <t>Numero de Mesas Regionales de Sistemas de Información implementadas</t>
  </si>
  <si>
    <t>Realizar la implementación de la desconcentración del usos de las herramientas de información (modelo implementado)</t>
  </si>
  <si>
    <t>Modelo de desconcentracion del uso de herramineas de informacion Implementado</t>
  </si>
  <si>
    <t>Numero de Modelo de descocentración de uso de herramientas RNI implementado</t>
  </si>
  <si>
    <t>Gestionar la implementación del Acuerdo de Servicio para la desconcentración  de las herramientas Vivanto e Instrumento de Caracterización
 en los municipios de la DT</t>
  </si>
  <si>
    <t>Municipios con Acuerdos de servicio para la desconcentración de las herramientas Vivanto e instrumento de caracterización implementados</t>
  </si>
  <si>
    <t xml:space="preserve">
Numero de municipios con Acuerdos de Servicios para desconcentración de herramientas Vivanto y Caracterización implementados </t>
  </si>
  <si>
    <t>Implementar la estrategia de Caracterización en los municipios priorizados por la RNI y para el postconflicto en la DT.</t>
  </si>
  <si>
    <t>Municipios priorizados que cuentan con Caracterizacion</t>
  </si>
  <si>
    <t>Numero de Municipios priorizados que cuentan con Caracterización</t>
  </si>
  <si>
    <t xml:space="preserve">Realizar jornadas de capacitación en lineamientos de acceso, uso, manejo y seguridad de la información. </t>
  </si>
  <si>
    <t>Jornadas de capacitación en lineamientos de acceso, uso, manejo y seguridad de la información realizadas.</t>
  </si>
  <si>
    <t>Numero de jornadas de Capacitación sobre acceso, uso, manejo y seguridad de la información realizadas.</t>
  </si>
  <si>
    <t xml:space="preserve">Realizar jornadas de actualización de la información a través de Vivanto. </t>
  </si>
  <si>
    <t>Jornadas de Actualizacion de informacion-Vivanto  realizadas</t>
  </si>
  <si>
    <t>Numero de jornadas de actualización de Información en Vivanto realizadas.</t>
  </si>
  <si>
    <t>Implementar  las mesas técnicas de sistema de información en los municipios priorizados por la RNI y para postconflicto.</t>
  </si>
  <si>
    <t xml:space="preserve">Mesas técnicas de información de los municipios priorizados implementadas </t>
  </si>
  <si>
    <t>(# de mesas tecnicas de sistemas de información en los municipios implementadas / # de municipios priorizados) * 100</t>
  </si>
  <si>
    <t>Articular CJT y lineamientos de subcomités Nacionales (para la formulación de los planes de acción territorial, Gestión de oferta, participación efectiva de las víctimas en las instancias de coordinación, ruta de connacionales víctimas en el exterior).</t>
  </si>
  <si>
    <t>CJT articulado con los subcomites Nacionales, a través de la estrategia Todos somos sistema.</t>
  </si>
  <si>
    <t xml:space="preserve">(Numero de CJT articulados con Subcomite Nacional/Numero de comités programados para articular)*100 </t>
  </si>
  <si>
    <t>Articular y fortalecer la ruta de asistencia, atención y reparación a víctimas en países fronterizos en la jornada del 9 de abril.</t>
  </si>
  <si>
    <t>Jornadas de fortalecimiento a la ruta de Asistencia, atención y reparación a víctimas en países fronterizos realizadas</t>
  </si>
  <si>
    <t>Numero de Jornadas de fortalecimiento a la ruta de Asistencia, atención y reparación a víctimas en países fronterizos realizadas</t>
  </si>
  <si>
    <t xml:space="preserve">Definir e implementar la estrategia de caracterización geográfica de población víctima en los municipios priorizados por la RNI y para el postconflicto en el departamento de Magdalena. </t>
  </si>
  <si>
    <t xml:space="preserve">Caracterización en los municipios priorizados del postconflicto realizadas </t>
  </si>
  <si>
    <t xml:space="preserve"># de caracterizaciones de los municipios priorizados del postconflicto realizadas </t>
  </si>
  <si>
    <t>Brindar asistencia técnica a los municipios sobre la implementacion del mecanismo de Gestión de Proyectos</t>
  </si>
  <si>
    <t>Municipios con asistencia técnica recibida sobre el mecanismo de Gestión de proyectos.</t>
  </si>
  <si>
    <t>(Numero de municipios con asistencia técnica recibida /Numero de municipios que solicitaron asistencia técnica)*100</t>
  </si>
  <si>
    <t>Promover el funcionamiento de los Comités de Justicia Transicional (a demanda)</t>
  </si>
  <si>
    <t>Comites Municiples de Justicia transicional funciOnando</t>
  </si>
  <si>
    <t xml:space="preserve">(Numero de Municipios con Comité Municipales funcionando/Numero de Municipios de la DT)*100 </t>
  </si>
  <si>
    <t>Apoyar y asistir técnicamente para la apropiación de recursos desde las Alcaldías para el funcionamiento del Centro Regional.</t>
  </si>
  <si>
    <t>Municipios acompañados con asistencia técnica para la apropiación de recursos para el funcionamiento del Centro Regional.</t>
  </si>
  <si>
    <t>(Municipios acompañados con asistencia técnica para la apropiación de recursos para el funcionamiento del Centro Regional /Numero de municipios que han solicitado asistencia para implementar Centro Regional)*100</t>
  </si>
  <si>
    <t>Brindar asistencia técnica y retroalimentación para incorporar la politica publica de victimas en la construcción del Plan de Desarrollo</t>
  </si>
  <si>
    <t xml:space="preserve">Municipios  que en la construcción del Plan de Desarrollo recibieron asistencia técnica para incorporar la política pública de victimas </t>
  </si>
  <si>
    <t xml:space="preserve">Numero de Municipios  que en la construcción del Plan de Desarrollo recibieron asistencia técnica para incorporar la política pública de victimas </t>
  </si>
  <si>
    <t>Gestionar la implementación del acuerdo de servicio para la desconcentración hacia la Dirección Territorial  de las herramientas Vivanto e Instrumento de Caracterización.</t>
  </si>
  <si>
    <t>Municipios con el Acuerdo para desconcentración de las herramientas implementado</t>
  </si>
  <si>
    <t># municipios con el acuerdo de servicios para desconcentralización de las herramientas implementado</t>
  </si>
  <si>
    <t>Decisiones de reconocimiento de indemnización notificadas</t>
  </si>
  <si>
    <t>Numero de Notificaciones de Indemnización reconocida realizadas</t>
  </si>
  <si>
    <t xml:space="preserve">jornadas de capacitación en lineamientos del uso y seguridad de la información realizadas </t>
  </si>
  <si>
    <t># de jornadas de capacitación en lineamientos de uso y sefuridad de la información realizadas</t>
  </si>
  <si>
    <t>Número de Sujetos de reparación colectiva priorizados (oferta, demanda o judicial) en fase de alistamiento.</t>
  </si>
  <si>
    <t xml:space="preserve"> Sujetos de reparación colectiva priorizados (oferta, demanda o judicial) en fase de alistamiento.</t>
  </si>
  <si>
    <t>jornadas de actualización de la información a través de Vivanto realizadas</t>
  </si>
  <si>
    <t># de jornadas de actualización de la información a través de vivanto realizadas</t>
  </si>
  <si>
    <t>Documentar Victimas con procesos de documentación (hechos victimizantes Homicidio, desaparación forazada, lesiones y tortura y desplazamiento forzado)</t>
  </si>
  <si>
    <t>Casos de víctimas  documentados</t>
  </si>
  <si>
    <t>Numero de casos de víctimas documentados</t>
  </si>
  <si>
    <t>Número de Sujetos de reparación colectiva priorizados (oferta, demanda o judicial) en fase de diagnóstico o caracterización del daño.</t>
  </si>
  <si>
    <t>Sujetos de reparación colectiva priorizados (oferta, demanda o judicial) en fase de diagnóstico o caracterización del daño.</t>
  </si>
  <si>
    <t>Número de Sujetos de reparación colectiva priorizados (oferta, demanda o judicial) en fase de formulación.</t>
  </si>
  <si>
    <t>Sujetos de reparación colectiva priorizados (oferta, demanda o judicial) en fase de formulación.</t>
  </si>
  <si>
    <t>Número de Sujetos de reparación colectiva recibidos de la CNRR con indicador de criterios de salida igual o mayor al 80%</t>
  </si>
  <si>
    <t>Número de acciones de medidas de rehabilitación comunitaria, organizativa, o grupal y reconstrucción del tejido social ejecutadas por la Unidad a sujetos de reparación colectiva priorizados.</t>
  </si>
  <si>
    <t xml:space="preserve">Acciones de medidas de rehabilitación comunitaria, organizativa, o grupal y reconstrucción del tejido social ejecutadas por la Unidad a sujetos de reparación </t>
  </si>
  <si>
    <t xml:space="preserve">Numero de acciones de medidas de rehabilitación comunitaria, organizativa, o grupal y reconstrucción del tejido social ejecutadas por la Unidad a sujetos de reparación </t>
  </si>
  <si>
    <t>Formular los planes de reparación colectiva de Pueblito Mejia, Liga de Mujeres Desplazadas y ASOCAB.</t>
  </si>
  <si>
    <t xml:space="preserve">Planes de reparación colectiva  formulados </t>
  </si>
  <si>
    <t>Número de medidas de reparación colectiva implementadas a Sujetos de Reparación Colectiva Priorizados.</t>
  </si>
  <si>
    <t>Medidas de reparación colectiva a Sujetos de Reparación Colectiva Priorizados implementadas.</t>
  </si>
  <si>
    <t>Número de sujetos de reparación colectiva priorizados con censo que permita identificar el cruce con la ruta de reparación individual.</t>
  </si>
  <si>
    <t>Sujetos de reparación colectiva priorizados con censo que permita identificar el cruce con la ruta de reparación individual.</t>
  </si>
  <si>
    <t>Número de Sujetos de Reparación Colectiva Priorizados con comité de Impulso y grupo de apoyo conformado.</t>
  </si>
  <si>
    <t xml:space="preserve"> Sujetos de Reparación Colectiva Priorizados con comité de Impulso y grupo de apoyo conformado.</t>
  </si>
  <si>
    <t xml:space="preserve">Número de Integrantes de Comites de Impulso y grupos de apoyo conformados </t>
  </si>
  <si>
    <t xml:space="preserve">Número de Integrantes de Comites de Impulso y grupos de apoyo conformados
 </t>
  </si>
  <si>
    <t>Realizar talleres de educación Financiera</t>
  </si>
  <si>
    <t>Talleres de educacion financiera realizados</t>
  </si>
  <si>
    <t>Numero de talleres de Educación Financiera realizados.</t>
  </si>
  <si>
    <t>Atender a personas en charlas de educación financiera</t>
  </si>
  <si>
    <t>Personas orientadas en educacion financiera</t>
  </si>
  <si>
    <t>Numero de personas orientadas en educación financiera</t>
  </si>
  <si>
    <t>Realizar ferias de servicio en la Direccoin Territorial</t>
  </si>
  <si>
    <t xml:space="preserve">Ferias de Servicios realizadas
</t>
  </si>
  <si>
    <t>Numero de Ferias de Servicios realizadas</t>
  </si>
  <si>
    <t>Número de sujetos de reparación colectiva priorizados a los que se les identificó el hecho victimizante "masacre" y las víctimas individuales son beneficiarias de la indemnización administrativa individual</t>
  </si>
  <si>
    <t xml:space="preserve"> Sujetos de reparación colectiva priorizados a los que se les identificó el hecho victimizante "masacre" y las víctimas individuales son beneficiarias de la indemnización administrativa individual</t>
  </si>
  <si>
    <t>Número de sujetos que cuentan con los soportes completos y actualizados en el sistema de información evidenciando los avances en la ruta de reparación colectiva</t>
  </si>
  <si>
    <t xml:space="preserve">
Realizar las Jornadas de Jóvenes en la Dirección Territorial</t>
  </si>
  <si>
    <t>Jornadas de Jóvenes realizadas en la Dirección Territorial</t>
  </si>
  <si>
    <t>Numero de Jornadas de Jóvenes realizadas en la Dirección Territorial</t>
  </si>
  <si>
    <t>Intervenir por la DT en el número de sujetos de reparación con incidencia  nacionales y/o de mujeres</t>
  </si>
  <si>
    <t>Numero de Sujetos de reparacion colectiva con incidencia nacional y/o de mujeres intervenidos por la DT</t>
  </si>
  <si>
    <t>Número de Sujetos de reparación colectiva priorizados (oferta, demanda o judicial) con PIRC aprobado por el CTJT, por la Unidad de Victimas o por la autoridad étnica según sea el caso.</t>
  </si>
  <si>
    <t>Realizar talleres por Linea de Inversión</t>
  </si>
  <si>
    <t>Talleres por Linea de Inversion  realizados</t>
  </si>
  <si>
    <t>Numero de Talleres por lineas de inversión realizados</t>
  </si>
  <si>
    <t>Gestionar ante el nivel nacional una reunión con el fin de conocer el estado y los avances de los planes de reparación colectiva nacional que se dan en los departamentos de Bolívar</t>
  </si>
  <si>
    <t>Realizar reunion con el fin de conocer el estado y los avances de los planes de reparación colectiva nacional que se dan en los departamentos de Bolivar</t>
  </si>
  <si>
    <t>Número de acciones ejecutadas por la Unidad orientadas a las medidas de garantías de no repetición a sujetos de reparación colectiva priorizados.</t>
  </si>
  <si>
    <t>Brindar atención psicosocial mediante la estrategia de recuperación emocional a nivel grupal y/o individual.</t>
  </si>
  <si>
    <t>Víctimas atendidas por medio de la Estrategia de recuperación emocional</t>
  </si>
  <si>
    <t>Número de Víctimas atendidas por medio de la Estrategia de recuperación emocional"</t>
  </si>
  <si>
    <t>Desarrollar la convocatoria, desarrollar la metodología y entregar los informes en los tiempos establecidos para las jornadas Tren de los Derechos niños y niñas</t>
  </si>
  <si>
    <t xml:space="preserve">
Informes remitidos de las jornadas del Tren de los Derechos niños y niñas realizadas</t>
  </si>
  <si>
    <t>Numero deInformes remitidos de las jornadas del Tren de los Derechos niños y niñas realizadas</t>
  </si>
  <si>
    <t>Número de acciones de medidas de satisfacción ejecutadas por la Unidad a sujetos de reparación colectiva priorizados.</t>
  </si>
  <si>
    <t>Desarrollar la convocatoria, desarrollar la metodología y entregar los informes en los tiempos establecidos de las jornadas Proyectandonos</t>
  </si>
  <si>
    <t xml:space="preserve">Informes remitidos de las jornadas  Proyectándonos
</t>
  </si>
  <si>
    <t>Número de Informes de las Jornadas Proyectándonos remitidos</t>
  </si>
  <si>
    <t xml:space="preserve">Acompañar al Nivel Nacional en las diferentes acciones a implementar con los SR de incidencia Nacional y Mujeres Intervenidos </t>
  </si>
  <si>
    <t xml:space="preserve">SUJETOS DE INCIDENCIA NACIONAL Y MUJERES INTERVENIDOS
</t>
  </si>
  <si>
    <t xml:space="preserve">NUMERO DE SUJETOS DE INCIDENCIA NACIONAL Y MUJERES INTERVENIDOS
</t>
  </si>
  <si>
    <t>Desarrollar los 3 momentos,  entregar los informes en los tiempos establecidos y cumplir con las fechas en las cuales se debe llevar a cabo cada encuentro de las jornadas de Reparación Integral a Mujeres Víctimas de Violencia Sexual.</t>
  </si>
  <si>
    <t>Informes de las jornadas de Reparación Integral a Mujeres Víctimas de Violencia Sexual realizados</t>
  </si>
  <si>
    <t>Número deInformes de las jornadas de Reparación Integral a Mujeres Víctimas de Violencia Sexual realizados</t>
  </si>
  <si>
    <t>Desarrollar la convocatoria, desarrollar la metodología y entregar los informes en los tiempos establecidos de las  Jornadas de Reparación Integral a personas mayores</t>
  </si>
  <si>
    <t>Informes de las jornadas de Reparación Integral a Personas Mayores realizados</t>
  </si>
  <si>
    <t>Numero de Informes de las jornadas de Reparación Integral a Personas Mayores realizados</t>
  </si>
  <si>
    <t>Desarrollar la convocatoria, desarrollar la metodología y entregar los informes en los tiempos establecidos de las  Jornadas de Reparación Integral a personas con discapacidad</t>
  </si>
  <si>
    <t>Informes de las jornadas de Reparación Integral a Personas con discapacidad realizadoS</t>
  </si>
  <si>
    <t>Numero de Informes de las jornadas de Reparación Integral a Personas Con discapacidad realizados.</t>
  </si>
  <si>
    <t xml:space="preserve">Realizar la priorización de los sujetos de reparación colectiva en fase de diagnóstico o caracterización del daño.
</t>
  </si>
  <si>
    <t xml:space="preserve">Sujetos de reparación colectiva priorizados (oferta, demanda o judicial) en fase de diagnóstico o caracterización del daño.
</t>
  </si>
  <si>
    <t xml:space="preserve">NÚMERO DE SUJETOS DE REPARACIÓN COLECTIVA EN FASE DIAGNÓSTICO O CARACTERIZACIÓN DEL DAÑO
</t>
  </si>
  <si>
    <t>Desarrollar los 2 momentos, desarrollar las metodologías, entregar los informes en los tiempos establecidos y cumplir con las fechas en las cuales se debe llevar a cabo cada encuentro de las jornadas de Reparación Integral Reparando el Derecho a Ser (LGBT)</t>
  </si>
  <si>
    <t>Informes de las jornadas de Reparación Integral Reparando el derecho a ser LGTBI realizados</t>
  </si>
  <si>
    <t>Numero de Informes de las jornadas de Reparación Integral Reparando el derecho a ser LGTBI realizados</t>
  </si>
  <si>
    <t xml:space="preserve">Realizar la priorizacion de los sujetos de reparación colectiva con PIRC aprobado por el CTJT.
</t>
  </si>
  <si>
    <t xml:space="preserve">NÚMERO DE SUJETOS DE REPARACIÓN COLECTIVA CON PIRC APROBADOS
</t>
  </si>
  <si>
    <t xml:space="preserve">Realizar medidas de medidas de satisfacción implementadas a sujetos de reparación colectiva 
</t>
  </si>
  <si>
    <t xml:space="preserve">NÚMERO DE MEDIDAS SATISFACCIÓN IMPLEMENTADAS
</t>
  </si>
  <si>
    <t>Victimas de Conflicto armado con formulación del PAARI presencial -Momento de Reparación.</t>
  </si>
  <si>
    <t>PAARIs presenciales elaborados en la DT - Momento Reparación</t>
  </si>
  <si>
    <t>Numero de PAARIs presenciales elaborados en la DT - Momento Reparación"</t>
  </si>
  <si>
    <t>Cartas de Dignificación con Enfoque Diferencial entregadas a victimas del Conflicto armado en el momento presencial.</t>
  </si>
  <si>
    <t>Cartas de Dignificación entregadas de manera presencial en la DT</t>
  </si>
  <si>
    <t>Numero de Cartas de Dignificación entregadas de manera presencial en la DT.</t>
  </si>
  <si>
    <t xml:space="preserve">Realizar medidas de medidas de restitución implementadas de reparación colectiva priorizados.
</t>
  </si>
  <si>
    <t xml:space="preserve">Acciones de medidas de restitución ejecutadas por la Unidad a sujetos de reparación colectiva priorizados.
</t>
  </si>
  <si>
    <t xml:space="preserve">NÚMERO DE MEDIDAS DE RESTITUCIÓN IMPLEMENTADAS
</t>
  </si>
  <si>
    <t>Actas de Voluntariedad cargadas al MAARIV en la DT"</t>
  </si>
  <si>
    <t>Numero de Actas de Voluntariedad cargadas al MAARIV en la DT</t>
  </si>
  <si>
    <t xml:space="preserve">Realizar medidas de garantía de no repetición implementadas a sujetos de reparación colectivo priorizadas
</t>
  </si>
  <si>
    <t xml:space="preserve">Acciones ejecutadas por la Unidad orientadas a las medidas de garantías de no repetición a sujetos de reparación colectiva priorizados.
</t>
  </si>
  <si>
    <t xml:space="preserve">NUMERO DE MEDIDAS DE GARANTÍA DE NO REPETICIÓN IMPLEMENTADAS
</t>
  </si>
  <si>
    <t>Informes con la gestión realizada ante entidades publicas o privadas</t>
  </si>
  <si>
    <t>Número de informes con la gestión realizada ante entidades publicas o privadas</t>
  </si>
  <si>
    <t xml:space="preserve">Realizar la priorizacion de los sujetos de reparación colectiva para indemnización administrativa individual, cuyo hecho victimizante es Masacre.
</t>
  </si>
  <si>
    <t xml:space="preserve">Sujetos de reparación colectiva priorizados a los que se les identificó el hecho victimizante "masacre" y las víctimas individuales son beneficiarias de la indemnización administrativa individual
</t>
  </si>
  <si>
    <t xml:space="preserve">NUMERO DE SUJETOS DE REPARACIÓN COLECTIVA CUYO HECHO VICTIMIZANTE ES LA MASACRE QUE CUENTAN CON INDEMNIZACIÓN ADMINISTRATIVA INDIVIDUAL
</t>
  </si>
  <si>
    <t>Participar en jornadas de documentacion a población desplazada en las que se adelante la formalización del proceso de retornos</t>
  </si>
  <si>
    <t xml:space="preserve">jornadas de documentación en las que participaron los profesionales de RYR de la DT </t>
  </si>
  <si>
    <t>(#de jornadas de documentación acompañadas por profesionales de RYR de la DT / # De jornadas de documentación programadas)*100</t>
  </si>
  <si>
    <t xml:space="preserve">Retroalimentar a las entidades territoriales que realicen reporte RUISCT en cada una de las vigencias
</t>
  </si>
  <si>
    <t xml:space="preserve">Porcentaje de entidades territoriales retroalimentadas sobre el diseño y la implementación de la  política de víctimas 
</t>
  </si>
  <si>
    <t xml:space="preserve">(Número de Entidades territoriales retroalimentadas / Total de entidades que reportan RUSICST en cada vigencia)*100
</t>
  </si>
  <si>
    <t>Diligencir los instrumentos para la formulación del plan RyR con comunidades e instituciones locales y nacionales del SNARIV</t>
  </si>
  <si>
    <t>Plan de Retorno y Reubicación formulado</t>
  </si>
  <si>
    <t xml:space="preserve"># de planes de RYR formulados en la DT </t>
  </si>
  <si>
    <t>Validación de principios de seguridad, dignidad y voluntariedad</t>
  </si>
  <si>
    <t>Municipios con validación de principios de seguridad, dignidad y voluntariedad</t>
  </si>
  <si>
    <t># Municipios con validaciones de principios de seguridad, dignidad y voluntariedad en la DT.</t>
  </si>
  <si>
    <t xml:space="preserve">Realizar Diligenciamiento de instrumentos para la formulación del plan RyR con comunidades e instituciones locales y nacionales del SNARIV
</t>
  </si>
  <si>
    <t xml:space="preserve">Instrumentos para la formulación del plan RyR con comunidades e instituciones locales y nacionales del SNARIV diligenciados
</t>
  </si>
  <si>
    <t xml:space="preserve">NUMERO DE PLANES FORMULADOS 
</t>
  </si>
  <si>
    <t>Realizar seguimiento y reporte de acciones en planes RyR implementadas</t>
  </si>
  <si>
    <t>acciones de los planes de RYR con seguimiento y reporte realizado</t>
  </si>
  <si>
    <t xml:space="preserve"># de acciones realizadas con seguimiento y reporte </t>
  </si>
  <si>
    <t>Ejecutar acciones orientadas a las medidas de garantías de no repetición a sujetos de reparación colectiva priorizados.</t>
  </si>
  <si>
    <t>Acciones de garantías de no repetición implementadas</t>
  </si>
  <si>
    <t>Número de acciones de garantías de no repetición implementadas</t>
  </si>
  <si>
    <t>Actualizar los planes de retornos y reubicaciones en las que son incluidos nuevos procesos o que requieren complementar anexos del plan</t>
  </si>
  <si>
    <t xml:space="preserve">Planes de RYR actualizados </t>
  </si>
  <si>
    <t># de planes de RYR actualizados en el DT</t>
  </si>
  <si>
    <t xml:space="preserve">planes de RYR aprobados </t>
  </si>
  <si>
    <t># de planes de RYR en la DT aprobados en los CTJT en los municipios priorizados.</t>
  </si>
  <si>
    <t xml:space="preserve">Sujetos de reparación colectiva en fase de Implementación y seguimiento </t>
  </si>
  <si>
    <t>Informes de seguimiento de Sujetos de Reparación Colectiva en Fase de Implementación elaborados</t>
  </si>
  <si>
    <t>Numero de Informes de seguimiento de Sujetos de Reparación Colectiva en Fase de Implementación elaborados</t>
  </si>
  <si>
    <t>Realizar Informes entregados a jueces magistrados para el cumplimiento de sentencias de restitución de tierras</t>
  </si>
  <si>
    <t xml:space="preserve">informes de jueces y magistrados para cunplimiento de sentencias de tierras entregados </t>
  </si>
  <si>
    <t># de informes entregados de la DT a jueces y magistrados para el cumplimiento de sentencias de restitución.</t>
  </si>
  <si>
    <t>Realizar gestiones con entidades publicas o privadas para el compañamiento a los proyectos de los esquemas especiales de acompañamiento</t>
  </si>
  <si>
    <t xml:space="preserve">gestiones con entidades publicas para los esquemas de acompañamiento realizadas </t>
  </si>
  <si>
    <t xml:space="preserve">número de gestiones con entidades publicas para los esquemas de acompañamiento realizadas </t>
  </si>
  <si>
    <t>Realizar acciones de seguimiento a los esquemas especiales de acompañamiento entregados</t>
  </si>
  <si>
    <t xml:space="preserve">accciones de seguimiento realizadas </t>
  </si>
  <si>
    <t xml:space="preserve"># de acciones de seguimiento a los hogares de la DT de los  esquemas de seguimiento realizadas </t>
  </si>
  <si>
    <t>Medidas de Rehabilitación Implementadas en Sujetos de Reparación Colectiva de la DT</t>
  </si>
  <si>
    <t>Numero de Medidas de Rehabilitación Implementadas en Sujetos de Reparación Colectiva de la DT</t>
  </si>
  <si>
    <t>Número de acciones de medidas de restitución ejecutadas por la Unidad a sujetos de reparación colectiva priorizados (Infraestructura social comunitaria).</t>
  </si>
  <si>
    <t>Medidas de Restitución Implementadas en Sujetos de Reparación Colectiva en la DT"</t>
  </si>
  <si>
    <t xml:space="preserve">
Numero de Medidas de Restitución Implementadas en Sujetos de Reparación Colectiva en la DT"</t>
  </si>
  <si>
    <t xml:space="preserve">Realizar Gestión con entidades del SNARIV para la implementación de las acciones y compromisos registrados en el plan 
</t>
  </si>
  <si>
    <t xml:space="preserve">Gestión con entidades del SNARIV para la implementación de las acciones y compromisos registrados en el plan 
</t>
  </si>
  <si>
    <t xml:space="preserve">NUMERO DE ACCIONES IMPLEMENTADAS EN EL MES 
</t>
  </si>
  <si>
    <t xml:space="preserve">Realizar Seguimiento y reporte de acciones implementadas 
</t>
  </si>
  <si>
    <t xml:space="preserve">Seguimiento y reporte de acciones implementadas 
</t>
  </si>
  <si>
    <t xml:space="preserve">Realizar Actualización de planes de retornos y reubicaciones en las que son incluidos nuevos procesos o que requieren complementar anexos del plan
</t>
  </si>
  <si>
    <t xml:space="preserve">Planes de retornos y reubicaciones en las que son incluidos nuevos procesos o que requieren complementar anexos del plan actualizados
</t>
  </si>
  <si>
    <t xml:space="preserve">NUMERO DE PLANES ACTUALIZADOS
</t>
  </si>
  <si>
    <t>Participación activa en las oferta territorial en los CR y/o PA</t>
  </si>
  <si>
    <t>Entidades del SNARIV con presencia en el CR</t>
  </si>
  <si>
    <t>Número de entidades del SNARIV con presencia en el CR</t>
  </si>
  <si>
    <t xml:space="preserve">Realizar Aprobación de planes de retorno y reubicación en el marco de CTJT
</t>
  </si>
  <si>
    <t xml:space="preserve">Planes de retorno y reubicación en el marco de CTJT aprobados
</t>
  </si>
  <si>
    <t xml:space="preserve">NUMERO NÚMEROS PLANES APROBADOS
</t>
  </si>
  <si>
    <t xml:space="preserve">Realizar focalización de familias beneficiarias de esquemas especiales de acompañamiento
</t>
  </si>
  <si>
    <t xml:space="preserve">FAMILIAS ATENDIDAS CON ESQUEMAS DE ACOMPAÑAMIENTO 
</t>
  </si>
  <si>
    <t xml:space="preserve">NUMERO DE FAMILIAS ATENDIDAS CON ESQUEMAS DE ACOMPAÑAMIENTO 
</t>
  </si>
  <si>
    <t>Presentar propuesta para fortalecer la capacitación de formulación para el mecanismo de gestión de proyectos y así movilizar la presentación de proyectos a la bolsa</t>
  </si>
  <si>
    <t>Comités de Justicia Transicional acompañados</t>
  </si>
  <si>
    <t>Número de comités acompañados</t>
  </si>
  <si>
    <t xml:space="preserve">Gestiones con entidades publicas o privadas para el acompañamiento a los proyectos de los esquemas especiales de acompañamiento realizadas
</t>
  </si>
  <si>
    <t xml:space="preserve">NUMERO DE INFORMES DE ACCIONES REALIZADAS CON ENTIDADES PUBLICAS O PRIVADAS PARA ACOMPAÑAMIENTO MENSUAL
</t>
  </si>
  <si>
    <t>Focalizar familias beneficiarias de esqueas especiales de acompañamiento</t>
  </si>
  <si>
    <t>familias focalizadas en esquemas especiales de acompañamiento</t>
  </si>
  <si>
    <t># de hogares focalizados de esquemas especiales de acompañamiento.</t>
  </si>
  <si>
    <t>Brindar asesoria a las familias acerca de los esqumas especiales de acompañamiento</t>
  </si>
  <si>
    <t>Familias asesoradas acerca de los esquemas especiales de acompañamiento</t>
  </si>
  <si>
    <t># de hogares asesorados en la DT sobre esquemas especiales de acompañamiento.</t>
  </si>
  <si>
    <t>Acompañar las entregas de esquemas especiales de acompañamiento</t>
  </si>
  <si>
    <t>acompañamiento a la entregas de los esquemas especiales de acompañamiento</t>
  </si>
  <si>
    <t># de hogares acompañados en el marco de las entregas de esquemas especiales de acompañamiento</t>
  </si>
  <si>
    <t xml:space="preserve">Acciones de seguimiento a los esquemas especiales de acompañamiento entregados realizadas
</t>
  </si>
  <si>
    <t xml:space="preserve">NUMERO DE  ACTAS DE SEGUIMIENTO A ESQUEMAS ESPECIALES DE ACOMPAÑAMIENTO 
</t>
  </si>
  <si>
    <t xml:space="preserve">Jornadas de documentación a población desplazada en las que se adelante la formalización del proceso de retornos
</t>
  </si>
  <si>
    <t xml:space="preserve">(JORNADAS DE ATENCIÓN ACOMPAÑADAS PARA LA DOCUMENTACIÓN Y FORMALIZACIÓN DE LOS PROCESOS DE R&amp;R/JORNADAS DE ATENCIÓN REALIZADAS POR LA DT)*100
</t>
  </si>
  <si>
    <t>Realizar diplomado presencial (PARTICIPAZ)</t>
  </si>
  <si>
    <t>Propuestas para fortalecer la capacitación en formulación de proyectos presentadas</t>
  </si>
  <si>
    <t>Número de propuestas presentadas</t>
  </si>
  <si>
    <t xml:space="preserve">Realizar Articulación con modelo de oferta 
</t>
  </si>
  <si>
    <t xml:space="preserve">Modelo de oferta articulado
</t>
  </si>
  <si>
    <t>Realizar talleres de educacion Financiera</t>
  </si>
  <si>
    <t>talleres de educación financiera realizadas en el periodo</t>
  </si>
  <si>
    <t># de talleres de educación financiera realizados en la DT.</t>
  </si>
  <si>
    <t>Realizar talleres por linea de inversión</t>
  </si>
  <si>
    <t>talleres por linea de inversión realizados enel periodo</t>
  </si>
  <si>
    <t># de talleres por linea de inversión realizados en la DT</t>
  </si>
  <si>
    <t>Diplomados realizados</t>
  </si>
  <si>
    <t>Número de diplomados realizados</t>
  </si>
  <si>
    <t>Realizar ferias de servicio</t>
  </si>
  <si>
    <t>ferias de servicios realizadas en el periodo</t>
  </si>
  <si>
    <t># de ferias de servicios realizadas en la DT.</t>
  </si>
  <si>
    <t>Realizar los PAARI de la población en momento de asistencia</t>
  </si>
  <si>
    <t xml:space="preserve"> PAARI de la población en momento de asistencia realizados </t>
  </si>
  <si>
    <t>Realizar Jornadas jovenes</t>
  </si>
  <si>
    <t>jornada de jovenes realizadas en el periodo</t>
  </si>
  <si>
    <t># de jornadas de jovenes realizadas en la DT</t>
  </si>
  <si>
    <t xml:space="preserve">Realizar ferias universitarias </t>
  </si>
  <si>
    <t>Ferias universitarias realizadas en el periodo</t>
  </si>
  <si>
    <t># de ferias universitarias realizadas en la DT.</t>
  </si>
  <si>
    <t>Personas atendidas en charlas de educación financiera en el periodo</t>
  </si>
  <si>
    <t># de personas atendidas en las charlas de educación financiera en la DT.</t>
  </si>
  <si>
    <t>Realizar Tren de los Derechos niños y niñas</t>
  </si>
  <si>
    <t>jornada de tren de los derechos realizadas en el periodo</t>
  </si>
  <si>
    <t># de jornadas del tren de los derechos niños y niñas realizadas enel periodo en la DT.</t>
  </si>
  <si>
    <t>Seguimientos a las propuestas de incidencia de las mesas de participación presentados</t>
  </si>
  <si>
    <t>Número de informes con el seguimientos a las propuestas presentadas</t>
  </si>
  <si>
    <t>Realizar Jornada Proyectandonos</t>
  </si>
  <si>
    <t>Jornada proyectandonos realizadas en el periodo</t>
  </si>
  <si>
    <t># de jornadas proyectándonos en la DT realizadas.</t>
  </si>
  <si>
    <t>Asegurar momentos en la jornada de reparación Integral a mujeres victimas de violencia Sexual</t>
  </si>
  <si>
    <t>Jornada a mujeres víctimas de violencia sexual realizadas en el periodo</t>
  </si>
  <si>
    <t># de jornada a mujeres víctimas de violencia sexual en la DT realizadas.</t>
  </si>
  <si>
    <t xml:space="preserve">Gestionar al menos 2 ofertas activas publicadas en el mapa de oferta en los municipios priorizados.
</t>
  </si>
  <si>
    <t xml:space="preserve">Al menos 2 ofertas activas publicadas en el mapa de oferta en los municipios priorizados gestionadas
</t>
  </si>
  <si>
    <t xml:space="preserve"># DE OFERTAS GESTIONADAS Y CARGADAS EN LA HERRAMIENTA MAARIV
</t>
  </si>
  <si>
    <t>Realizar Jornadas de Reparación Integral a personas mayores</t>
  </si>
  <si>
    <t>Jornada a personas mayores realizadas en el periodo</t>
  </si>
  <si>
    <t># de jornadas a personas mayores en la DT realizadas</t>
  </si>
  <si>
    <t xml:space="preserve">Articular los CJT y los subcomités departamentales y municipales </t>
  </si>
  <si>
    <t>Subcomités departamental articulados con el CTJ</t>
  </si>
  <si>
    <t>Número de subcomités departamental articulados con el CTJ</t>
  </si>
  <si>
    <t>Realizar Jornadas de Reparación Integral Reparando el derecho a ser (LGBTI)</t>
  </si>
  <si>
    <t>jornadas al derecho a ser (LGBTI) realizadas en el periodo</t>
  </si>
  <si>
    <t># de jornadas en la DT a víctimas  al derecho a ser (LGBTI) realizadas</t>
  </si>
  <si>
    <t>Realizar Jornadas de Reparación Integral a personas con discapacidad</t>
  </si>
  <si>
    <t>Jornadas para víctimas con discapacidad realizadas en el periodo</t>
  </si>
  <si>
    <t xml:space="preserve"># de jornadas realizadas en la DT a víctimas con discapacidad </t>
  </si>
  <si>
    <t>Realizar un diplomado presencial por departamento Participaz.</t>
  </si>
  <si>
    <t xml:space="preserve">Diplomados de PARTICIPAZ realizados en la DT </t>
  </si>
  <si>
    <t># de diplomados de PARTICIPAZ realizados en la DT</t>
  </si>
  <si>
    <t xml:space="preserve">Convocar el comité ampliado departamental de justicia transicional en el cual se tratara el tema sistemas de información y caracterización. </t>
  </si>
  <si>
    <t>CTJT ampliado donde se trató el tema de sistemas de información y caracterización</t>
  </si>
  <si>
    <t># De CTJT ampliado donde se trató el tema de sistemas de información y caracterización.</t>
  </si>
  <si>
    <t xml:space="preserve">Articular y fortalecer la ruta de asistencia, atención y reparación a víctimas en países fronterizos en la jornada del 9 de abril </t>
  </si>
  <si>
    <t>jornada con el enlace de connacionales de la DT</t>
  </si>
  <si>
    <t># de jornadas  a enlace de connacionales en el DT.</t>
  </si>
  <si>
    <t>Víctimas de homicidio, desaparición forzada, lesiones o tortura en el marco de la Ley 1290 documentadas</t>
  </si>
  <si>
    <t>Número de víctimas de homicidio, desaparición forzada, lesiones o tortura en el marco de la Ley 1290 documentadas</t>
  </si>
  <si>
    <t xml:space="preserve">PERSONAS IDENTIFICADAS Y POSTULADAS 
</t>
  </si>
  <si>
    <t xml:space="preserve"># DE PERSONAS IDENTIFICADAS Y POSTULADAS 
</t>
  </si>
  <si>
    <t>Víctimas de  homicidio, desaparición forzada, lesiones o tortura en el marco de la Ley 1448</t>
  </si>
  <si>
    <t>Número de víctimas de  homicidio, desaparición forzada, lesiones o tortura en el marco de la Ley 1448</t>
  </si>
  <si>
    <t xml:space="preserve">Focalizar oferta en por lo menos 3 medidas de reparación colectiva por cada PIRC aprobado
</t>
  </si>
  <si>
    <t xml:space="preserve">OFERTAS FOCALIZADAS EN PIRC APROBADOS
</t>
  </si>
  <si>
    <t>NUMERO DE OFERTAS FOCALIZADAS EN PIRC APROBADOS</t>
  </si>
  <si>
    <t xml:space="preserve">Gestionar la participación activamente de la oferta territorial en los Centros Regionales y/o Puntos de Atención
</t>
  </si>
  <si>
    <t xml:space="preserve">NUMERO DE ENTIDADES PROPUESTAS EN LOS CENTROS Y PUNTOS DE ATENCIÓN / NUMERO DE ENTIDADES QUE HACEN PRESENCIA EN LOS CENTROS Y PUNTOS DE ATENCIÓN
</t>
  </si>
  <si>
    <t># DE MUNICIPIOS ASESORADOS EN PLANES DE CONTINGENCIA</t>
  </si>
  <si>
    <t>Apoyar la entrega de atención humanitaria por subsidiariedad</t>
  </si>
  <si>
    <t>Entrega de atención humanitaria por subsidiariedad apoyada</t>
  </si>
  <si>
    <t xml:space="preserve"> # DE MUNICIPIOS PRIORIZADOS PARA LA IMPLEMENTACIÓN DEL APOYO SUBSIDIARIO</t>
  </si>
  <si>
    <t xml:space="preserve">Tramitar las solicitudes que las entidades territoriales realicen sobre prevención y atención humanitaria inmediata 
</t>
  </si>
  <si>
    <t xml:space="preserve">Solicitudes que las entidades territoriales realicen sobre prevención y atención humanitaria inmediata tramitadas
</t>
  </si>
  <si>
    <t xml:space="preserve">(SOLICITUDES TRAMITADAS / SOLICITADES REALIZADAS POR LAS ENTIDADES TERRITORIALES) * 100
</t>
  </si>
  <si>
    <t xml:space="preserve">Apoyar el proceso requerido para los proyectos de infraestructura social y comunitaria
</t>
  </si>
  <si>
    <t xml:space="preserve">MUNICIPIOS ASESORADOS PARA LA PRESENTACIÓN DE PROYECTOS DE INFRAESTRUCTURA SOCIAL Y COMUNITARIA
</t>
  </si>
  <si>
    <t xml:space="preserve"># DE MUNICIPIOS ASESORADOS PARA LA PRESENTACIÓN DE PROYECTOS DE INFRAESTRUCTURA SOCIAL Y COMUNITARIA
</t>
  </si>
  <si>
    <t xml:space="preserve">Realizar acompañamiento y seguimiento a la implementación de la estrategia de promoción de derechos para evitar el reclutamiento forzado de NNA
</t>
  </si>
  <si>
    <t xml:space="preserve">MUNICIPIOS CON SEGUIMIENTO EN LA ESTRATEGIA DE PROMOCIÓN DE LOS DERECHOS PARA EVITAR EL RECLUTAMIENTO FORZADO DE NNA
</t>
  </si>
  <si>
    <t xml:space="preserve"># DE MUNICIPIOS CON SEGUIMIENTO EN LA ESTRATEGIA DE PROMOCIÓN DE LOS DERECHOS PARA EVITAR EL RECLUTAMIENTO FORZADO DE NNA
</t>
  </si>
  <si>
    <t xml:space="preserve">Realizar seguimiento a las emergencias presentadas en el Departamento y reportadas en la Bitácora Diaria
</t>
  </si>
  <si>
    <t xml:space="preserve">INFORMES DE SEGUIMIENTO A LAS EMERGENCIAS PRESENTADAS
</t>
  </si>
  <si>
    <t xml:space="preserve">(INFORMES DE EMERGENCIAS ATENDIDAS/EMERGENCIAS HUMANITARIAS PRESENTADAS)*100
</t>
  </si>
  <si>
    <t xml:space="preserve">Acompañar y apoyar las mediciones de SSM de las comunidades Embera en Cristalina y La Junta en Urrao durante el primer semestre
</t>
  </si>
  <si>
    <t xml:space="preserve">Mediciones de SSM de las comunidades Embera en Cristalina y La Junta en Urrao durante el primer semestre acompañadas
</t>
  </si>
  <si>
    <t>Número de mediciones de SSM de las comunidades Embera en Cristalina y La Junta en Urrao durante el primer semestre acompañadas</t>
  </si>
  <si>
    <t>Atender a todas las víctimas que realicen presencia en el punto de atención.</t>
  </si>
  <si>
    <t>Víctimas que realicen presencia en el punto de atención atendidas</t>
  </si>
  <si>
    <t>(# DE VICTIMAS ATENDIDAS EN LOS PUNTOS DE ATENCION / # DE VICTIMAS QUE LLEGAN A LOS PUNTOS DE ATENCIÓN) * 100</t>
  </si>
  <si>
    <t xml:space="preserve">Realizar jornadas de atención 
</t>
  </si>
  <si>
    <t xml:space="preserve">Jornadas de atención realizadas
</t>
  </si>
  <si>
    <t xml:space="preserve"> # DE JORNADAS REALIZADAS
</t>
  </si>
  <si>
    <t xml:space="preserve">Elaborar PAARI  en el módulo de asistencia
</t>
  </si>
  <si>
    <t xml:space="preserve">Número de PAARIS realizados
</t>
  </si>
  <si>
    <t xml:space="preserve">#  DE PAARI ELABORADOS
</t>
  </si>
  <si>
    <t xml:space="preserve">Prestar asistencia técnica a las entidades territoriales para que estas garanticen el Funcionamiento de los Centros Regional y Puntos de Atención
</t>
  </si>
  <si>
    <t>(NUMERO MUNICIPIOS CON ASISTENCIA TÉCNICA REALIZADAS / NUMERO DE MUNICIPIOS QUE REQUIEREN ASISTENCIA TÉCNICA)*100</t>
  </si>
  <si>
    <t xml:space="preserve">Gestionar para los municipios priorizados estrategia de seguimiento particular para lograr una retroalimentación de al menos el 50% de las solicitudes de acceso a Oferta en un periodo no mayor a 6 meses
</t>
  </si>
  <si>
    <t xml:space="preserve">REMISIONES CON RETROALIMENTACIÓN A SECRETARIA SD E SALUD Y EDUCACION REALIZADAS
</t>
  </si>
  <si>
    <t xml:space="preserve"># DE REMISIONES CON RETROALIMENTACIÓN A SECRETARIA SD E SALUD Y EDUCACION 
</t>
  </si>
  <si>
    <t>Participar en las jornadas de documentación a población desplazada en las que se adelante la formalización del proceso de retornos.</t>
  </si>
  <si>
    <t>Jornadas de documentación a población desplazada en las que se adelante la formalización del proceso de retornos con participación de la DT</t>
  </si>
  <si>
    <t xml:space="preserve">Número de Jornadas de documentación a población desplazada en las que se adelante la formalización del proceso de retornos con participaciónde la DT /Total de Solicitudes </t>
  </si>
  <si>
    <t>Diligenciar los instrumentos para la formulación del plan de RYR con comunidades e instituciones locales y nacionales del SNARIV (Mahates y Tiquisio)</t>
  </si>
  <si>
    <t>Planes de retornos o reubicacion formulados</t>
  </si>
  <si>
    <t xml:space="preserve">Generar informes de casos para la intervención en los escenarios de coordinación  de prevención (CERREM, GTER, GVP, CIAT y CIPRUNA,)
</t>
  </si>
  <si>
    <t xml:space="preserve">(INFORMES DE PREVENCIÓN REALIZADOS / INFORMES DE PREVENCIÓN SOLICITADOS) * 100
</t>
  </si>
  <si>
    <t>Validar los principios de seguridad, dignidad y voluntariedad en los municpios.</t>
  </si>
  <si>
    <t>Municipios con principios de seguridad, dignidad y voluntariedad validados</t>
  </si>
  <si>
    <t>Actualizar los planes de RyR en las que son incluidos nuevos procesos o que requieren complementar anexos del plan. (Córdoba, El Carmen de Bolívar, Maria la Baja, San jacinto, San Juan Nepomuceno, Villanueva, Zambrano)</t>
  </si>
  <si>
    <t>Planes de RyR actualizados o con complemento de anexo</t>
  </si>
  <si>
    <t>Aprobar planes de RyR en el marco de los Comités de Justica Transicional.</t>
  </si>
  <si>
    <t>Planes de RyR aprobados en el marco de los CJT</t>
  </si>
  <si>
    <t xml:space="preserve">Memoriales entregados a Jueces y Magistrados para el cumplimiento de sentencias de Restitución de Tierras </t>
  </si>
  <si>
    <t>Memoriales entregados a Jueces y Magistrados para el cumplimiento de ordenes de Restitución de Derechos Territoriales Etnicos</t>
  </si>
  <si>
    <t>Definir y comunicar antes del 1 de marzo la estrategia para atender los esquemas especiales de acompañamiento. Si Comunitario (7 esquemas) o familiar (105). (Total de recursos  $487 millones)</t>
  </si>
  <si>
    <t>Definicion de la estrategia para la atencion de los esquemas especiales de acompañamiento comunicado al nivel nacional</t>
  </si>
  <si>
    <t xml:space="preserve">Realizar medidas de medidas de rehabilitación comunitaria, organizativa, o grupal y reconstrucción del tejido social 
</t>
  </si>
  <si>
    <t xml:space="preserve">NÚMERO DE  MEDIDAS DE REHABILITACIÓN EJECUTADAS
</t>
  </si>
  <si>
    <t xml:space="preserve">Realizar seguimiento y reporte de acciones de planes de RyR implementadas. </t>
  </si>
  <si>
    <t>Nùmero de reportes y seguimientos  de acciones de los planes de RYR implementados</t>
  </si>
  <si>
    <t>Gestionar con entidades del SNARIV la implementación de acciones y compromisos registrados en el plan.</t>
  </si>
  <si>
    <t>Acciones implementadas de los planes de retorno o reubicacion</t>
  </si>
  <si>
    <t>Numero de acciones implementadas de los planes de retorno o reubicacion</t>
  </si>
  <si>
    <t xml:space="preserve">Priorizar sujeto de reparación colectiva con registros 
</t>
  </si>
  <si>
    <t xml:space="preserve">Sujetos de reparación colectiva priorizados (oferta, demanda o judicial) con registro.
</t>
  </si>
  <si>
    <t xml:space="preserve">NÚMERO DE SUJETOS DE REPARACIÓN COLECTIVA CON REGISTRO
</t>
  </si>
  <si>
    <t xml:space="preserve">Convocar en el primer semestre al subcomite ampliado de sistemas de información, donde se les dice que deben tener caracterizadas a sus víctimas, actualizar el POSI,
</t>
  </si>
  <si>
    <t xml:space="preserve">Subcomite ampliado de sistemas de información, donde se les dice que deben tener caracterizadas a sus víctimas, actualizar el POSI convocado en el primer semestre 
</t>
  </si>
  <si>
    <t xml:space="preserve">Numero de subcomites ampliados
</t>
  </si>
  <si>
    <t>Apoyar la realización del diplomado presencial por departamento</t>
  </si>
  <si>
    <t xml:space="preserve">Apoyo al diplomado presencial realizado </t>
  </si>
  <si>
    <t xml:space="preserve">Articular efectivamente los CJT y los subcomités Nacionales 
</t>
  </si>
  <si>
    <t xml:space="preserve"># DE SUBCOMITE TÉCNICOS REALIZADOS
</t>
  </si>
  <si>
    <t>Realizar seguimiento a las propuestas de incidencia de las mesas de participación con el objetivo de que sean incluidas en los planes de desarrollo. (Bolivar y Cartagena)</t>
  </si>
  <si>
    <t>Seguimiento a las propuestas de incidencia de las mesas de participación con el objetivo de que sean incluidas en los planes de desarrollo (Bolivar y Cartagena) realizadas</t>
  </si>
  <si>
    <t xml:space="preserve">Apoyar el trámite de solicitudes de las entidades territoriales para la prevención y la atención inmediata.
</t>
  </si>
  <si>
    <t xml:space="preserve">Entidades territoriales apoyadas el trámite de solicitudes para la prevención y la atención inmediata.
</t>
  </si>
  <si>
    <t>Informes de las jornadas proyectandonos presentados en los tiempos establecidos</t>
  </si>
  <si>
    <t>jornadas proyectándonos desarrollada</t>
  </si>
  <si>
    <t xml:space="preserve">Realizar el diplomado presencial Participaz por departamento 
</t>
  </si>
  <si>
    <t xml:space="preserve">DIPLOMADOS PRESENCIALES REALIZADOS
</t>
  </si>
  <si>
    <t xml:space="preserve"># DE DIPLOMADOS PRESENCIALES REALIZADOS
</t>
  </si>
  <si>
    <t xml:space="preserve">Desarrollar la convocatoria de los 3 momentos, desarrollar las metodologías, entregar los informes  y cumplir con las fechas en las cuales se debe llevar a cabo cada encuentro de las jornadas de Reparación Integral a Mujeres Víctimas de Violencia Sexual. </t>
  </si>
  <si>
    <t>Informes de cada encuentro de las jornadas de reparación integral a mujeres víctimas de violencia sexual presentados.</t>
  </si>
  <si>
    <t xml:space="preserve">Remitir informes de seguimiento de los Talleres de educación financiera implementados por el Operador </t>
  </si>
  <si>
    <t xml:space="preserve">Informes de seguimiento de los Talleres de educación financiera implementados por el Operador remitidas </t>
  </si>
  <si>
    <t xml:space="preserve">Realizar seguimiento a las propuestas de incidencia de las mesas de participación con el objetivo de que sean incluidas en los planes de desarrollo.
</t>
  </si>
  <si>
    <t xml:space="preserve">PLANES QUE INCLUYEN PROPUESTAS DE LA MESA DE PARTICIPACIÒN
</t>
  </si>
  <si>
    <t xml:space="preserve">#  PLANES QUE INCLUYEN PROPUESTAS DE LA MESA DE PARTICIPACIÒN
</t>
  </si>
  <si>
    <t xml:space="preserve">Remitir informes de seguimiento de los Talleres por linea de Inversión implementados por el Operador </t>
  </si>
  <si>
    <t xml:space="preserve">Informes de seguimiento de los Talleres por linea de Inversión implementados por el Operador remitidos </t>
  </si>
  <si>
    <t>Planear, definir e implementar el numero de ferias establecidas, partiendo de la cantidad de cartas de indemnizacion a notificar por cada una de las vigencias presupuestales.</t>
  </si>
  <si>
    <t xml:space="preserve"> Ferias establecidas, planeadas y realizadas </t>
  </si>
  <si>
    <t xml:space="preserve">Planear, definir e implementar el numero de jornadas de jóvenes establecidas.
</t>
  </si>
  <si>
    <t xml:space="preserve">Jornada de jóvenes realizada
</t>
  </si>
  <si>
    <t xml:space="preserve">Jornadas de jòvenes establecidas, planeadas y realizadas </t>
  </si>
  <si>
    <t xml:space="preserve">Planear, definir e implementar el número de ferias establecidas, partiendo de la oferta pública y privada existente en territorio y el número de víctimas que han solicitado este tipo de acompañamiento.(Ferias universitarias) 
</t>
  </si>
  <si>
    <t xml:space="preserve">Feria universitaria realizada
</t>
  </si>
  <si>
    <t>Planear, definir e implementar el número de ferias establecidas, partiendo de la oferta pública y privada existente en territorio y el número de víctimas que han solictado este tipo de acompañamiento.</t>
  </si>
  <si>
    <t xml:space="preserve">Ferias establecidas, planeadas y realizadas </t>
  </si>
  <si>
    <t>Personas vinculadas en el marco del programas de acompañamiento.</t>
  </si>
  <si>
    <t>Personas  en el marco del programas de acompañamiento vinculadas</t>
  </si>
  <si>
    <t xml:space="preserve">Realizar Informes para entregar  a Jueces y Magistrados para el cumplimiento de sentencias de Restitución de Tierras 
</t>
  </si>
  <si>
    <t xml:space="preserve">Informes entregados a Jueces y Magistrados para el cumplimiento de sentencias de Restitución de Tierras 
</t>
  </si>
  <si>
    <t xml:space="preserve"> NÚMEROS DE INFORMES ENTREGADOS 
</t>
  </si>
  <si>
    <t>Víctimas del conflicto con acompañamiento en  Atención psicosocial  mediante la estrategia de recuperación emocional a nivel grupal y/o individual y/o acciones focales brindada</t>
  </si>
  <si>
    <t>Informe de la jornada Tren de los Derechos presentados en los tiempos establecidos</t>
  </si>
  <si>
    <t>Informe de la jornada de reparacion integral a personas mayores presentados en los tiempos establecidos</t>
  </si>
  <si>
    <t>Informe de la jornada de reparacion integral a personas con discapacidad presentados en los tiempos establecidos</t>
  </si>
  <si>
    <t>Desarrollar la convocatoria de los 2 momentos, desarrollar las metodologías, entregar los informes  y cumplir con las fechas en las cuales se debe llevar a cabo cada encuentro de las jornadas de Reparación Reparando el Derecho a Ser (LGBT)</t>
  </si>
  <si>
    <t>Informes de las jornadas de reparacion integral Reparando el Dereho a Ser (LGBT) presentados en los tiempos establecidos</t>
  </si>
  <si>
    <t xml:space="preserve">Realizar seguimiento a las propuestas de incidencia de las mesas de participación con el objetivo de que sean incluidas en los planes de desarrollo </t>
  </si>
  <si>
    <t>propuesta de las mesas de participación con seguimiento realizado.</t>
  </si>
  <si>
    <t>(# de propuestas de las mesas de participación departamental y distrital con seguimiento/ # de propuestas de las mesas de participación departamental y distrital realizadas) *100</t>
  </si>
  <si>
    <t>Verificar el cargue adecuado de las actas de Voluntariedad/Orientación en la herramienta MAARIV.</t>
  </si>
  <si>
    <t>Actas de voluntariedad / orientacion diligenciadas y cargadas en la herramienta MAARIV</t>
  </si>
  <si>
    <t>Asesorar técnicamente a entes territoriales en prevención y atención inmediata.</t>
  </si>
  <si>
    <t xml:space="preserve">Entes territoriales en prevención y atención inmediata técnicamente asesorados </t>
  </si>
  <si>
    <t>Tramitar las solicitudes de las entidades territoriales para la prevención e inmediatez</t>
  </si>
  <si>
    <t xml:space="preserve"> Solicitudes de las entidades territoriales para la prevención e inmediatez tramitadas</t>
  </si>
  <si>
    <t>Número de solicitudes de las entidades territoriales para la prevención e inmediatez/Solicitudes presentadas por las entidades territoriales para la prevención e inmediatez</t>
  </si>
  <si>
    <t xml:space="preserve">    Realizar seguimiento a las emergencias humanitarias</t>
  </si>
  <si>
    <t>Emergencias humanitarias con seguimiento</t>
  </si>
  <si>
    <t>Número de emergencias humanitarias con seguimiento / Total de emergencias humanitarias presentadas en el territorio</t>
  </si>
  <si>
    <t>Notificar el acto administrativo de la superacion de la vulnerabilidad</t>
  </si>
  <si>
    <t xml:space="preserve">El proceso de  notificacion del acto administrativo de la superación de vulnerabilidad verificado </t>
  </si>
  <si>
    <t xml:space="preserve">Desarrollar la convocatoria de los 3 momentos, con  metodologías, entregar los informes  y cumplir con las fechas en las cuales se debe llevar a cabo cada encuentro de las jornadas  a Mujeres Víctimas de Violencia Sexual
</t>
  </si>
  <si>
    <t>Gestionar la realización de ejercicios de asistencia técnica en pedagogía de paz</t>
  </si>
  <si>
    <t>Realizar ejercicios en pedagogia de paz</t>
  </si>
  <si>
    <t>Numero de ejercicios en pedagogia de paz realizados / total de  ejercicios en pedagogia de paz programados realizar</t>
  </si>
  <si>
    <t xml:space="preserve">Informe de las jornadas de Reparación Integral a Personas Mayores entregados en los tiempos establecidos
</t>
  </si>
  <si>
    <t xml:space="preserve">Desarrollar la convocatoria de los 2 momentos, la metodologías , entregar los informes en los tiempos establecidos y cumplir con las fechas de las  jornadas de Reparación Integral Reparando el Derecho a Ser (LGBTI)
</t>
  </si>
  <si>
    <t xml:space="preserve">Informes de las jornadas de Reparación Integral Reparando el Derecho a Ser (LGBTI) entregados en los tiempos establecidos
</t>
  </si>
  <si>
    <t xml:space="preserve">  Gestionar la información de los casos de riesgo de violaciones de DDHH para la participación en  los escenarios de coordinación para la prevención</t>
  </si>
  <si>
    <t>Casos de riesgo de violaciones de DDHH con informacion gestionada</t>
  </si>
  <si>
    <t>Número de los casos de riesgo de violaciones de DDHH para la participación en  los escenarios de coordinación para la prevención/ Total de solicitudes de gestión de  información  de los casos</t>
  </si>
  <si>
    <t xml:space="preserve">Adelantar los procesos de documentación a víctimas del desplazamiento forzado,  víctimas de homicidio, desaparición forzada, lesiones o tortura en el marco de la Ley 1290 y 1448 </t>
  </si>
  <si>
    <t>Procesos de documentación a víctimas del desplazamiento forzado,  víctimas de homicidio, desaparición forzada, lesiones o tortura en el marco de la Ley 1290 y 1448  realizadas</t>
  </si>
  <si>
    <t>Formular a las Victimas de Conflicto armado el PAARI presencial momento de Reparación.</t>
  </si>
  <si>
    <t xml:space="preserve"> Victimas de Conflicto armado con PAARI presencial momento de Reparación formulados </t>
  </si>
  <si>
    <t>Cartas de Dignificación con Enfoque Diferencial a victimas del Conflicto armado en el momento presencial entregadas</t>
  </si>
  <si>
    <t>Realizar jornadas de atención a sujetos de reparación colectiva</t>
  </si>
  <si>
    <t>Jornadas de atención a los sujetos de reparación colectiva realizadas</t>
  </si>
  <si>
    <t>Número de jornadas realizadas respecto a las programadas</t>
  </si>
  <si>
    <t>Realizar Jornadas integrales de atención (Registro y oferta )</t>
  </si>
  <si>
    <t>Jornadas integrales  de atencion realizadas</t>
  </si>
  <si>
    <t>Jornadas integrales de atencion realizadas/jornadas integrales de atencion programadas</t>
  </si>
  <si>
    <t xml:space="preserve">Coordinar  la política de atención a víctima en los comités de justicia transicional </t>
  </si>
  <si>
    <t>Acciones de la política  de víctimas aprobadas en los comités</t>
  </si>
  <si>
    <t>Acciones aprobadas para la población víctima/ acciones propuestas por la población en el marco de los CJT</t>
  </si>
  <si>
    <t>Articular los planes de RyR con el modelo de oferta.</t>
  </si>
  <si>
    <t>Acciones de los planes de RyR con el modelo de oferta articuladas</t>
  </si>
  <si>
    <t xml:space="preserve">Hacer la notificación de la decisión del reconocimiento de la medida de indemnización administrativa. </t>
  </si>
  <si>
    <t xml:space="preserve">Notificaciones de la decisión del reconocimiento de la medida de indemnización administrativa realizadas. </t>
  </si>
  <si>
    <t xml:space="preserve">PERSONAS NOTIFICADAS
</t>
  </si>
  <si>
    <t xml:space="preserve">NUMERO DE PERSONAS NOTIFICADAS
</t>
  </si>
  <si>
    <t xml:space="preserve">Número de acciones de medidas de restitución ejecutadas por la Unidad a sujetos de reparación colectiva priorizados. </t>
  </si>
  <si>
    <t>Número de acciones de medidas de restitución ejecutadas por la Unidad a sujetos de reparación colectiva priorizados</t>
  </si>
  <si>
    <t>Nùmero de acciones de medidas de restitución ejecutadas por la Unidad a sujetos de reparación colectiva priorizados</t>
  </si>
  <si>
    <t>Realizar mínimo 2 reuniones por municipios priorizados (10) en el marco de los espacios formales</t>
  </si>
  <si>
    <t>Reuniones en municipios priorizados en el marco de los espacios formales realizadas</t>
  </si>
  <si>
    <t>Implementar un modelo de desconcentración de uso de las herramientas de la RNI</t>
  </si>
  <si>
    <t xml:space="preserve"> Modelo de desconcentración de uso de las herramientas de la RNI implementado</t>
  </si>
  <si>
    <t>Modelo de desconcentración de uso de las herramientas de la RNI implementado</t>
  </si>
  <si>
    <t>Caracterizar los 6 municipios priorizados en el marco del conflicto</t>
  </si>
  <si>
    <t xml:space="preserve">Municipios priorizados caracterizados </t>
  </si>
  <si>
    <t>Adelantar los procesos de documentación a víctimas del desplazamiento forzado, hechos victimizantes Homicidio, desaparacion forazada, lesiones y tortura</t>
  </si>
  <si>
    <t xml:space="preserve">PERSONAS DCUMENTADAS
</t>
  </si>
  <si>
    <t xml:space="preserve">NUMERO DE PERSONAS DCUMENTADAS
</t>
  </si>
  <si>
    <t>Realizar jornadas de sensibilización a todo el personal de la DT acerca del uso y herramientas de la RNI</t>
  </si>
  <si>
    <t xml:space="preserve">Jornadas de sensibilización a todo el personal de la DT acerca del uso y herramientas de la RNI realizadas </t>
  </si>
  <si>
    <t xml:space="preserve">Informes de seguimiento de los Talleres de educación financiera implementados por el Operador (20%) remitidos
</t>
  </si>
  <si>
    <t>Número de informes de seguimiento a los talleres realizados</t>
  </si>
  <si>
    <t>Realizar jornadas de actualización de información para las victimas</t>
  </si>
  <si>
    <t xml:space="preserve"> Jornadas de actualización de información para las victimas realizadas </t>
  </si>
  <si>
    <t xml:space="preserve">Gestionar la inclusión de la temática de sistemas de información  en el comité de justicia transicional departamental ampliado. </t>
  </si>
  <si>
    <t xml:space="preserve">Temática Incluida </t>
  </si>
  <si>
    <t xml:space="preserve">Informes de seguimiento de los Talleres de línea de inversión implementados por el Operador (20%) remitidos
</t>
  </si>
  <si>
    <t>Gestionar la realización del subcomité departamental ampliado de sistemas de información</t>
  </si>
  <si>
    <t>Comité Ampliado realizado</t>
  </si>
  <si>
    <t xml:space="preserve">FERIAS REALIZADAS
</t>
  </si>
  <si>
    <t xml:space="preserve">NÚMERO DE FERIAS REALIZADAS
</t>
  </si>
  <si>
    <t>Gestionar la creación y/o construcción de plan de trabajo para los espacios formales de sistemas de información en los municipios priorizados por la RNI</t>
  </si>
  <si>
    <t>Planes de trabajo creados y/o construidos en los municipios priorizados</t>
  </si>
  <si>
    <t xml:space="preserve">Número de jornadas  realizadas
</t>
  </si>
  <si>
    <t>Gestionar el proceso de caracterización de 10 municipios con gestión de la información priorizados por la RNI</t>
  </si>
  <si>
    <t xml:space="preserve">Caracterización de municipios priorizados por la RNI con gestión de la información realizada. </t>
  </si>
  <si>
    <t>Caracterización de municipios priorizados por la RNI con gestión de la información realizada.</t>
  </si>
  <si>
    <t xml:space="preserve">NUMERO DE FERIAS REALIZADAS 
</t>
  </si>
  <si>
    <t xml:space="preserve">Personas atendidas por medio de la Estrategia de Recuperación Emocional a nivel grupal y/o la estrategia de recuperación emocional individual y/o acciones focales.     </t>
  </si>
  <si>
    <t xml:space="preserve">Número de personas atendidas por medio de la Estrategia de Recuperación Emocional a nivel grupal y/o la estrategia de recuperación emocional individual y/o acciones focales.     </t>
  </si>
  <si>
    <t>FERIAS REALIZADAS</t>
  </si>
  <si>
    <t>NUMERO DE FERIAS REALIZADAS</t>
  </si>
  <si>
    <t xml:space="preserve">Realizar seguimiento y reporte de acciones de los procesos de acompañamiento con socios estratégicos.
</t>
  </si>
  <si>
    <t xml:space="preserve">Seguimiento y reporte de acciones de los procesos de acompañamiento con socios estratégicos realizado
</t>
  </si>
  <si>
    <t xml:space="preserve">NUMERO DE INFORMES DE ACCIONES CON  SEGUIMIENTO
</t>
  </si>
  <si>
    <t>Acompañar a las entidades territoriales para la aplicación de la estrategia de caracterización diseñada por la Unidad</t>
  </si>
  <si>
    <t>Hogares caracterizados</t>
  </si>
  <si>
    <t>(Número de hogares caracterizados / 250.000)*100</t>
  </si>
  <si>
    <t>Desarrollar la convocatoria, la metodología y entregar los informes en los tiempos establecidos de las jornadas de enfoque diferencial</t>
  </si>
  <si>
    <t>Informes de jornadas de Enfoque Diferencial realizadas</t>
  </si>
  <si>
    <t>NÚMERO DE INFORMES REALIZADOS</t>
  </si>
  <si>
    <t xml:space="preserve">Victimas de Conflicto armado con formulación del PAARI presencial momento de Reparación.
</t>
  </si>
  <si>
    <t xml:space="preserve">NUMERO DE VICTIMAS CON PAARIS  REALIZADOS 
</t>
  </si>
  <si>
    <t xml:space="preserve">Cartas de Significación con Enfoque Diferencial entregadas a victimas del Conflicto armado en el momento presencial.
</t>
  </si>
  <si>
    <t xml:space="preserve">Cartas de Dignificación con Enfoque Diferencial entregadas a victimas del Conflicto armado en el momento presencial.
</t>
  </si>
  <si>
    <t xml:space="preserve">NUMERO DE CARTAS DE DIGNIFICACION  ENTREGADAS
</t>
  </si>
  <si>
    <t>Realizar Asesoria y asistencia tecnica del enfoque de EyV a la ruta integral  de reparacion individual y colectiva</t>
  </si>
  <si>
    <t>Asesorías y asistencia técnica para la incorporación del enfoque de EyV en la ruta integral  de reparacion individual y colectiva realizadas</t>
  </si>
  <si>
    <t>(Asesorías y asistencias técnica para la incorporación del enfoque de EyV en la ruta integral  de reparacion individual y colectiva realizadas / Asesorías y asistencias técnica para la incorporación del enfoque de EyV en la ruta integral  de reparacion individual y colectiva solicitadas)*100</t>
  </si>
  <si>
    <t xml:space="preserve">NUMERO DE ACTAS DE VOLUNTARIEDAD DILIGENCIADAS
</t>
  </si>
  <si>
    <t xml:space="preserve">(Enlaces territoriales para enfoques, áreas misionales y oficinas de apoyo con apropiacion de contenidos en el enfoque EyV/ Total de Enlaces territoriales para enfoques, áreas misionales y oficinas de apoyo priorizados)*100
</t>
  </si>
  <si>
    <t>Implementar el sistema de gestión de seguridad de la información</t>
  </si>
  <si>
    <t>Actividades SGSI vigencia 2016 implementadas</t>
  </si>
  <si>
    <t>(Numero de actividades del SGSI implementadas/número de actividades del SGSI programadas vigencia 2016)*100</t>
  </si>
  <si>
    <t xml:space="preserve">Víctimas notificadas
</t>
  </si>
  <si>
    <t xml:space="preserve">NUMERO DE VICTIMAS NOTIFICADAS
</t>
  </si>
  <si>
    <t xml:space="preserve">Realizar Validación de principios de seguridad, dignidad y voluntariedad 
</t>
  </si>
  <si>
    <t xml:space="preserve">Validación de principios de seguridad, dignidad y voluntariedad 
</t>
  </si>
  <si>
    <t xml:space="preserve">NUMERO DE ACTAS DE CTJT POR MUNICIPIOS
</t>
  </si>
  <si>
    <t xml:space="preserve">Número de Jornadas de notificación masivas implementada.
</t>
  </si>
  <si>
    <t xml:space="preserve">Incluir en la agenda desde la primera sesión del CTJT departamental ampliado el tema de Sistemas  de información
</t>
  </si>
  <si>
    <t xml:space="preserve">Sesiones del CTJT que incluyen el tema de Sistemas de Información
</t>
  </si>
  <si>
    <t xml:space="preserve">Número de Sesiones del CTJT que incluyen el tema de Sistemas de Información
</t>
  </si>
  <si>
    <t xml:space="preserve">Apoyar a los municipios del pos-conflicto para la conformación y funcionamiento de los espacios formales para el tema de sistemas de información
</t>
  </si>
  <si>
    <t xml:space="preserve">Municipios con espacios formales para el tema de sistemas de información en funcionamiento 
</t>
  </si>
  <si>
    <t xml:space="preserve">Número de municipios  con espacios formales para el tema de sistemas de información en funcionamiento 
</t>
  </si>
  <si>
    <t xml:space="preserve">Garantizar la caracterización de los municipios de posconflicto priorizados.
</t>
  </si>
  <si>
    <t xml:space="preserve">Municipios  priorizados que cuentan con caracterización
</t>
  </si>
  <si>
    <t xml:space="preserve">Número de municipios  priorizados que cuentan con caracterización
</t>
  </si>
  <si>
    <t xml:space="preserve">Realizar jornadas de capacitación para el uso, manejo, disposición y seguridad de la información.
</t>
  </si>
  <si>
    <t xml:space="preserve">Jornadas de capacitación para el uso, manejo, disposición y seguridad de la información realizadas
</t>
  </si>
  <si>
    <t>Verificar el principio de seguridad en el territorio.</t>
  </si>
  <si>
    <t>Municipios que cuentan con verificación del principio de seguridad</t>
  </si>
  <si>
    <t xml:space="preserve">Número de municipios que cuentan con verificación del principio de seguridad
</t>
  </si>
  <si>
    <t xml:space="preserve">Número de Planes de RyR formulados con comunidades e instituciones locales y nacionales del SNARIV
</t>
  </si>
  <si>
    <t>Casos de valoracion urgentes reportados</t>
  </si>
  <si>
    <t>(Números de casos urgentes de valoración escalados con José Orlando Cruz/Casos urgentes relacionados con la valoración) x100</t>
  </si>
  <si>
    <t>Coordinar con el nivel central las jornadas de notificación masivas. (Pitalito, Neiva y Florencia es el piloto).</t>
  </si>
  <si>
    <t>Jornadas de notificacion coordinadas con el NN</t>
  </si>
  <si>
    <t xml:space="preserve">Numero de jornadas de Notificaciòn coordinadas con el NN
</t>
  </si>
  <si>
    <t>Notificar los casos de la población que se acercan a la DT.</t>
  </si>
  <si>
    <t xml:space="preserve">Personas notificadas en la DT
</t>
  </si>
  <si>
    <t xml:space="preserve">(Numero de personas notificadas en la DT / Número de personas con Actos Administrativos cargados en Orfeo) x 100
</t>
  </si>
  <si>
    <t>Dar respuesta oportuna a los requerimientos de información sobre recursos via gubernativa solicitados por Valoración y Registro Nivel Nacional</t>
  </si>
  <si>
    <t xml:space="preserve">Remisión de insumos para valoración de recursos vía gubernativa
</t>
  </si>
  <si>
    <t>(Numero de requerimientos de vía gubernativa atendidos / Número de requerimientos vía gubernativa solicitados) x 100</t>
  </si>
  <si>
    <t xml:space="preserve">Incluir la temática de la RNI en el comité de justicia transicional Departamental 
</t>
  </si>
  <si>
    <t xml:space="preserve">Número de Comité con temática de sistemas de información incluida en el Comité Departamental
</t>
  </si>
  <si>
    <t xml:space="preserve">Gestionar la creación o actualización de los espacios formales municipales
</t>
  </si>
  <si>
    <t xml:space="preserve">Espacios de sistemas de informacion municipales creados
</t>
  </si>
  <si>
    <t xml:space="preserve">Numero de epacios de sistemas de informacion municipales creados
</t>
  </si>
  <si>
    <t xml:space="preserve">Gestionar la realización de mínimo 2 subcomités por municipios priorizados (23) en el marco de los espacios formales
</t>
  </si>
  <si>
    <t xml:space="preserve">Subcomités de sistemas de información realizados
</t>
  </si>
  <si>
    <t xml:space="preserve">Numero de Subcomités de sistemas de información sesionados
</t>
  </si>
  <si>
    <t xml:space="preserve">Modelo de desconcentración de uso de las herramientas de la RNI
</t>
  </si>
  <si>
    <t xml:space="preserve">Gestionar el proceso de caracterización de 23 municipios con gestión de la información priorizados por la RNI
</t>
  </si>
  <si>
    <t xml:space="preserve">Municipios con procesos de caracterización
</t>
  </si>
  <si>
    <t xml:space="preserve">Numero de municipios con procesos de caracterización gestionados
</t>
  </si>
  <si>
    <t xml:space="preserve">Jornadas de sensibilizacion en la DT sobre herramientas de la RNI
</t>
  </si>
  <si>
    <t xml:space="preserve">Numero de Jornadas de sensibilizacion en la DT sobre herramientas de la RNI realizadas
</t>
  </si>
  <si>
    <t xml:space="preserve">Jornadas de actualización de información para las victimas
</t>
  </si>
  <si>
    <t xml:space="preserve">Numero de Jornadas de actualización de información para las victimas realizadas
</t>
  </si>
  <si>
    <t xml:space="preserve">Jornadas de atención para las victimas
</t>
  </si>
  <si>
    <t xml:space="preserve">Numero de Jornadas de atención para las victimas realizadas
</t>
  </si>
  <si>
    <t xml:space="preserve">Priorizar Número de Sujetos de reparación colectiva (oferta, demanda o judicial) con registro.
</t>
  </si>
  <si>
    <t xml:space="preserve">Sujetos de reparación colectiva priorizados con registro
</t>
  </si>
  <si>
    <t xml:space="preserve">Numero de sujetos de reparación colectiva priorizados reportados a la subdireccion de Valoración y Registro
</t>
  </si>
  <si>
    <t xml:space="preserve">Priorizar Número de Sujetos de reparación colectiva  (oferta, demanda o judicial) en fase de alistamiento.
</t>
  </si>
  <si>
    <t xml:space="preserve">Número de Sujetos de reparación colectiva   en fase de alistamiento priorizados
</t>
  </si>
  <si>
    <t xml:space="preserve">Priorizar Número de Sujetos de reparación colectiva (oferta, demanda o judicial) con PIRC aprobado por el CTJT, por la Unidad de Victimas o por la autoridad étnica según sea el caso.
</t>
  </si>
  <si>
    <t xml:space="preserve">Sujetos de reparación colectiva  con PIRC aprobado por el CTJT
</t>
  </si>
  <si>
    <t xml:space="preserve">Numero de Sujetos de reparación colectiva  con PIRC aprobado por el CTJT
</t>
  </si>
  <si>
    <t xml:space="preserve">Ejecutar acciones de medidas de rehabilitación comunitaria, organizativa, o grupal y reconstrucción del tejido social por la Unidad a sujetos de reparación colectiva priorizados.
</t>
  </si>
  <si>
    <t xml:space="preserve">Acciones de medidas de rehabilitación comunitaria, organizativa, o grupal y reconstrucción del tejido social ejecutadas por la Unidad a sujetos de reparación colectiva priorizados
</t>
  </si>
  <si>
    <t>Numero de acciones aplicadas a sujetos de reparación colectiva priorizados</t>
  </si>
  <si>
    <t xml:space="preserve">Ejecutar acciones de medidas de satisfacción por la Unidad a sujetos de reparación colectiva priorizados.
</t>
  </si>
  <si>
    <t>Acciones de medidas de satisfacción a sujetos de Reparacion colectiva priorizados</t>
  </si>
  <si>
    <t xml:space="preserve">Numero de acciones de satisfacción aplicadas a sujetos de reparación colectiva priorizados
</t>
  </si>
  <si>
    <t xml:space="preserve">Sujetos de reparación colectiva priorizados cruzado con ruta de reparación individual.
</t>
  </si>
  <si>
    <t xml:space="preserve">Número de sujetos de reparación colectiva priorizados con ruta de reparación individual iniciada.
</t>
  </si>
  <si>
    <t xml:space="preserve">Sujetos de Reparación Colectiva Priorizados con comité de Impulso y/o grupo de apoyo.
</t>
  </si>
  <si>
    <t xml:space="preserve">Sujetos de Reparación colectiva con  soportes completos y actualizados en el sistema </t>
  </si>
  <si>
    <t xml:space="preserve">Numero de sujetos de Reparación colectiva en el sistema de información actualizados  y con los soportes completos
</t>
  </si>
  <si>
    <t xml:space="preserve">Cerrar el alistamiento de los sujetos de reparación colectiva étnicos. (Embera Chami y Nasa. (Florencia))
</t>
  </si>
  <si>
    <t xml:space="preserve">Sujetos de reparación colectiva étnicos con fase de alistamiento finalizada. 
</t>
  </si>
  <si>
    <t xml:space="preserve">Numero de sujetos de reparación colectiva étnicos con fase de alistamiento finalizada. 
</t>
  </si>
  <si>
    <t xml:space="preserve">Formular los planes de reparación colectiva no étnica (Unión Peneya (La montañita), Peñas coloradas (Cartagena del Chaira), La Mono y Puerto Torres (Belén de los Andaquies)
</t>
  </si>
  <si>
    <t xml:space="preserve">Planes de reparación colectiva no étnica formulados
</t>
  </si>
  <si>
    <t xml:space="preserve">numero de sujetos de RC no étnica con planes de reparación  formulados
</t>
  </si>
  <si>
    <t xml:space="preserve">Gestionar ante el nivel nacional reunión para conocer estado y avances de los 6 planes nacionales que se dan en los departamentos de Caquetá y Huila. (Movimiento Sindical, Periodistas, ANUC, Concejales, diputados, ANMUCIC)
</t>
  </si>
  <si>
    <t xml:space="preserve">Conocer el estado  de planes de reparación colectiva nacionales 
</t>
  </si>
  <si>
    <t xml:space="preserve">Numero de reuniones para conocer el estado  y avance de planes de reparación colectiva nacionales 
</t>
  </si>
  <si>
    <t xml:space="preserve">Sujetos de reparación con incidencia  nacionales y/o de mujeres  
</t>
  </si>
  <si>
    <t xml:space="preserve">Participar en las jornadas de documentación a población desplazada en las que se adelante la formalización del proceso de retornos.
</t>
  </si>
  <si>
    <t xml:space="preserve">Jornadas de documentación a población desplazada con proceso de retornos.
</t>
  </si>
  <si>
    <t xml:space="preserve">(numero de jornadas de documentación a población desplazada en las que se adelante la formalización del proceso de retornos realizadas/ Numero de jornadas programadas)x100.
</t>
  </si>
  <si>
    <t xml:space="preserve">Gestionar ante el nivel nacional una reunión con el fin de conocer el estado y los avances de los planes de retornos y reubicaciones que se desarrollan en los departamentos de Caquetá y Huila.
</t>
  </si>
  <si>
    <t xml:space="preserve">Reunión con Nivel Nacional para conocer  estado y avances de planes de RyR de la Territorial.
</t>
  </si>
  <si>
    <t xml:space="preserve">Numero de reuniones gestionadas con NN para conocer  estado y avances de planes de RyR de la Territorial.
</t>
  </si>
  <si>
    <t xml:space="preserve">Diligenciar los instrumentos para la formulación del plan de RyR con comunidades e instituciones locales y nacionales del SNARIV. (Cartagena del Chaira (Peñas Coloradas) y La Montañita).
</t>
  </si>
  <si>
    <t xml:space="preserve">Instrumentos de planes de RyR formulados con comunidades e instituciones locales y nacionales del SNARIV. 
</t>
  </si>
  <si>
    <t xml:space="preserve">Numero de instrumentos de planes de RyR formulados con comunidades e instituciones locales y nacionales del SNARIV diligenciados. 
</t>
  </si>
  <si>
    <t xml:space="preserve">Validar los principios de seguridad, dignidad y voluntariedad en los municipios.
</t>
  </si>
  <si>
    <t xml:space="preserve">Validación de principios de seguridad, dignidad y voluntariedad en los municipios.
</t>
  </si>
  <si>
    <t xml:space="preserve">Numero de municipios con principios de seguridad, dignidad y voluntariedad validados.
</t>
  </si>
  <si>
    <t xml:space="preserve">Gestión realizada con el SNARIV para implementación de acciones del plan de RyR
</t>
  </si>
  <si>
    <t>Numero de acciones realizadas con el SNARIV para la implementación plan de RyR</t>
  </si>
  <si>
    <t xml:space="preserve">Realizar seguimiento y reporte de acciones de planes de RyR implementados
</t>
  </si>
  <si>
    <t xml:space="preserve">Seguimiento y reporte de acciones de planes de RyR implementadas
</t>
  </si>
  <si>
    <t xml:space="preserve">Numero de seguimiento realizados sobre reporte de acciones en planes de RyR implementados
</t>
  </si>
  <si>
    <t xml:space="preserve">Planes de RyR articulados con el modelo de oferta
</t>
  </si>
  <si>
    <t xml:space="preserve">Numero de acciones de los planes de RyR articulados con el modelo de oferta
</t>
  </si>
  <si>
    <t xml:space="preserve">Actualizar los planes de RyR en las que son incluidos nuevos procesos o que requieren complementar anexos del plan.
</t>
  </si>
  <si>
    <t xml:space="preserve">Planes de RyR actualizados.
</t>
  </si>
  <si>
    <t xml:space="preserve">Numero de Planes de RyR actualizados con nuevos procesos o con complementos de anexos del plan
</t>
  </si>
  <si>
    <t xml:space="preserve">Aprobar planes de RyR en el marco de los Comités de Justica Transicional.
</t>
  </si>
  <si>
    <t xml:space="preserve">Planes de RyR aprobados en CTJT.
</t>
  </si>
  <si>
    <t xml:space="preserve">Numero de planes de RyR aprobados en CTJT.
</t>
  </si>
  <si>
    <t xml:space="preserve">Definir y comunicar antes del 1 de marzo la estrategia para atender los esquemas especiales de acompañamiento. Si Comunitario (2 esquemas) o familiar (45). (Total de recursos  $209 millones)
</t>
  </si>
  <si>
    <t xml:space="preserve">Estrategia de esquemas especiales de acompañamiento definida y comunicada
</t>
  </si>
  <si>
    <t xml:space="preserve">Realizar la gestión con el fin de recibir e ingresar el FRV de un bien inmueble. (San Vicente del Caguan).
</t>
  </si>
  <si>
    <t xml:space="preserve">Gestión realizada para ingreso al FRV de un bien inmueble. 
</t>
  </si>
  <si>
    <t xml:space="preserve">Numero de gestiones realizadas para ingreso al FRV de un bien inmueble. 
</t>
  </si>
  <si>
    <t xml:space="preserve">Gestionar la presencia de la Directora General en los CTJT departamentales.
</t>
  </si>
  <si>
    <t xml:space="preserve">presencia de la Directora General en CTJT departamentales.
</t>
  </si>
  <si>
    <t xml:space="preserve">Participación de la Directora general en el comité departamental gestionada
</t>
  </si>
  <si>
    <t xml:space="preserve">Aprobación de los planes de acción departamentales y territoriales gestionados
</t>
  </si>
  <si>
    <t xml:space="preserve">(Aprobación de los planes de acción departamentales y territoriales gestionados /solicitudes de apoyo a la gestión de PAT Departamental y municipal)x100
</t>
  </si>
  <si>
    <t xml:space="preserve">Gestionar la realización de ejercicios de asistencia técnica en pedagogía de paz a estudiantes universitarios
</t>
  </si>
  <si>
    <t xml:space="preserve">Ejercicios de asistencia técnica en pedagogía de paz gestionada
</t>
  </si>
  <si>
    <t xml:space="preserve">(Numero de gestiones realizadas para asistencia tecnica en pedagogia de paz/numero de gestiones programadas)x100
</t>
  </si>
  <si>
    <t xml:space="preserve">Diligenciar, verificar y cargar en la herramienta MAARIV, Actas de Voluntariedad/Orientación
</t>
  </si>
  <si>
    <t xml:space="preserve">Actas de voluntariedad y/o Orientación, cargadas en MAARIV
</t>
  </si>
  <si>
    <t xml:space="preserve">Numero de actas de voluntariedad y/o Orientación, cargadas en MAARIV
</t>
  </si>
  <si>
    <t xml:space="preserve">Promover el funcionamiento de Comités de Justicia Transicional
</t>
  </si>
  <si>
    <t xml:space="preserve">Comités de Justicia Transicional Funcionando
</t>
  </si>
  <si>
    <t xml:space="preserve">(Numero  gestiones  realizadas para funcionamiento CTJT/Numero de CTJT sesionados)x100
</t>
  </si>
  <si>
    <t xml:space="preserve">Apoyar los planes de Reparación colectiva nacional (Sindicales, Periodistas, ANUC, Concejales, diputados, ANMUCIC)
</t>
  </si>
  <si>
    <t xml:space="preserve">Planes de Reparacion colectiva nacional apoyados
</t>
  </si>
  <si>
    <t xml:space="preserve">(Numero de planes de Reparación colectiva nacional apoyados /Numero de planes de RC Nacionales existentes)x100
</t>
  </si>
  <si>
    <t xml:space="preserve"> Caracterización de los 4 municipios priorizados en el marco del conflicto
</t>
  </si>
  <si>
    <t xml:space="preserve">Municipios priorizados caracterizados
</t>
  </si>
  <si>
    <t xml:space="preserve">Identificar las necesidades de población víctima del territorio 
</t>
  </si>
  <si>
    <t xml:space="preserve">Necesidades de población víctima del territorio identificadas
</t>
  </si>
  <si>
    <t xml:space="preserve">numero de reportes de necesidades de población víctima del territorio realizadas
</t>
  </si>
  <si>
    <t xml:space="preserve">Programar jornadas de notificación en los municipios que tienen resoluciones pendientes por notificar
</t>
  </si>
  <si>
    <t xml:space="preserve">Jornadas de notificación en municipios con población pendiente de notificar
</t>
  </si>
  <si>
    <t xml:space="preserve">(Numero de jornadas  realizar / Número de jornadas programadas) x 100
</t>
  </si>
  <si>
    <t xml:space="preserve">Gestionar la convocatoria de comités ampliados departamental de sistemas de información
</t>
  </si>
  <si>
    <t xml:space="preserve">Comités de sistemas de información ampliados gestionados
</t>
  </si>
  <si>
    <t xml:space="preserve">Numero de Comités de Sistemas de Información ampliados gestionados
</t>
  </si>
  <si>
    <t xml:space="preserve">Asistencia técnica para la apropiación de recursos desde las alcaldías para el funcionamiento del centro regional y /o punto de atención brindada
</t>
  </si>
  <si>
    <t xml:space="preserve">(Numero de reuniones de apoyo y asistencia técnica para la apropiación de recursos desde las alcaldías para el funcionamiento del centro regional y/o punto de atención realizadas/Solicitudes recibidas de apoyo y asistencia técnica para la apropiación de recursos desde las alcaldías para el funcionamiento del centro regional y/o punto de atención realizadas)x100
</t>
  </si>
  <si>
    <t>Garantizar la participación de la oferta territorial en los centros regionales y /o puntos de atención</t>
  </si>
  <si>
    <t xml:space="preserve">(Numero de gestiones realizadas / numero de gestiones programadas en participacion activa de la oferta en centros regionales y/o puntos de atención)x100
</t>
  </si>
  <si>
    <t xml:space="preserve">Hacer la notificacion del acto administrativo de la superación de vulnerabilidad.
</t>
  </si>
  <si>
    <t xml:space="preserve">Notificacion resoluciones sobre la superación de vulnerabilidad.
</t>
  </si>
  <si>
    <t xml:space="preserve">Numero de notificaciones de resoluciones sobre la superación de vulnerabilidad realizadas
</t>
  </si>
  <si>
    <t xml:space="preserve"> Victimas con atención psicosocial 
</t>
  </si>
  <si>
    <t xml:space="preserve">Numero de victimas atendidas  mediante la estrategia de recuperación emocional 
</t>
  </si>
  <si>
    <t xml:space="preserve">Realizar acompañamiento a los municipios focalizados con sesiones de trabajo y retroalimentación del borrador del Plan de Desarrollo </t>
  </si>
  <si>
    <t xml:space="preserve">Municipios acompañados para inclusión de política publica
</t>
  </si>
  <si>
    <t xml:space="preserve">(Numero municipios acompañados/sobre numero municipios priorizados)x100
</t>
  </si>
  <si>
    <t xml:space="preserve">Realizar seguimiento a las propuestas de incidencia de las mesas de participación con el objetivo de que sean incluidas en los planes de desarrollo. (Caquetá y Huila)
</t>
  </si>
  <si>
    <t xml:space="preserve">seguimiento a propuestas de las mesas de participación 
</t>
  </si>
  <si>
    <t xml:space="preserve">(Numero de seguimiento realizados /numero de propuestas mesa de participación presentadas para los PD)x100
</t>
  </si>
  <si>
    <t xml:space="preserve">Presentar una propuesta de cómo trabajar proyectos de cofinanciación en los municipios priorizados
</t>
  </si>
  <si>
    <t xml:space="preserve">Propuesta en proyectos de cofinanciación
</t>
  </si>
  <si>
    <t xml:space="preserve">Numero de propuestas de trabajo de poyectos de cofinanciacion presentadas
</t>
  </si>
  <si>
    <t>Fortalecer la articulación efectiva entre los CJT y subcomités Nacionales (lineamientos de subcomités nacionales para la formulación de PAT, Gestión de oferta, participación de las víctimas)</t>
  </si>
  <si>
    <t xml:space="preserve">Fortalecimiento y articulación efectiva entre los CJT y los subcomités Nacionales 
</t>
  </si>
  <si>
    <t xml:space="preserve">Subcomite fortalecidos y operando
</t>
  </si>
  <si>
    <t xml:space="preserve"> Actualizar los soportes de los sujetos de reparación colectiva en el sistema de información
</t>
  </si>
  <si>
    <t xml:space="preserve">Avanzar hacia la fase de registro con los sujetos de reparación colectiva priorizados  (oferta, demanda o judicial)
</t>
  </si>
  <si>
    <t xml:space="preserve">Avanzar hacia la  caracterización del daño con los sujetos de reparación colectiva priorizados   (oferta, demanda o judicial)
</t>
  </si>
  <si>
    <t xml:space="preserve">Número de Sujetos de reparación colectiva priorizados (oferta, demanda o judicial) en fase de diagnóstico o caracterización del daño.
</t>
  </si>
  <si>
    <t xml:space="preserve">Avanzar hacia la fase de formulación con los sujetos de reparación colectiva priorizados en ruta etnica   (oferta, demanda o judicial)
</t>
  </si>
  <si>
    <t xml:space="preserve">Sujeto de reparación colectiva priorizado (oferta, demanda o judicial) en fase de formulación.
</t>
  </si>
  <si>
    <t xml:space="preserve"> Sujeto de reparación colectiva priorizado (oferta, demanda o judicial) en fase de formulación.
</t>
  </si>
  <si>
    <t xml:space="preserve">Avanzar hacia la aprobación del PIRC de los sujetos de reparación colectiva priorizados,  caso no étnico ( Los Brasiles, el toco),  caso étnico Guacoche (  (oferta, demanda o judicial)
</t>
  </si>
  <si>
    <t xml:space="preserve">Ejecutar las medidas de rehabilitación y satisfacción construidas en los planes de acción de la ruta ENTRELAZANDO, a sujetos de reparación colectiva priorizados
</t>
  </si>
  <si>
    <t xml:space="preserve">Concertar  e Implementar las acciones orientadas a las  satisfacción de los sujetos de reparación colectiva priorizados en el marco del proceso de reparación colectiva dimensión simbólica.
</t>
  </si>
  <si>
    <t xml:space="preserve">Concertar dentro de los componentes de reconstrucción del tejido social las medidas que contribuyan a  garantizar la no repetición de hechos victimizantes, así mismo en las medidas contenidas en los PIRC.
</t>
  </si>
  <si>
    <t xml:space="preserve">Número de acciones ejecutadas por la Unidad orientadas a las medidas de garantías de no repetición a sujetos de reparación colectiva priorizados.
</t>
  </si>
  <si>
    <t xml:space="preserve">Gestionar la Implementacion  de  las medidas de reparación colectiva construidas en los PIRC de los sujetos  priorizados
</t>
  </si>
  <si>
    <t xml:space="preserve"> Recepcionar los censos de los sujeros de reparación colectiva priorizados para identificar el cruce con la ruta de reparación individual
</t>
  </si>
  <si>
    <t xml:space="preserve">Conformar los  grupos de apoyo de los sujetos de reparación colectiva en ruta etnica priorizados
</t>
  </si>
  <si>
    <t xml:space="preserve">Identificar y Conformar los integrantes de los comités de impulso y grupos de apoyo de los sujetos de reparación colectiva priorizados
</t>
  </si>
  <si>
    <t xml:space="preserve"> Integrantes de Comités de Impulso y grupos de apoyo conformados de Sujetos de Reparación Colectiva priorizados.
</t>
  </si>
  <si>
    <t xml:space="preserve">Número de Integrantes de Comites de Impulso y grupos de apoyo conformados de Sujetos de Reparación Colectiva priorizados.
</t>
  </si>
  <si>
    <t xml:space="preserve">Diligenciar la matriz de individualización del sujeto colectivo en los casos  que se se Identifica el hecho victimizante "masacre" , de acuerdo  a los lineamientos que para tal efecto determine la Subdireccion de Reparación Colectiva.
</t>
  </si>
  <si>
    <t xml:space="preserve">Número de sujetos de reparación colectiva priorizados a los que se les identificó el hecho victimizante "masacre" y las víctimas individuales son beneficiarias de la indemnización administrativa individual
</t>
  </si>
  <si>
    <t>Gestionar alianzas públicas y privadas para la visibilización y posicionamiento del proceso de reparación integral a las víctimas</t>
  </si>
  <si>
    <t>Informes de gestión efectiva de alianzas públicas y privadas realizados</t>
  </si>
  <si>
    <t>No. De informes de gestión de APPD realizados</t>
  </si>
  <si>
    <t>Realizar acciones de la estrategia de pedagogía social con la sociedad civil no víctimizada en eventos culturales masivos.</t>
  </si>
  <si>
    <t>Acciones de la estrategia de pedagogía social con la sociedad civil no víctimizada en eventos culturales masivos.</t>
  </si>
  <si>
    <t>No. acciones realizadas</t>
  </si>
  <si>
    <t>Reporte del avance del plan de Acción institucional que realiza la Oficina Asesora de Planeación.</t>
  </si>
  <si>
    <t>Municipios analizados para evidenciar el aporte de la Unidad a la Paz Territorial</t>
  </si>
  <si>
    <t xml:space="preserve">Gestionar y remitir las solicitudes administrativas recibidas a través de los diferentes canales (Gestión de solicitudes de acceso a oferta), realizando para los municipios priorizados una  estrategia de seguimiento particular 
</t>
  </si>
  <si>
    <t xml:space="preserve">Retroalimentación de las solicitudes de acceso a oferta en un periodo no mayor a 6 meses
</t>
  </si>
  <si>
    <t>Numero de solicitudes gestionadas y remitidas bajo la estrategia de seguimiento</t>
  </si>
  <si>
    <t xml:space="preserve">Actualizar el mapa de oferta  en el Sistema de Información de Gestión de Oferta
</t>
  </si>
  <si>
    <t>Gestionar alianzas publico privadas  para la generación de empleo, en los municipios de Ovejas, San Onofre, Coloso, Morroa y Sincelejo</t>
  </si>
  <si>
    <t>Alianzas gestionadas para la generación de empleo</t>
  </si>
  <si>
    <t>Alianzas realizadas/alianzas programadas</t>
  </si>
  <si>
    <t>Implementar medidas de reparación colectiva a sujetos territorial (Libertad, Chinulito y Pichilin)</t>
  </si>
  <si>
    <t>Medidas de reparación colectiva  implementadas a sujetos territoriales</t>
  </si>
  <si>
    <t>Medidas implementadas/medidas programadas</t>
  </si>
  <si>
    <t>Indemnizar a victimas del conflicto armado interno</t>
  </si>
  <si>
    <t>Victimas del conflicto indemnizadas.</t>
  </si>
  <si>
    <t>Victimas indemnizadas/victimas programadas</t>
  </si>
  <si>
    <t>Realizar jornadas proyectándonos, en el marco del enfoque diferencial, con adolescentes</t>
  </si>
  <si>
    <t>Jornadas proyectandonos realizadas</t>
  </si>
  <si>
    <t>Jornadas realizadas/Jornadas programadas</t>
  </si>
  <si>
    <t>Adelantar procesos de documentación a victimas por desplazamiento forzado.</t>
  </si>
  <si>
    <t>Procesos documentados a victimas por desplazamiento forzado.</t>
  </si>
  <si>
    <t>Procesos documentados /procesos programados</t>
  </si>
  <si>
    <t>Atender sujetos de Reparación colectiva con Enfoque Etnico</t>
  </si>
  <si>
    <t>sujetos con enfocques etnicos atendidos en el periodo</t>
  </si>
  <si>
    <t xml:space="preserve"> # de sujetos de reparación colectiva étnicos atendidos</t>
  </si>
  <si>
    <t>Informes de gestión realizada con socios estratégicos</t>
  </si>
  <si>
    <t>Numero de Informes de gestión realizada con socios estratégicos</t>
  </si>
  <si>
    <t xml:space="preserve">Apoyar al Ministerio del Interior para la realización de la consulta del pueblo ETTE ENAKA </t>
  </si>
  <si>
    <t>apoyos al Ministerio del Interior para consulta previa realizados en el periodo</t>
  </si>
  <si>
    <t># de apoyos realizados al ministerio del interior para consulta previa al pueblo ette / #de apoyos solicitados por el ministerio para consulta previa)*100</t>
  </si>
  <si>
    <t>Apoyar al concejo comunitario de Jacobo Perez Escobar cuando se necesite en cualquiera de los 4 pueblos  palenques.</t>
  </si>
  <si>
    <t>apoyos al concejo comunitario de JPE realizados en el periodo</t>
  </si>
  <si>
    <t>(# de apoyos realizados al concejo comunitario de JPE/ #de apoyos solicitados del concejo comunitario de JPE)*100</t>
  </si>
  <si>
    <t>Realizar acto simbolico de reconocimiento a la comunidad de Jacobo Perez escobar</t>
  </si>
  <si>
    <t>realización de acto simbólico a la comunidad JPE</t>
  </si>
  <si>
    <t># de actos simbólicos a la comunidad JPE</t>
  </si>
  <si>
    <t xml:space="preserve">Realizar la asistencia técnica a las entidades territoriales en prevención y atención inmediata </t>
  </si>
  <si>
    <t xml:space="preserve">asistencias tecnicas de prevención y atención inmediata realizadas en los municipios priorizados </t>
  </si>
  <si>
    <t>(# de asistencias técnicas de prevención y atención inmediata realizadas en el periodo / # de asistencias técnicas de prevención y atención inmediata solicitadas)*100</t>
  </si>
  <si>
    <t>Tramitar las solicitudes de apoyo a las entidades territoriales para la prevención y atención inmediata.</t>
  </si>
  <si>
    <t>Solicitudes de apoyo de los los entes territoriales tramitadas</t>
  </si>
  <si>
    <t>(# de solicitudes de apoyo de los entes territoriales tramitadas en el periodo / # de solicitudes de apoyo solicitadas por los entes territoriales en el periodo )*100</t>
  </si>
  <si>
    <t>Realizar seguimiento a las emergencias humanitarias.</t>
  </si>
  <si>
    <t>emergencias humanitarias con seguimiento realizado</t>
  </si>
  <si>
    <t>(# de seguimientos de emergencias en el periodo realizados por parte de la unidad/# emergecias humanitarias reportadas a la unidad en el periodo)*100</t>
  </si>
  <si>
    <t>Informes de prevención generados</t>
  </si>
  <si>
    <t>(# de informes generados de los escenarios de coordinación de prevención en el periodo /# de informes de casos en los escenarios de coordinación de prevención que se presenten en el periodo) * 100</t>
  </si>
  <si>
    <t xml:space="preserve">Acompañar y supervisar al operador en la implementación de la estrategia de recuperación emocional a nivel grupal y/o individual y/o acciones focales.
</t>
  </si>
  <si>
    <t xml:space="preserve">Jornadas Acompañadas y Supervisadas de atención psicosocial/ 2025
</t>
  </si>
  <si>
    <t xml:space="preserve">Numeros de Jormadas Acompañadas o supervisadas
</t>
  </si>
  <si>
    <t xml:space="preserve">Municipios asesorados en prevención y atención inmediata
</t>
  </si>
  <si>
    <t xml:space="preserve">Numero de Municipios asesorados en prevención y atención inmediata
</t>
  </si>
  <si>
    <t xml:space="preserve">Revisión de los planes de reparación aprobados </t>
  </si>
  <si>
    <t>Planes de reparación aprobados revisados</t>
  </si>
  <si>
    <t># de planes de reparación revisados</t>
  </si>
  <si>
    <t xml:space="preserve">gestionar y acompañar a las entidades del minicterio publico a la toma del FUD colectivo para la entrega de la Resolucion de Valoracion a los sujetos de reparación colectiva priorizados.
</t>
  </si>
  <si>
    <t xml:space="preserve">formulación  de 3 planes de Reparación Colectiva en los corregimientos  de Guaimaro, Macaraquilla y Bejuco Prieto </t>
  </si>
  <si>
    <t>Planes de reparación colectiva formulados en el periodo</t>
  </si>
  <si>
    <t># de planes de reparación formulados</t>
  </si>
  <si>
    <t xml:space="preserve">Implementación y seguimiento de las medidas de satisfacción  contempladas en los planes integrales de reparación colectiva aprobados de todos los sujetos colectivos </t>
  </si>
  <si>
    <t>medidas de satisfacción implementadas y seguidas en el periodo contempladas en los PIRC aprobados</t>
  </si>
  <si>
    <t># de medidas de satisfacción implementadas y seguidas contempladas en losPIRC aprobados</t>
  </si>
  <si>
    <t xml:space="preserve">Implementar la fase de formulacion del PIRC en los sujetos de reparación colectiva priorizados.
</t>
  </si>
  <si>
    <t xml:space="preserve">Sujetos de reparación colectiva priorizados (oferta, demanda o judicial) en fase de formulación.
</t>
  </si>
  <si>
    <t xml:space="preserve">Número de Sujetos de reparación colectiva priorizados (oferta, demanda o judicial) en fase de formulación.
</t>
  </si>
  <si>
    <t xml:space="preserve">aprobar en el marco de los CTJT 6 PIRC étnicos de los sujetos de reparación colectiva priorizados
</t>
  </si>
  <si>
    <t>Divulgar el manual de funciones</t>
  </si>
  <si>
    <t>Manual de funciones divulgado</t>
  </si>
  <si>
    <t>(actividades del plan de trabajo para divulgar/ Total de actividades programadas) * 100</t>
  </si>
  <si>
    <t xml:space="preserve">PAARI de asistencia realizados </t>
  </si>
  <si>
    <t># de PARRI de asistencia realizados en el periodo</t>
  </si>
  <si>
    <t>realizar la notificación de las indemnizaciones administrativas a las victimas del conflicto en la DT</t>
  </si>
  <si>
    <t xml:space="preserve">Indemnizaciones administrativas notificadas </t>
  </si>
  <si>
    <t># de indemnizaciones administrativas notificadas en la DT en el periodo</t>
  </si>
  <si>
    <t>Documentar Victimas con procesos de documentación (hechos victimizantes Homicidio, desaparación forzada, lesiones y tortura y desplazamiento forzado)</t>
  </si>
  <si>
    <t xml:space="preserve">Víctimas documentadas en la DT </t>
  </si>
  <si>
    <t># De víctimas documentadas por los diferentes hechos victimizantes.</t>
  </si>
  <si>
    <t>Víctimas con PAARI momento de Reparación (esquema Presencial)</t>
  </si>
  <si>
    <t>PAARI momento de reparación bajo esquema presencial formulados en el periodo</t>
  </si>
  <si>
    <t># de PAARI momento de reparación elaborados presencialmente en el DT.</t>
  </si>
  <si>
    <t>Participar en jornadas de documentación a población desplazada para formalizar procesos de retornos.</t>
  </si>
  <si>
    <t>Jornadas de documentación a población desplazada en las que se formalizan procesos de retornos.</t>
  </si>
  <si>
    <t xml:space="preserve">Jornadas de documentación a población desplazada en las que se formalizan procesos de retornos/Jornadas Programadas)*100 
</t>
  </si>
  <si>
    <t>Realizar Cartas de dignificación con Enfoque diferencial</t>
  </si>
  <si>
    <t>cartas de dignificación realizadas en el periodo</t>
  </si>
  <si>
    <t># de cartas de dignificación realizadas en la DT.</t>
  </si>
  <si>
    <t>entregar y cargar en el MAARIV las actas de voluntariedad.</t>
  </si>
  <si>
    <t>actas de voluntariedad entregadas en el periodo</t>
  </si>
  <si>
    <t># de actas de voluntariedad en RYR en la DT entregadas y cargadas en MAARIV</t>
  </si>
  <si>
    <t>Diligenciar los instrumentos para la formulación del plan RyR con comunidades e instituciones locales y nacionales del SNARIV (se definió formular el plan de RyR de San Pablo)</t>
  </si>
  <si>
    <t>Planes de RyR formulados con la inclusión de todos los instrumentos establecidos</t>
  </si>
  <si>
    <t>Numero de Planes de RyR formulados con la inclusión de todos los instrumentos establecidos</t>
  </si>
  <si>
    <t>Validación de principios de seguridad, dignidad y voluntariedad.</t>
  </si>
  <si>
    <t xml:space="preserve">
Municipios con Principios de seguridad, dignidad y voluntariedad validados </t>
  </si>
  <si>
    <t>Numero de municipios con Principios de seguridad, dignidad y voluntariedad validados</t>
  </si>
  <si>
    <t xml:space="preserve">Focalizar oferta en por lo menos 3 medidas de reparación colectiva por cada PIRC </t>
  </si>
  <si>
    <t>Ofertas  de por lo menos 3 medidas de reparacion colectiva focalizadas por cada PIRC aprobado en municipios priorizados</t>
  </si>
  <si>
    <t>Nùmero de ofertas  de por lo menos 3 medidas de reparacion colectiva focalizadas por cada PIRC aprobado en municipios priorizados</t>
  </si>
  <si>
    <t>Gestionar con entidades del SNARIV la implementación de las acciones y compromisos registrados en el plan de RyR.</t>
  </si>
  <si>
    <t>Entidades del SNARIV en las cuales se gestiona la implementación de acciones con base en los Planes de RyR.</t>
  </si>
  <si>
    <t>Numero de Entidades del SNARIV en las cuales se gestiona la implementación de acciones con base en los Planes de RyR.</t>
  </si>
  <si>
    <t>Realizar seguimiento y reporte de las acciones implementadas en el marco de los Planes RyR.</t>
  </si>
  <si>
    <t>Informe de seguimiento a la implementacion de los Planes de RyR elaborados</t>
  </si>
  <si>
    <t>Numero de Informes de seguimiento a la implementacion de los Planes de RyR elaborados.</t>
  </si>
  <si>
    <t xml:space="preserve">Fortalecer la presencia de la Unidad en escenarios estratégicos con la comunidad internacional (foros, encuentros de expertos, giras, misiones)	
</t>
  </si>
  <si>
    <t xml:space="preserve">Escenarios estratégicos con la comunidad internacional en los que la Unidad participó 	
</t>
  </si>
  <si>
    <t xml:space="preserve">#  de escenarios estratégicos con la comunidad internacional en los que la Unidad participó 
</t>
  </si>
  <si>
    <t>Ejecutar estrategia de seguimiento particular a los municipios priorizados, con el fin de lograr retroalimentación de al menos el 50 % de las solicitudes de acceso de oferta en un periodo no mayor a 6 meses</t>
  </si>
  <si>
    <t>Porcentaje de solicitudes de acceso de oferta retroalimentada</t>
  </si>
  <si>
    <t>(Número de solicitudes de acceso de oferta retroalimentadas/Número de solicitudes de acceso de oferta requeridas)*100</t>
  </si>
  <si>
    <t>Articular acciones al Modelo de oferta.</t>
  </si>
  <si>
    <t>Acciones articuladas con el modelo de Oferta</t>
  </si>
  <si>
    <t xml:space="preserve">
Numero de acciones articuladas en el Modelo de Oferta</t>
  </si>
  <si>
    <t>Desarrollar e implementar la agenda de incidencia política</t>
  </si>
  <si>
    <t>Sumatoria de documentos de indicadores de los planes de trabajo de las agencias de naciones unidas y otros cooperantes en los que se incluyen acciones en favor de las víctimas</t>
  </si>
  <si>
    <t>Actualizar los Planes de Retornos y Reubicaciones en las que son incluidos nuevos procesos o que requieren complementacion.</t>
  </si>
  <si>
    <t>Planes de RyR actualizados</t>
  </si>
  <si>
    <t>Número de Planes de RyR Actualizados"</t>
  </si>
  <si>
    <t>Construir los esquemas de monitoreo y seguimiento a los instrumentos y proyectos de cooperación</t>
  </si>
  <si>
    <t>Esquemas de Seguimiento diseñados para los proyectos e instrumentos de cooperacion internacional vigentes</t>
  </si>
  <si>
    <t>(# de esquemas de seguimientos diseñados y construidos/# de instrumentos o proyectos vigentes que requieren esquemas de seguimiento)*100</t>
  </si>
  <si>
    <t>Aprobar planes de Retorno y Reubicación en el marco de CIT .</t>
  </si>
  <si>
    <t>Planes de RyR Aprobados</t>
  </si>
  <si>
    <t>Numero de Planes de RyR Aprobados.</t>
  </si>
  <si>
    <t>Articular la cooperación internacional en el territorio</t>
  </si>
  <si>
    <t>Direcciones territoriales con ruta de acceso a la cooperación formulada</t>
  </si>
  <si>
    <t>Direcciones territoriales con ruta de acceso a la cooperacion formulada y capacitadas para la gestión de la cooperación</t>
  </si>
  <si>
    <t>Realizar y remitir Informes a Jueces Magistrados para el cumplimiento de Sentencias de Restitución de Tierras</t>
  </si>
  <si>
    <t>Informes remitidos a Jueces-Magistrados de Restitucion de Tierras  en cumplimiento de Sentencias</t>
  </si>
  <si>
    <t xml:space="preserve">Numero de Informes remitidos a Jueces-Magistrados  de Restitución de Tierras en cumplimiento de Sentencias.
</t>
  </si>
  <si>
    <t>Lograr la participación de expertos internacionales en espacion de formación y diálogo en materia de víctimas</t>
  </si>
  <si>
    <t>Porcentaje de expertos participantes en espacion de formación y diálogo en materia de víctimas</t>
  </si>
  <si>
    <t>Número de expertos participantes en espacios de formación y diálogo en materia de víctimas/Número de expertos invitados</t>
  </si>
  <si>
    <t>Acompañar a las áreas misionales de la unidad para que accedan a la oferta de los cooperantes</t>
  </si>
  <si>
    <t>Proyectos presentados a los cooperantes desde las áreas misionales de la Unidad</t>
  </si>
  <si>
    <t>Sumatoria de proyectos presentados a los cooperantes desde las áreas misionales de la unidad</t>
  </si>
  <si>
    <t xml:space="preserve">Realizar jornadas masivas de notificación. </t>
  </si>
  <si>
    <t xml:space="preserve">Jornadas masivas de notificación realizadas </t>
  </si>
  <si>
    <t xml:space="preserve"># de jornadas masivas de notificación realizadas en la DT </t>
  </si>
  <si>
    <t>Realizar jornada de capacitación a los personeros del departamento.</t>
  </si>
  <si>
    <t xml:space="preserve">Capacitación a personeros realizada </t>
  </si>
  <si>
    <t xml:space="preserve"># de jornada de capacitación a personeros realizada </t>
  </si>
  <si>
    <t>Diligenciar instrumentos para la formulación del plan RyR con comunidades e instituciones locales y nacionales del SNARIV</t>
  </si>
  <si>
    <t>Planes formulados</t>
  </si>
  <si>
    <t>Número de planes formulados</t>
  </si>
  <si>
    <t>Diseñar y ejecutar la medida de Reparación Colectiva frente al daño a la itinerancia del pueblo Rrom</t>
  </si>
  <si>
    <t>Medida de Reparación Colectiva frente al daño a la itinerancia del pueblo Rrom diseñada y en ejecución</t>
  </si>
  <si>
    <t>Porcentaje de avance de implementación de las medida frente al daño a la itinerancia del pueblo Rrom definida en el Plan de Reparación Colectiva y sus medidas para el Pueblo Rrom</t>
  </si>
  <si>
    <t>Realizar capacitación a los funcionarios del ministerio público que soliciten información en toma de declaración SRC</t>
  </si>
  <si>
    <t>capacitación a funcionarios del ministerio publico sobre toma de declaración realizada</t>
  </si>
  <si>
    <t>(# de capacitaciones realizadas a entidades del ministerio público en el periodo/ # de capacitaciones solicitadas por entidades del ministerio publico en el periodo)*100</t>
  </si>
  <si>
    <t>Apoyar a los beneficiarios en la construcción de los Esquemas Especiales de Acompañamiento.</t>
  </si>
  <si>
    <t xml:space="preserve">Esquemas Especiales de acompañamiento comunitarios apoyados en su construcción
</t>
  </si>
  <si>
    <t>Número de Esquemas Especiales de acompañamiento comunitarios apoyados en su construcción</t>
  </si>
  <si>
    <t>Entregas de Esquemas Especiales de Acompañamiento acompañadas</t>
  </si>
  <si>
    <t>Numero de Entregas de Esquemas Especiales de Acompañamiento acompañadas</t>
  </si>
  <si>
    <t>Realizar gestiones con entidades publicas o privadas para el compañamiento a los proyevtos de los esquemas especiales de acompañamiento</t>
  </si>
  <si>
    <t xml:space="preserve">gestiones ante entidades publicas o privadas para el acompañamiento a los proyectos de los esquemas especiales
</t>
  </si>
  <si>
    <t>Numero de Entidades ante las cuales se hizo gestión para acompañamiento a proyectos de los Esquemas Especiales</t>
  </si>
  <si>
    <t>Realizar informes sobre las gestiones con entidades publicas y privadas para el acompañamiento a los proyectos de los esquemas especiales de acompañamiento</t>
  </si>
  <si>
    <t>Informes sobre gestiones ante entidades para el acompañamiento a los proyectos de los esquemas especiales</t>
  </si>
  <si>
    <t>Numero de Informes realizados sobre las gestiones ante entidades del SNARIV para el acompañamiento a proyectos de los Esquemas Especiales</t>
  </si>
  <si>
    <t>Acciones implementadas</t>
  </si>
  <si>
    <t>Número de acciones implementadas</t>
  </si>
  <si>
    <t>Indemnizar a víctimas reconocidas en sentencias de Justicia y Paz</t>
  </si>
  <si>
    <t>VIJP: Victimas indemnizadas por sentencias de Justicia y Paz</t>
  </si>
  <si>
    <t>Numero de victimas reconocidas en sentencias de Justicia y Paz debidamente ejecutoriadas incluidas en resolución de pago</t>
  </si>
  <si>
    <t>Implementar la ruta de reparación colectiva étnica en las fases de caracterización del daño y formulación del PIRC en el marco de los procesos de consulta previa indígena.</t>
  </si>
  <si>
    <t>Procesos de consulta previa con SRC indígenas finalizados</t>
  </si>
  <si>
    <t>Número de procesos de consulta previa con SRC indígenas finalizados</t>
  </si>
  <si>
    <t>Acciones con seguimiento</t>
  </si>
  <si>
    <t>Porcentaje de jornadas de documentación a población desplazada en las que se adelantó la formalización del proceso de retorno en las que asistió la DT</t>
  </si>
  <si>
    <t>(Número de jornadas en las que se participó/Total de jornadas programadas)*100</t>
  </si>
  <si>
    <t xml:space="preserve">Articular con modelo de oferta </t>
  </si>
  <si>
    <t>Acciones articuladas con el modelo de oferta</t>
  </si>
  <si>
    <t>Número de acciones articuladas con el modelo de oferta</t>
  </si>
  <si>
    <t>Gestionar la revisión y actualización de los mapas de riesgos de corrupción en los procesos identificados</t>
  </si>
  <si>
    <t>Procesos con mapa de riesgos actualizado</t>
  </si>
  <si>
    <t>(Numero de procesos con mapa de riesgos actualizado/Total de procesos)*100</t>
  </si>
  <si>
    <t xml:space="preserve">Validar principios de seguridad, dignidad y voluntariedad </t>
  </si>
  <si>
    <t>Municipios con principios de seguridad validados</t>
  </si>
  <si>
    <t>Número de municipios con principios de seguridad validados</t>
  </si>
  <si>
    <t xml:space="preserve">Realizar jornadas de atención </t>
  </si>
  <si>
    <t>(Jornadas de atención realizadas/jornadas de atención programadas)*100</t>
  </si>
  <si>
    <t xml:space="preserve">Actualizar planes de retornos y reubicaciones en las que son incluidos nuevos </t>
  </si>
  <si>
    <t>Planes de R&amp;R actualizados</t>
  </si>
  <si>
    <t>Número de planes de R&amp;R actualizados</t>
  </si>
  <si>
    <t>Número de PAARIS realizados</t>
  </si>
  <si>
    <t>Numero de PAARIS realizados</t>
  </si>
  <si>
    <t>Realizar procesos de comercialización y eneajenación de Bienes</t>
  </si>
  <si>
    <t>Bienes incluidos en proceso de venta</t>
  </si>
  <si>
    <t>Numero de bienes incluidos en proceso de venta</t>
  </si>
  <si>
    <t>Planes de R&amp;R aprobados</t>
  </si>
  <si>
    <t>Número de planes de R&amp;R aprobados</t>
  </si>
  <si>
    <t>Notificaciones realizadas</t>
  </si>
  <si>
    <t>Numero de las notificaciones realizadas</t>
  </si>
  <si>
    <t>Adelantar los procesos de documentación a víctimas del desplazamiento forzado Hechos Victimizantes Homicidio, Desaparición Forzada, Lesiones y Tortura</t>
  </si>
  <si>
    <t>Procesos de documentacion realizados</t>
  </si>
  <si>
    <t>Numero de procesos de documentacion realizados</t>
  </si>
  <si>
    <t>Víctimas atendidas en los puntos de atención de la Dirección Territorial.</t>
  </si>
  <si>
    <t>(# de victimas atendidas en los puntos de atención en el periodo / # de víctimas que llegan al punto en el periodo)*100</t>
  </si>
  <si>
    <t xml:space="preserve"> Realizar los PAARI de la población en momento de asistencia
</t>
  </si>
  <si>
    <t xml:space="preserve">PAARI de la población en momento de asistencia realizados 
</t>
  </si>
  <si>
    <t xml:space="preserve"> PAARI de la población en momento de asistencia realizados 
</t>
  </si>
  <si>
    <t>Informes para entrega a Jueces y Magistrados de Restitución de Tierras para el cumplimiento de órdenes de restitución de tierras o de derechos territoriales elaborados</t>
  </si>
  <si>
    <t>Número de memoriales elaborados</t>
  </si>
  <si>
    <t>Formular PAARI presencial en el momento de Reparación Victimas de Conflicto armado</t>
  </si>
  <si>
    <t>Numero de victimas de conflicto armado con formulacion de PAARI presencial</t>
  </si>
  <si>
    <t xml:space="preserve">Victimas con acto administrativo notificadas  </t>
  </si>
  <si>
    <t xml:space="preserve">Numero de victimas con acto administrativo notificadas  </t>
  </si>
  <si>
    <t xml:space="preserve">Implementar la estrategia de Niños, Niñas y Adolescentes en el municipio de San Pablo </t>
  </si>
  <si>
    <t>Estrategia para evitar el reclutamiento forzados de NNA implementada</t>
  </si>
  <si>
    <t>Numero de municipios con Estrategia de Prevención del reclutamiento de NNA implementada</t>
  </si>
  <si>
    <t xml:space="preserve">Propuesta para fortalecer  la capacitación en formulación para el mecanismo de Gestión de proyectos y así movilizar la presentación de proyectos a la bolsa presentada 
</t>
  </si>
  <si>
    <t>Incrementar el numero de bienes administrados y entregados bajo el sistema de Vocación Social Reparadora</t>
  </si>
  <si>
    <t>BCVR: Bienes con vocación social reparadora, destinados a sujetos de Reparación</t>
  </si>
  <si>
    <t>Número de bienes entregados a sujetos y/o victimas revestidos con vocación social reparadora</t>
  </si>
  <si>
    <t xml:space="preserve"> notificaciones de la decisión del reconocimiento de la medida de indemnización administrativa realizadas 
</t>
  </si>
  <si>
    <t>Emegrencias humanirtarias con seguimineto</t>
  </si>
  <si>
    <t xml:space="preserve">(Numero emergencia humanitarias con seguimiento/Numero de emergencias ocurridas)*100 </t>
  </si>
  <si>
    <t xml:space="preserve">Procesos de documentaciòn a victimas del desplazamiento forzado realizadas
</t>
  </si>
  <si>
    <t xml:space="preserve">Procesos de documentaciòn a victimas del desplazamiento forzado, realizadas
</t>
  </si>
  <si>
    <t xml:space="preserve">Realizar la asesoría a las Direcciones Territoriales para la focalización e implementación de los esquemas especiales de acompañamiento.
</t>
  </si>
  <si>
    <t xml:space="preserve">Número de Direcciones Territoriales acompañadas
</t>
  </si>
  <si>
    <t xml:space="preserve">Número de Direcciones Territoriales acompañadas en la focalización e implementación de los esquemas especiales.
</t>
  </si>
  <si>
    <t xml:space="preserve">Procesos de documentación a víctimas de homicidio, desaparición forzada, lesiones o tortura en el marco de la Ley 1290   realizadas
</t>
  </si>
  <si>
    <t>Identificar y postular beneficiarios a oferta institucional, púbico y/o privada (en ruta de la superación de la situación de vulnerabilidad)</t>
  </si>
  <si>
    <t>Beneficiarios identificados y postulados</t>
  </si>
  <si>
    <t>Número de beneficiarios identificados y postulados</t>
  </si>
  <si>
    <t>Administrar los recursos del FRV para generar proyectos productivos sostenibles como estrategía de reparación</t>
  </si>
  <si>
    <t>Sistemas de administración sobre los proyectos productivos del FRV, implementados</t>
  </si>
  <si>
    <t>Número de Proyectos productivos con sistemas de administración y manejo implementado</t>
  </si>
  <si>
    <t>Identificar y publicar datos abiertos, según condiciones técnicas elaboradas por Min Tic : (www.datos.gov.co)</t>
  </si>
  <si>
    <t>Datos abiertos públicados</t>
  </si>
  <si>
    <t>(Número de datos abiertos publicados/total datos abiertos identificados)*100</t>
  </si>
  <si>
    <t xml:space="preserve">Procesos de documentación a víctimas de homicidio, desaparición forzada, lesiones o tortura en el marco de la Ley 1448  realizadas
</t>
  </si>
  <si>
    <t xml:space="preserve">Formular planes de retorno y reubicación
</t>
  </si>
  <si>
    <t xml:space="preserve">Planes formulados de retorno y reubicación.
</t>
  </si>
  <si>
    <t xml:space="preserve">Sumatoria del número de planes de retorno o reubicación formulados
</t>
  </si>
  <si>
    <t xml:space="preserve">Realizar seguimiento a las acciones implementadas que se encuentran incluidas en los planes de retorno y reubicación 
</t>
  </si>
  <si>
    <t xml:space="preserve">Acciones implementadas que se encuentran incluidas en los planes de retorno y reubicación 
</t>
  </si>
  <si>
    <t xml:space="preserve">Número de acciones  implementadas que se encuentran incluidas en planes de retorno y reubicación
</t>
  </si>
  <si>
    <t xml:space="preserve">Verificar el cargue adecuado de las actas de Voluntariedad/Orientación en la herramienta MAARIV.
</t>
  </si>
  <si>
    <t xml:space="preserve">Actas de voluntariedad  orientacion diligenciadas y cargadas en la herramienta MAARIV
</t>
  </si>
  <si>
    <t xml:space="preserve">Numero de Actas de voluntariedad  orientacion diligenciadas y cargadas en la herramienta MAARIV
</t>
  </si>
  <si>
    <t xml:space="preserve">Jornadas de documentación a población desplazada en las que se adelante la formalización del proceso de retornos con participación de la DT
</t>
  </si>
  <si>
    <t xml:space="preserve">Número de Jornadas de documentación a población desplazada en las que se adelante la formalización del proceso de retornos con participaciónde la DT /Total de Solicitudes de jornadas de acompañamiento a los procesos de documentación a población desplazada en las que se adelante la formalización del proceso de retornos  
</t>
  </si>
  <si>
    <t xml:space="preserve">Acciones con seguimiento y reporte del acompañamiento con socios estrategicos
</t>
  </si>
  <si>
    <t xml:space="preserve">Acciones con seguimiento y reporte del acompañamiento con socios estrategicos
</t>
  </si>
  <si>
    <t>Gestionar soluciones TI  que contribuyan con las estrategias de la Unidad  con orientación territorial y central</t>
  </si>
  <si>
    <t>Solicitudes de mesa de servicio tecnológico atendidas</t>
  </si>
  <si>
    <t>(Solicitudes atendidas en la mesa de servicios tecnologicos a tiempo/total de solicitudes )*100</t>
  </si>
  <si>
    <t>((7386-Número de incidentes de desacato 2016)/7386)*100</t>
  </si>
  <si>
    <t>Implementar plan de trabajo de un componente de los resultados de clima laboral.</t>
  </si>
  <si>
    <t>Plan de trabajo de un componente de clima laboral implementado</t>
  </si>
  <si>
    <t>(Actividades realizadas/actividades programadas)*100</t>
  </si>
  <si>
    <t xml:space="preserve">Acompañar a los municipios focalizados, deben tener un trabajo de asistencia especifica en sesiones de trabajo con el equipo de gobierno de la alcaldía o Gobernación, así como retroalimentación del borrador del Plan de Desarrollo </t>
  </si>
  <si>
    <t xml:space="preserve">municipios acompañados para la formulación del plan de desarrollo </t>
  </si>
  <si>
    <t xml:space="preserve">#de municipios con acompañamiento para la formulación del plan de desarrollo </t>
  </si>
  <si>
    <t>Gestionar al menos 2 ofertas activas publicadas en el mapa de oferta en los municipios priorizados.</t>
  </si>
  <si>
    <t>Al menos 2 ofertas activas publicadas en el mapa de oferta en los municipios priorizados gestionadas</t>
  </si>
  <si>
    <t>(Al menos 2 ofertas activas en municipios priorizados  gestionadas/ Al menos 2 ofertas activas en municipios priorizados para tramitar)*100</t>
  </si>
  <si>
    <t>Apoyar y asistir técnicamente para la apropiación de recursos desde las alcaldías para el funcionamiento del Centro Regional y/o punto de atención.</t>
  </si>
  <si>
    <t xml:space="preserve">asistencia tecnica para apropiación de recursos para el funcionamiento del centro regional realizadas </t>
  </si>
  <si>
    <t>(# de asistencias técnicas realizadas por parte de la unidad/ # de asistencias técnicas solicitadas por el ente territorial) * 100</t>
  </si>
  <si>
    <t>Identificar y postular beneficiarios para su acceso a la oferta para la superación de la situación de vulnerabilidad</t>
  </si>
  <si>
    <t>Beneficiarios para su acceso a la oferta para la superación de la situación de vulnerabilidad identificados y postulados</t>
  </si>
  <si>
    <t>Numero de beneficiarios para acceso a la oferta</t>
  </si>
  <si>
    <t>Aprobar Sujeto de reparación Colectiva en municipios priorizados con acciones de focalización de oferta en por lo menos 2 medidas de reparación colectiva por cada PIRC</t>
  </si>
  <si>
    <t>Sujeto de reparación Colectiva en municipios priorizados con acciones de focalización de oferta en por lo menos 2 medidas de reparación colectiva por cada PIRC aprobado</t>
  </si>
  <si>
    <t>(Sujetos de reparación colectiva con  por lo menos 2 medidas del PIRC aprobadas/Sujetos de reparación colectiva con por lo menos 2 medidas del PIRC solicitadas)*100</t>
  </si>
  <si>
    <t xml:space="preserve">
Acompañar a victimas en la estrategia de recuperacioens emocional a nivel grupal e individual y acciones focales</t>
  </si>
  <si>
    <t>Personas acompañadas en la estrategia de recuperación emocional grupal en el periodo</t>
  </si>
  <si>
    <t># De personas acompañadas en la estrategia de recuperación emocional  en la DT.</t>
  </si>
  <si>
    <t>Realizar otras acciones de seguimiento</t>
  </si>
  <si>
    <t xml:space="preserve">Acciones de seguimiento Realizadas </t>
  </si>
  <si>
    <t># de acciones de seguimiento en la DT.</t>
  </si>
  <si>
    <t>Participar activamente de la oferta territorial en los Centros Regionales y/o Puntos de Atención</t>
  </si>
  <si>
    <t>Participación activa de la oferta territorial en los Centros Regionales y/o Puntos de Atención</t>
  </si>
  <si>
    <t>(Centros Regionales y/o Puntos de Atención con participación activa de la oferta territorial / Centros Regionales y/o puntos de atención con intervención oferta territorial)*100</t>
  </si>
  <si>
    <t>(Victimas con presencia en el punto de atencion atendidas/ victimas que hacen presencia en el punto de atención)*100</t>
  </si>
  <si>
    <t xml:space="preserve">CTJT promovidos para su funcionamiento </t>
  </si>
  <si>
    <t>(# número de CTJT promovidos por la DT/ # de CTJT realizados por los entes territoriales)*100</t>
  </si>
  <si>
    <t xml:space="preserve">Realizar formación para las mujeres víctimas del conflicto armado </t>
  </si>
  <si>
    <t xml:space="preserve">Mujeres víctimas del conflicto armado certificadas </t>
  </si>
  <si>
    <t xml:space="preserve">Número Mujeres víctimas del conflicto armado certificadas </t>
  </si>
  <si>
    <t>Victimas atendidas en el punto de atención</t>
  </si>
  <si>
    <t>Victimas atendidas en Centro Regional/victimas a atender en el Punto de atentción</t>
  </si>
  <si>
    <t>Jornadas de atención realizadas/Jornadas de atención programadas</t>
  </si>
  <si>
    <t>PAARIs en el modulo de asistencia realizados</t>
  </si>
  <si>
    <t>Sumatoria de PAARIs de asistencia elaborados</t>
  </si>
  <si>
    <t>Realizar la asistencia técnica a las entidades territoriales en prevención y atención inmediata</t>
  </si>
  <si>
    <t>Entidades Territoriales asistidas en prevención y atención inmediata</t>
  </si>
  <si>
    <t>Sumatoria de Entidades Territoriales con asistencia tecnica</t>
  </si>
  <si>
    <t>Tramitar las solicitudes de apoyo a las entidades territoriales para la prevención y atención inmediata</t>
  </si>
  <si>
    <t>Solicitudes de apoyo a las entidades territoriales para la prevención y atención inmediata tramitadas</t>
  </si>
  <si>
    <t>Solicitudesde apoyo a las entidades territoriales para la prevención y atención inmediata tramitadas/Solicitudes solicitadas</t>
  </si>
  <si>
    <t>Emergencias Humanitarias con seguimiento/Total emergencias humanitarias</t>
  </si>
  <si>
    <t>Informes de casos para la intervención en los escenarios de coordinación  de prevención generados</t>
  </si>
  <si>
    <t>Informes elaborados/Informes solicitados</t>
  </si>
  <si>
    <t>Jornadas masivas de notificación realizada</t>
  </si>
  <si>
    <t>Sumatoria de jornadas masivas de notificación realizadas</t>
  </si>
  <si>
    <t xml:space="preserve">Generar informes de casos para la intervención en los escenarios de coordinación  de prevención (CERREM, GTER, GVP, CIAT y CIPRUNA,) a Demanda </t>
  </si>
  <si>
    <t>Informes de casos para la intervención en los escenarios de coordinación  de prevención remitidos</t>
  </si>
  <si>
    <t xml:space="preserve">(Numero de Informes de casos de Prevención realizados y remitidos/Numero de informes requeridos)*100 </t>
  </si>
  <si>
    <t xml:space="preserve">Certificar a las víctimas y demás involucrados en el desarrollo de la estrategia masiva "Participaz" </t>
  </si>
  <si>
    <t xml:space="preserve">Valor de la certificación por persona por medios de comunicación masiva "Participaz" </t>
  </si>
  <si>
    <t>costo total de los cursos y diplomados de la estrategia de PARTICIPAZ / Total de personas certificadas en la estrategia PARTICIPAZ</t>
  </si>
  <si>
    <t>Jornadas de capacitación a los funcionarios del ministerio público que soliciten información en toma de declaración SRC realizadas</t>
  </si>
  <si>
    <t>Jornadas de capacitación realizadas/Jornadas de capacitación a los funcionarios del ministerio público que soliciten información en toma de declaración SRC programadas</t>
  </si>
  <si>
    <t>brindar asistencia técnica sobre el mecanismo de cofinanciación a los municipios de la DT.</t>
  </si>
  <si>
    <t>asistencia tecnica brindada a los  muncipios sobre el mecanismo de cofinanciación.</t>
  </si>
  <si>
    <t>(# de asistencias técnicas sobre el mecanismo de cofinanciación realizadas por parte de la DT/ # de asistencias técnicassobre el mecanismo de cofinanciación solicitadas por el ente territorial) * 100</t>
  </si>
  <si>
    <t>Comités ampliados departamental de justicia transicional en el cual se tratara el tema sistemas de información y caracterización elaborados</t>
  </si>
  <si>
    <t>Sumatoria de comites ampliados realizados</t>
  </si>
  <si>
    <t>(Victimas atendidas/Victimas que solicitan atención)*100</t>
  </si>
  <si>
    <t xml:space="preserve">(jornadas de atención realizadas/jornadas solicitadas)*100
</t>
  </si>
  <si>
    <t>Implementar la estrategia del modelo de entornos amigables</t>
  </si>
  <si>
    <t>Estrategia del modelo de entornos amigables implementada</t>
  </si>
  <si>
    <t>(Estrategia de entornos amigables implementada/Estartegia de entornos amigables programada)*100</t>
  </si>
  <si>
    <t xml:space="preserve">Numero de PARRI realizados
</t>
  </si>
  <si>
    <t>Víctimas atendidas presencialmente en los puntos de atención</t>
  </si>
  <si>
    <t>(Número de víctimas atendidas presencialmente en los puntos de atención / Número de víctimas que solicitan atención con turno asignado) * 100</t>
  </si>
  <si>
    <t>Garantizar la participación activa de los funcionarios y contratistas en las videoconferencias de asistencia técnica</t>
  </si>
  <si>
    <t>Participación activa de los funcionarios y contratistas en las videoconferencias de asistencia técnica garantizada</t>
  </si>
  <si>
    <t>(Participación de los funcionarios y contratistas en las videoconferencias realizadas/Participación de los funcionarios y contratistas en las videoconferencia programadas)*100</t>
  </si>
  <si>
    <t>Jornadas de atención realizadas en los municipios</t>
  </si>
  <si>
    <t>Número total de jornadas de atención realizadas</t>
  </si>
  <si>
    <t>PAARI  en el módulo de asistencia elaborados</t>
  </si>
  <si>
    <t>Número total de PAARI en el módulo de asistencia elaborado</t>
  </si>
  <si>
    <t>Informes de seguimiento de los Talleres de educación financiera implementados por el Operador (20%) remitidos</t>
  </si>
  <si>
    <t>Numero de Informes de seguimiento remitidos</t>
  </si>
  <si>
    <t>Remitir informes de seguimiento de los Talleres por linea de Inversión implementados por el Operador (20%)</t>
  </si>
  <si>
    <t>Informes de seguimiento remitidos</t>
  </si>
  <si>
    <t>Numero Informes de seguimiento remitidos</t>
  </si>
  <si>
    <t>Realizar gestión, implementación y seguimiento de mecanismos de subsidiaridad en la Atención Humanitaria Inmediata</t>
  </si>
  <si>
    <t>Municipios con mecanismos de subsidiaridad en la Atención Humanitaria Inmediata implementado</t>
  </si>
  <si>
    <t>Número total de municipios a los que se les realizó gestión, implementación y seguimiento de mecanismos de subsidiaridad en la Atención Humanitaria Inmediata</t>
  </si>
  <si>
    <t>Ferias planeadas e implementadas</t>
  </si>
  <si>
    <t>Numero de ferias planeadas e implementadas</t>
  </si>
  <si>
    <t>Jornada planeada e implementada</t>
  </si>
  <si>
    <t>Numero de Jornada planeada e implementada</t>
  </si>
  <si>
    <t>Realizar jornadas masivas de notificación</t>
  </si>
  <si>
    <t xml:space="preserve">Jornadas masivas realizadas de notificación </t>
  </si>
  <si>
    <t xml:space="preserve">Número total de jornadas masivas de notificación realizadas </t>
  </si>
  <si>
    <t xml:space="preserve">Formular el PAARI presencial momento de Reparación a las Victimas de Conflicto armado
</t>
  </si>
  <si>
    <t xml:space="preserve">Numero de Victimas con PARRI momento de reparación. 
</t>
  </si>
  <si>
    <t>Puntos de Atención con asistencia técnica realizada para la apropiación de recursos desde las alcaldías para el funcionamiento mismo</t>
  </si>
  <si>
    <t>Número total de puntos de atención con acciones para la apropiación de recursos para el funcionamiento del mismo</t>
  </si>
  <si>
    <t>Desarrollar la convocatoria, desarrollar la metodología y entregar los informes en los tiempos establecidos de las jornadas de enfoque diferencial</t>
  </si>
  <si>
    <t>Informes de las jornadas de enfoque diferencial entregados</t>
  </si>
  <si>
    <t>Numero de informes de las jornadas de enfoque diferencial entregados</t>
  </si>
  <si>
    <t>Seguimiento y reporte de acciones de los procesos de acompañamiento con socios estratégicos realizado</t>
  </si>
  <si>
    <t>Entregar cartas de Dignificación con Enfoque Diferencial entregadas a victimas del Conflicto armado en el momento presencial.</t>
  </si>
  <si>
    <t>Numeros de cartas de dignificacion entregadas</t>
  </si>
  <si>
    <t xml:space="preserve">Realizar asesoría técnica y acompañamiento a entidades territoriales para la prevención y atención inmediata - planes de contingencia y atención humanitaria inmediata
</t>
  </si>
  <si>
    <t xml:space="preserve">Número de entidades territoriales asesoradas y acompañadas en PAI, Planes de Contingencia AHÍ
</t>
  </si>
  <si>
    <t xml:space="preserve">Numero de EETT asesoradas y acompañadas en PAI, Planes de Contingencia AHÍ
</t>
  </si>
  <si>
    <t xml:space="preserve">Acompañar a víctimas en la estrategia de recuperaciones emocional a nivel grupal e individual y acciones focales
</t>
  </si>
  <si>
    <t>Jornadas realizadas por la DT de transversalización del enfoque diferencial</t>
  </si>
  <si>
    <t>Número total de jornadas realizadas por la DT de transversalización del enfoque diferencial</t>
  </si>
  <si>
    <t>Realizar jornadas interinstitucionales de oferta</t>
  </si>
  <si>
    <t xml:space="preserve">Jornadas interinstitucionales de oferta realizadas </t>
  </si>
  <si>
    <t>Número total de jornadas interinstitucionales de oferta realizadas</t>
  </si>
  <si>
    <t xml:space="preserve">Realizar la notificación de la decisión del reconocimiento de la medida de indemnización administrativa.
</t>
  </si>
  <si>
    <t>Cartas de indemnización notificadas a las víctimas</t>
  </si>
  <si>
    <t>Número de cartas de indemnización entregadas / Número de cartas enviadas por el nivel central) * 100</t>
  </si>
  <si>
    <t xml:space="preserve">respuestas a las entidades territoriales en PAHI/Solicitudes realizadas de las entidades territoriales en PAHI)*100
</t>
  </si>
  <si>
    <t>Implementar a sujetos de reparación colectiva priorizados, acciones de medidas de rehabilitación comunitaria, organizativa, o grupal y reconstrucción del tejido social ejecutadas por la Unidad.</t>
  </si>
  <si>
    <t>Numero de acciones ejecutadas por la unidad o los sujetos de reparacion colectiva</t>
  </si>
  <si>
    <t xml:space="preserve">Realizar seguimiento a las emergencias humanitarias
</t>
  </si>
  <si>
    <t xml:space="preserve">Emergencias humanitarias realizadas
</t>
  </si>
  <si>
    <t xml:space="preserve">(Emergencias Humanitarias atendidas con seguimiento/Emergencias humanitarias presentadas en la DT)*100
</t>
  </si>
  <si>
    <t>Establecer los lineamientos al interior de la Unidad y en las entidades del SNARIV,  con los criterios que defina el gobierno de datos</t>
  </si>
  <si>
    <t>Documentos con los lineamientos que incluyan los criterios establecidos</t>
  </si>
  <si>
    <t>Número de documentos con los lineamientos que incluyan los criterios establecidos</t>
  </si>
  <si>
    <t xml:space="preserve">(Informes elaborados socializados/Escenarios de coordinación de prevención)*100
</t>
  </si>
  <si>
    <t xml:space="preserve">Capacitación a funcionarios del Ministerio Público y Consulados en toma de declaración </t>
  </si>
  <si>
    <t>Porcentaje  de capacitaciones realizadas a funcionarios del Ministerio Público y Consulados en toma de declaración</t>
  </si>
  <si>
    <t>(Número de capacitaciones realizadas a funcionarios del Ministerio Público y Consulados en toma de declaración / 70 capacitaciones  programadas a funcionarios del Ministerio Público y Consulados en toma de declaración) *100</t>
  </si>
  <si>
    <t>Adelantar los procesos de documentación a víctimas del desplazamiento forzado</t>
  </si>
  <si>
    <t>Víctimas documentadas del desplazamiento forzado</t>
  </si>
  <si>
    <t>Número total de víctimas del desplazamiento forzado documentadas</t>
  </si>
  <si>
    <t>Realizar asistencia técnica a las entidades territoriales en Prevención y Atención Inmediata.</t>
  </si>
  <si>
    <t>Entidades territoriales que recibieron asistencia técnica para la Prevención y Ayuda Inmediata</t>
  </si>
  <si>
    <t>Numero de Entidades territoriales que recibieron asistencia técnica para la Prevención y Ayuda Inmediata</t>
  </si>
  <si>
    <t xml:space="preserve">Realizar jornadas masivas de notificación.
</t>
  </si>
  <si>
    <t xml:space="preserve">Jornadas masivas de notificación realizadas
</t>
  </si>
  <si>
    <t xml:space="preserve">Numero de Jornadas Masivas de Notificación
</t>
  </si>
  <si>
    <t xml:space="preserve">Adelantar los procesos de documentación a víctimas de homicidio, desaparición forzada, lesiones o tortura en el marco del decreto 1290
</t>
  </si>
  <si>
    <t xml:space="preserve">Víctimas documentadas de homicidio, desaparición forzada, lesiones o tortura en el marco del decreto 1290
</t>
  </si>
  <si>
    <t>Número total de víctimas de homicidio, desaparición forzada, lesiones o tortura en el marco del decreto 1290 documentados</t>
  </si>
  <si>
    <t xml:space="preserve">Desarrollar jornadas de normalización de masivos en la cuencas de los ríos Salaqui y Truando
</t>
  </si>
  <si>
    <t xml:space="preserve">Jornadas de normalización de masivos en la cuencas de los ríos Salaqui y Truando realizadas
</t>
  </si>
  <si>
    <t xml:space="preserve">Numero de jornadas masivas de Normalización
</t>
  </si>
  <si>
    <t>Adelantar los procesos de documentación a víctimas de homicidio, desaparición forzada, lesiones o tortura en el marco de la Ley 1448</t>
  </si>
  <si>
    <t>Víctimas documentadas de homicidio, desaparición forzada, lesiones o tortura en el marco de la Ley 1448</t>
  </si>
  <si>
    <t xml:space="preserve">Número total de víctimas de homicidio, desaparición forzada, lesiones o tortura en el marco de la Ley 1448 documentados
</t>
  </si>
  <si>
    <t xml:space="preserve">Solicitudes para la prevención y la atención inmediata tramitadas.
</t>
  </si>
  <si>
    <t xml:space="preserve">(Numero de Solicitudes tramitadas para Prevención y Atención Inmediata/Numero de solicitudes  recibidas)*100 </t>
  </si>
  <si>
    <t xml:space="preserve">Tramitar que los municipios tengan un plan operativo de sistemas de información
</t>
  </si>
  <si>
    <t xml:space="preserve">Plan operativo de sistemas de información tramitado
</t>
  </si>
  <si>
    <t xml:space="preserve">Numero de Municipios con POSI tramitados
</t>
  </si>
  <si>
    <t>Realizar acciones de acompañamiento desde la DT a los sujetos de reparación con incidencia nacionales y/o de mujeres</t>
  </si>
  <si>
    <t xml:space="preserve">Sujetos de reparación con incidencia nacionales y/o de mujeres acompañados por la DT
</t>
  </si>
  <si>
    <t>(Número de SRC con incidencia nacional con acciones realizadas de acompañamiento de la DT  / Número de SRC con incidencia nacional con acciones programadas desde el nivel central)*100</t>
  </si>
  <si>
    <t xml:space="preserve">Realizar jornadas de actualización de la información por oferta
</t>
  </si>
  <si>
    <t xml:space="preserve">Jornadas de actualización de la información por oferta realizadas
</t>
  </si>
  <si>
    <t xml:space="preserve">Numero Jornadas de Actualización Información Oferta
</t>
  </si>
  <si>
    <t>Realizar informes de seguimiento a los talleres de educación Financiera que realiza el operador</t>
  </si>
  <si>
    <t>Informes de seguimiento entregados de los Talleres de educación financiera implementados por el Operador</t>
  </si>
  <si>
    <t>Número total de informes de seguimiento a los talleres de educación financiera realizados por el operador</t>
  </si>
  <si>
    <t xml:space="preserve">Numero EETT con 2 ofertas activas y publicas MAARI
</t>
  </si>
  <si>
    <t>Realizar informes de seguimiento a los talleres por línea de inversión que realiza el operador</t>
  </si>
  <si>
    <t xml:space="preserve">Informes de seguimiento entregados de los talleres por línea de inversión implementados por el operador
</t>
  </si>
  <si>
    <t xml:space="preserve">Número total de informes de seguimiento a los talleres por línea de inversión realizados por el operador
</t>
  </si>
  <si>
    <t>Ferias de servicios realizadas</t>
  </si>
  <si>
    <t>Número total de ferias de servicio realizadas</t>
  </si>
  <si>
    <t>Realizar jornadas jóvenes</t>
  </si>
  <si>
    <t xml:space="preserve"> Jornadas de jóvenes realizadas</t>
  </si>
  <si>
    <t>Número total de jornadas para jóvenes realizadas</t>
  </si>
  <si>
    <t>Realizar otras acciones de seguimiento (Sena, Min de comercio Industria y Turismo, etc)</t>
  </si>
  <si>
    <t>Acciones de seguimiento realizadas a los procesos de acompañamiento con socios estratégicos</t>
  </si>
  <si>
    <t>Número total de acciones de seguimiento con socios estratégicos realizadas</t>
  </si>
  <si>
    <t xml:space="preserve">Identificar y postular beneficiarios para su acceso a la oferta para la superación de la situación de vulnerabilidad
</t>
  </si>
  <si>
    <t xml:space="preserve">Beneficiarios para su acceso a la oferta para la superación de la situación de vulnerabilidad identificados y postulados
</t>
  </si>
  <si>
    <t xml:space="preserve">Numero de victimas postuladas a la oferta para la SSV
</t>
  </si>
  <si>
    <t xml:space="preserve">Acompañar a víctimas en la estrategia de recuperaciones emocional a nivel grupal e individual y acciones focales
</t>
  </si>
  <si>
    <t xml:space="preserve">Personas atendidas mediante la estrategia de recuperación emocional a nivel grupal y/o la estrategia de recuperación emocional individual y/o acciones focales
</t>
  </si>
  <si>
    <t>Número total de personas atendidas en la estrategia de recuperación emocional a nivel grupal e individual y acciones focales</t>
  </si>
  <si>
    <t xml:space="preserve">Realizar las jornadas del "Tren de los Derechos niños y niñas"
</t>
  </si>
  <si>
    <t xml:space="preserve">Jornadas " Tren de los Derechos niños y niñas" realizadas
</t>
  </si>
  <si>
    <t xml:space="preserve">Número total de jornadas de "Tren de los Derechos niños y niñas" realizadas
</t>
  </si>
  <si>
    <t xml:space="preserve">Garantizar la caracterización de los municipios de posconflicto
</t>
  </si>
  <si>
    <t xml:space="preserve">Caracterización de los municipios de posconflicto garantizado
</t>
  </si>
  <si>
    <t xml:space="preserve">Numero de Municipios Caracterizados
</t>
  </si>
  <si>
    <t xml:space="preserve">Realizar las jornada de "Proyectándonos"
</t>
  </si>
  <si>
    <t xml:space="preserve">Jornadas "Proyectándonos" realizadas
</t>
  </si>
  <si>
    <t>Número total de jornadas de "Proyectándonos" realizadas</t>
  </si>
  <si>
    <t xml:space="preserve">Realizar jornadas de reparación Integral a personas mayores
</t>
  </si>
  <si>
    <t>Jornadas de Reparación Integral realizadas a personas mayores</t>
  </si>
  <si>
    <t>Número total de jornadas de reparación Integral a personas mayores realizadas</t>
  </si>
  <si>
    <t xml:space="preserve">Gestionar los procesos de caracterización en los municipios focalizados por la RNI
</t>
  </si>
  <si>
    <t xml:space="preserve">Procesos de caracterización en los municipios focalizados por la RNI gestionados
</t>
  </si>
  <si>
    <t xml:space="preserve">Numero de Procesos de Caracterización Gestionados
</t>
  </si>
  <si>
    <t>Socializar  las experiencias desde la estrategia de recuperación emocional, con el fin de reducir el impacto emocional en niños, niñas, adolescentes y adultos.</t>
  </si>
  <si>
    <t>Reducción del impacto emocional en niños, niñas, adolescentes y adultos.</t>
  </si>
  <si>
    <t>Recuperación de niveles emocionales/niveles emocionales tratados.</t>
  </si>
  <si>
    <t>Implementar  las mesas técnicas de sistema de información en los departamentos priorizados por la RNI y para postconflicto</t>
  </si>
  <si>
    <t>Mesas técnicas de sistema de información en los departamentos priorizados por la RNI y para postconflicto instaladas</t>
  </si>
  <si>
    <t>Sumatoria de mesas técnicas de sistema de información en los departamentos priorizados por la RNI y para postconflicto instaladas</t>
  </si>
  <si>
    <t xml:space="preserve">Diligenciar PAARI momento de Reparación por esquema presencial
</t>
  </si>
  <si>
    <t xml:space="preserve">Víctimas con PAARI presencial en el momento de Reparación diligenciados
</t>
  </si>
  <si>
    <t xml:space="preserve">Número total de víctimas con PAARI momento de Reparación (Esquema presencial) diligenciados
</t>
  </si>
  <si>
    <t xml:space="preserve">Implementar modelo de desconcentración de uso de herramientas del RNI en cabeza de la Directora Territorial
</t>
  </si>
  <si>
    <t xml:space="preserve">Modelo de desconcentración de uso de herramientas del RNI en cabeza de la Directora Territorial implementado
</t>
  </si>
  <si>
    <t xml:space="preserve">Numero de Modelo de desconcentración RNI Implementado.
</t>
  </si>
  <si>
    <t>Garantizar que los Departamento priorizados para el postconflicto cuenten con  POA en ejecución.</t>
  </si>
  <si>
    <t>Municipios con POA en ejecucion</t>
  </si>
  <si>
    <t>Sumatoria de municipios con POA en ejecucion</t>
  </si>
  <si>
    <t>Entregar cartas de dignificación con Enfoque diferencial (Esquema presencial)</t>
  </si>
  <si>
    <t>Cartas de Dignificación con Enfoque Diferencial entregadas a víctimas en el momento presencial.</t>
  </si>
  <si>
    <t>Número total de cartas entregadas de dignificación con Enfoque diferencial (Esquema presencial)</t>
  </si>
  <si>
    <t xml:space="preserve">Realizar la notificación del acto administrativo de la superación de vulnerabilidad.
</t>
  </si>
  <si>
    <t xml:space="preserve">Actos administrativos notificados de la superación de vulnerabilidad.
</t>
  </si>
  <si>
    <t xml:space="preserve">(Número total de actos administrativos  notificados/Número de actos administrativos cargados por la SAAH en SIRAV)*100
</t>
  </si>
  <si>
    <t xml:space="preserve">Realizar jornadas de capacitación en uso, manejo y disposición de la información
</t>
  </si>
  <si>
    <t xml:space="preserve">Numero Jornadas de capacitación RNI.
</t>
  </si>
  <si>
    <t xml:space="preserve">Definir e implementar la estrategia de caracterización geográfica de población víctima en los municipios priorizados por la RNI y para el postconflicto en el departamento de Cordoba. </t>
  </si>
  <si>
    <t>Estrategias de Caracterización geográfica implementadas</t>
  </si>
  <si>
    <t>Sumatoria de estrategias de Caracterización geográfica implementadas</t>
  </si>
  <si>
    <t>Realizar acciones para recolectar listados de personas que componen el SRC que permita identificar el cruce con la ruta de reparación individual.</t>
  </si>
  <si>
    <t>Acciones realizadas para recolectar listados de personas que componen el SRC que permita identificar el cruce con la ruta de reparación individual</t>
  </si>
  <si>
    <t>Número de listados de personas que componen cada Sujeto de Reparación Colectiva</t>
  </si>
  <si>
    <t>Gestionar la implementación del acuerdo de servicio para la desconcentración hacia la Dirección Territorial  de las herramientas Vivanto e Instrumento de Caracterización</t>
  </si>
  <si>
    <t>Acuerdos de servicio para la desconcentración hacia la Dirección Territorial  de las herramientas Vivanto e Instrumento de Caracterización implementados</t>
  </si>
  <si>
    <t>Sumatoria de acuerdos de servicio para la desconcentración hacia la Dirección Territorial  de las herramientas Vivanto e Instrumento de Caracterización implementados</t>
  </si>
  <si>
    <t>Realizar jornadas de capacitación en lineamientos de acceso, uso, manejo y seguridad de la información.</t>
  </si>
  <si>
    <t>jornadas de capacitación en lineamientos de acceso, uso, manejo y seguridad de la información realizadas</t>
  </si>
  <si>
    <t>Sumatoria de jornadas de capacitación en lineamientos de acceso, uso, manejo y seguridad de la información realizadas</t>
  </si>
  <si>
    <t>SRC con víctimas beneficiarias de la indemnización administrativa individual con acciones de identificación y priorización en la ruta integral gestionadas</t>
  </si>
  <si>
    <t>Número de SRC priorizados con acciones de identificación y priorización para la indemnización administrativa individual</t>
  </si>
  <si>
    <t xml:space="preserve">Implementar la estrategia de entornos amigables con los lineamientos con el acompañamiento del grupo de envejecimiento y vejez del nivel nacional
</t>
  </si>
  <si>
    <t xml:space="preserve">Estrategia de entornos amigables con los lineamientos con el acompañamiento del grupo de envejecimiento y vejez del nivel nacional implementada
</t>
  </si>
  <si>
    <t xml:space="preserve">(Estrategia entornos amigables implementada/Estrategia entornos amigables programadas por NN)*100
</t>
  </si>
  <si>
    <t>Sumatoria de jornadas de actualización de la información a través de Vivanto realizadas</t>
  </si>
  <si>
    <t>Gestionar con los cooperantes los eventos (jornada integral para personas mayores y el encuentro intergeneracional</t>
  </si>
  <si>
    <t>eventos realizados</t>
  </si>
  <si>
    <t>Sumatoria de jornadas realizadas</t>
  </si>
  <si>
    <t>Acompañar y verificar las actas de voluntariedad en el MAARIV</t>
  </si>
  <si>
    <t>Actas de Voluntariedad/Orientación diligenciadas, verificadas y cargadas en la herramienta MAARIV</t>
  </si>
  <si>
    <t>Número total de actas de voluntariedad en el MAARIV verificadas</t>
  </si>
  <si>
    <t>estrategias del modelo de entornos amigables implementadas</t>
  </si>
  <si>
    <t>Jornadas realizadas/Jornadas del modelo de entornos amigables programadas</t>
  </si>
  <si>
    <t xml:space="preserve">Jornadas de documentación atendidos para población desplazada en las que se adelante la formalización del proceso de retornos
</t>
  </si>
  <si>
    <t>(Número de jornadas de documentación a población desplazada atendida / Número de jornadas de documentación programadas) * 100</t>
  </si>
  <si>
    <t>Funcionarios participando en las videoconferencias de asistencia técnica</t>
  </si>
  <si>
    <t>Numero de participantes/Numero de funcionarios o participantes en las videoconferencias de asistencia técnica</t>
  </si>
  <si>
    <t xml:space="preserve">Asistencia técnicamente para la apropiación de recursos desde las alcaldías para el funcionamiento del Centro Regional y/o punto de atención realizada
</t>
  </si>
  <si>
    <t xml:space="preserve">(Municipios Asistidos y apoyados técnicamente en la apropiación de recursos para el funcionamiento del CRAV y puntos de atención/ Municipios con puntos de atención o CRAV en funcionamiento)*100
</t>
  </si>
  <si>
    <t>Socializacion de experiencias de recuperación emocional</t>
  </si>
  <si>
    <t>Experiencias de recuperación emocional socializadas.</t>
  </si>
  <si>
    <t>Experiencias socializadas/experiencias programadas.</t>
  </si>
  <si>
    <t xml:space="preserve">Realizar Jornadas de Reparación Integral a personas con discapacidad
</t>
  </si>
  <si>
    <t xml:space="preserve">Jornadas de reparación Integral realizadas a personas con discapacidad
</t>
  </si>
  <si>
    <t>Número total de jornadas de reparación Integral a personas con discapacidad realizadas</t>
  </si>
  <si>
    <t xml:space="preserve">Participar activamente de la oferta territorial en los Centros Regionales y/o Puntos de Atención
</t>
  </si>
  <si>
    <t xml:space="preserve">Participación activa de la oferta territorial en los Centros Regionales y/o Puntos de Atención
</t>
  </si>
  <si>
    <t xml:space="preserve">(Número de acciones realizadas para garantizar la participación de la oferta territorial en los centros regionales y /o puntos de atención / Total de acciones programadas)*100 </t>
  </si>
  <si>
    <t>Asegurar momentos en la jornada de reparación Integral a mujeres víctimas de violencia Sexual</t>
  </si>
  <si>
    <t>Jornadas de Reparación Integral realizadas a Mujeres Víctimas de Violencia Sexual</t>
  </si>
  <si>
    <t>Número total de jornadas de reparación Integral a mujeres víctimas de violencia Sexual realizadas</t>
  </si>
  <si>
    <t>Gestionar oferta con SNARIV y Nación territorio a las personas identificadas en el informe ejecutivo</t>
  </si>
  <si>
    <t>Programas de oferta con SNARIV y Nación territorio gestionados</t>
  </si>
  <si>
    <t>Numero de programas de oferta gestionados/Numero de programas de oferta  con SNARIV y Nación territorio identificados</t>
  </si>
  <si>
    <t>Activar Ofertas publicadas en medidas diferentes en los municipios priorizados</t>
  </si>
  <si>
    <t>Programas de oferta activados</t>
  </si>
  <si>
    <t>Sumatoria de  programas de oferta activados</t>
  </si>
  <si>
    <t>Solicitudes administrativas gestionadas y remitidas/Solicitudes administrativas recibidas</t>
  </si>
  <si>
    <t xml:space="preserve">(CTJT Ordinarios y extraordinarios en funcionamiento/ municipios de la Jurisdicción)*100
</t>
  </si>
  <si>
    <t>Sumatoria de beneficiarios identificados y postulados</t>
  </si>
  <si>
    <t>Desarrollar herramientas y/o servicios que permitan consultar información de la población víctima.</t>
  </si>
  <si>
    <t>Herramientas y/o servicios en operación e integrados al sistema de información VIVANTO.</t>
  </si>
  <si>
    <t>Número de herramientas y/o servicios en operación e integrados al sistema de información VIVANTO.</t>
  </si>
  <si>
    <t xml:space="preserve">Realizar jornadas a sujetos de Reparación colectiva con Enfoque Étnico
</t>
  </si>
  <si>
    <t xml:space="preserve">Informes de las jornadas a Sujetos de Reparación Colectiva con enfoque étnico realizadas
</t>
  </si>
  <si>
    <t>Número total de informes de las jornadas para atender sujetos de reparación colectiva con enfoque étnico realizadas</t>
  </si>
  <si>
    <t>Implementar Esquemas Especiales de Acompañamiento.</t>
  </si>
  <si>
    <t xml:space="preserve">Esquemas  Especiales de Acompañamiento Implementados
</t>
  </si>
  <si>
    <t>Numero de Esquemas  Especiales de Acompañamiento Implementados</t>
  </si>
  <si>
    <t>Sujetos de reparación Colectiva en municipios priorizados con acciones de focalización de oferta en por lo menos 2 medidas de reparación colectiva por cada PIRC aprobados</t>
  </si>
  <si>
    <t>Sumatoria sujetos de reparación Colectiva en municipios priorizados con acciones de focalización de oferta en por lo menos 2 medidas de reparación colectiva por cada PIRC aprobados</t>
  </si>
  <si>
    <t xml:space="preserve">Propuesta para fortalecer  la capacitación en formulación para el mecanismo de Gestión de proyectos y así movilizar la presentación de proyectos de cofinanciación a la bolsa presentada
</t>
  </si>
  <si>
    <t xml:space="preserve">Numero de propuesta de Capacitación y fortalecimiento en formulación de proyectos de cofinanciación
</t>
  </si>
  <si>
    <t>Integrar herramienta VIVANTO con el modelo CRM</t>
  </si>
  <si>
    <t xml:space="preserve">Herramienta VIVANTO integrada en CRM </t>
  </si>
  <si>
    <t>Numero de modulos VIVANTO integrados en el modelo CRM</t>
  </si>
  <si>
    <t xml:space="preserve">Apoyar la realización de el diplomado Participaz presencial por departamento
</t>
  </si>
  <si>
    <t xml:space="preserve">Realización de el diplomado Participaz presencial por departamento apoyada
</t>
  </si>
  <si>
    <t xml:space="preserve">Numero de Diplomados Participaz culminados.
</t>
  </si>
  <si>
    <t>Acompañar a los municipios focalizados, equipo de gobierno de la alcaldía o Gobernación, retroalimentación del borrador del Plan de Desarrollo e incidencia con otros actores locales como mesas de participación, concejos locales y asambleas departamentales</t>
  </si>
  <si>
    <t>Municipios focalizados acompañados</t>
  </si>
  <si>
    <t>Sumatoria de municipios focalizados acompañados</t>
  </si>
  <si>
    <t xml:space="preserve">Articular efectivamente entre los integrantes de los CTJT y los subcomités  para la formulación de los planes de acción territorial, Gestión de oferta, participación efectiva de las víctimas
</t>
  </si>
  <si>
    <t xml:space="preserve">Articular efectivamente entre los CJT y los subcomités Nacional (lineamientos de los subcomités nacionales para la formulación de los planes de acción territorial, Gestión de oferta, participación efectiva de las víctimas </t>
  </si>
  <si>
    <t xml:space="preserve">Numero de CTJT y Subcomites articulados
</t>
  </si>
  <si>
    <t>Entidades asistidas para la apropiación de recursos desde las alcaldias para el funcionamiento del Centro Regional y/o punto de atención</t>
  </si>
  <si>
    <t>Asesorias realizadas/Asesorias programadas</t>
  </si>
  <si>
    <t>Realizar ferias  partiendo de la oferta pública y privada y universitaria</t>
  </si>
  <si>
    <t xml:space="preserve"> Ferias realizadas partiendo de la oferta pública y privada y universitaria</t>
  </si>
  <si>
    <t>Número total de ferias realizadas</t>
  </si>
  <si>
    <t>Programas de oferta articulados en los centros regionales</t>
  </si>
  <si>
    <t>Numero de visitas realizadas/Numero de visitas programadas al Centro Regional</t>
  </si>
  <si>
    <t>CTJ promovidos</t>
  </si>
  <si>
    <t>Numero de CJT realizados/Numero de CJT programados</t>
  </si>
  <si>
    <t>Propuestas para fortalecer  la capacitación en formulación para el mecanismo de Gestión de proyectos presentadas</t>
  </si>
  <si>
    <t>Sumatoria de propuestas para fortalecer  la capacitación en formulación para el mecanismo de Gestión de proyectos  presentadas</t>
  </si>
  <si>
    <t>Realizar un diplomado presencial por departamento Participaz</t>
  </si>
  <si>
    <t>Diplomados de participaz realizados</t>
  </si>
  <si>
    <t>Sumatoria de diplomados de participaz realizados</t>
  </si>
  <si>
    <t xml:space="preserve">Acompañar a los municipios focalizados,  en sesiones de trabajo con el equipo de gobierno de la alcaldía o Gobernación, así como retroalimentación del borrador del Plan de Desarrollo enviado al consejo territorial de Planeación 
</t>
  </si>
  <si>
    <t xml:space="preserve">Municipios focalizados, deben con trabajo de asistencia especifica en sesiones de trabajo con el equipo de gobierno de la alcaldía o Gobernación, retroalimentación del borrador del Plan de Desarrollo enviado al consejo territorial </t>
  </si>
  <si>
    <t xml:space="preserve">Numero de Municipios Acompañados y asesorados en la construcción de los planes de desarrollo con incidencia al cumplimiento de la política de victimas.
</t>
  </si>
  <si>
    <t>Propuestas de incidencia con seguimiento</t>
  </si>
  <si>
    <t>Sumatoria de propuestas de incidencia con seguimiento</t>
  </si>
  <si>
    <t>Articular efectivamente entre los CJT, lineamientos para la formulación de los planes de acción territorial, Gestión de oferta, participación efectiva de las víctimas, ruta de connacionales víctimas en el exterior.</t>
  </si>
  <si>
    <t>Comites articulados entre los CJT y los subcomités Nacionales articulados</t>
  </si>
  <si>
    <t>Sumatoria de comites articulados entre los CJT y los subcomités Nacionales articulados</t>
  </si>
  <si>
    <t xml:space="preserve">Aprobar Sujeto de reparación Colectiva en municipios priorizados con acciones de focalización de oferta en por lo menos 2 medidas de reparación colectiva por cada PIRC
</t>
  </si>
  <si>
    <t xml:space="preserve">Sujeto de reparación Colectiva en municipios priorizados con acciones de focalización de oferta en por lo menos 2 medidas de reparación colectiva por cada PIRC aprobado
</t>
  </si>
  <si>
    <t xml:space="preserve">Numero de SRC con 2 medidas de reparación incluidas en los PIRC aprobado
</t>
  </si>
  <si>
    <t>Notificaciones de indemnizaciones entregadas</t>
  </si>
  <si>
    <t>Sumatoria de notificaciones de indemnizaciones entregadas</t>
  </si>
  <si>
    <t>Adelantar los procesos de documentación a víctimas del desplazamiento forzado</t>
  </si>
  <si>
    <t>Victimas de desplazamiento documentadas</t>
  </si>
  <si>
    <t>Sumatoria de victimas de desplazamiento forzado documentadas</t>
  </si>
  <si>
    <t xml:space="preserve">Seguimiento a las propuestas de incidencia de las mesas de participación con el objetivo de que sean incluidas en los planes de desarrollo realizado
</t>
  </si>
  <si>
    <t xml:space="preserve">Numero de Mesas de participación con acompañamiento y seguimiento en la incidencia política/4
</t>
  </si>
  <si>
    <t>Adelantar los procesos de documentación a víctimas de homicidio, desaparición forzada, lesiones o tortura en el marco de la Ley 1290</t>
  </si>
  <si>
    <t>Victimas de homicidio, desaparicion, lesiones o tortura  (1290) documentadas</t>
  </si>
  <si>
    <t>Sumatoria de victimas de homicidio, desaparicion forzada, lesiones o tortura documentadas</t>
  </si>
  <si>
    <t>Adelantar los procesos de documentación a víctimas de homicidio, desaparición forzada, lesiones o tortura en el marco de la Ley 1448</t>
  </si>
  <si>
    <t>Victimas de homicidio, desaparicion, lesiones o tortura  (ley 1448) documentadas</t>
  </si>
  <si>
    <t>Talleres de educacion financiera con informe de seguimiento realizados</t>
  </si>
  <si>
    <t>Sumatoria de talleres realizados</t>
  </si>
  <si>
    <t>Talleres por linea de inversion realizados</t>
  </si>
  <si>
    <t>Ferias de servicio realizadas</t>
  </si>
  <si>
    <t>Sumatoria de ferias realizadas</t>
  </si>
  <si>
    <t>Personas asesoradas en educacion financiera</t>
  </si>
  <si>
    <t>Sumatoria de personas atendidas</t>
  </si>
  <si>
    <t>Realizar otras acciones de seguimiento (Sena, Min. de comercio Industria y Turismo)</t>
  </si>
  <si>
    <t>Acciones de seguimiento realizadas</t>
  </si>
  <si>
    <t>Sumatoria de acciones de seguimiento realizadas</t>
  </si>
  <si>
    <t>Realizar jornada de capacitación a los personeros del departamento</t>
  </si>
  <si>
    <t>Jornadas realizadas de capacitación a los personeros del departamento</t>
  </si>
  <si>
    <t>(Número de jornadas de capacitación a los personeros realizadas / Número de solicitudes de jornadas de capacitación a los personeros) * 100</t>
  </si>
  <si>
    <t>Acompañar a victimas en la estrategia de recuperacioens emocional a nivel grupal e individual y acciones focales</t>
  </si>
  <si>
    <t>Víctimas acompañadas</t>
  </si>
  <si>
    <t>Sumatoria de victimas acompañadas</t>
  </si>
  <si>
    <t>Jornada del tren de los derechos realizadas</t>
  </si>
  <si>
    <t>Sumatoria de jornadas del tren de los derechos realizadas</t>
  </si>
  <si>
    <t>Funcionarios del ministerio público que soliciten información en toma de declaración SRC capacitados</t>
  </si>
  <si>
    <t xml:space="preserve">(Número de capacitaciones realizadas sobre toma de declaración de SRC / Número de capacitaciones solicitadas para toma de declaración de SRC) * 100
</t>
  </si>
  <si>
    <t>Jornadas  proyectandonos realizadas</t>
  </si>
  <si>
    <t>Sumatoria de jornadas proyectandonos realizadas</t>
  </si>
  <si>
    <t>Jornadas de reparación integral a mujeres victimas de violencia sexual.</t>
  </si>
  <si>
    <t>Sumatoria de jornadas de reparacion integral a mujeres víctimas de violencia sexual realizadas</t>
  </si>
  <si>
    <t>Jornadas de reparacion integral a personas mayores  realizadas</t>
  </si>
  <si>
    <t>Sumatoria de jornadas de reparacion integral a personas mayores realizadas</t>
  </si>
  <si>
    <t>Jornadas de reparacion integral para personas con discapacidad realizadas</t>
  </si>
  <si>
    <t>Jornadas de reparacion integral LGBTI realizadas</t>
  </si>
  <si>
    <t>Sumatoria de jornadas de reparacion integral LGBTI  realizadas</t>
  </si>
  <si>
    <t>SRC atendidos con enfoque etnico</t>
  </si>
  <si>
    <t>Sumatoria de SRC atendidos con enfoque etnico</t>
  </si>
  <si>
    <t>Adelantar acompañamiento a víctimas con PAARI momento de Reparación</t>
  </si>
  <si>
    <t>Víctimas acompañadas en la construccion del PAARI</t>
  </si>
  <si>
    <t>Sumatoria de victimas acompañadas  en la construccion del PAARI</t>
  </si>
  <si>
    <t>Notificar cartas de dignificación con Enfoque diferencial</t>
  </si>
  <si>
    <t>Víctimas notificadas</t>
  </si>
  <si>
    <t>Sumatoria de victimas notificadas</t>
  </si>
  <si>
    <t>Actos Administrativos de superación de vulnerabilidad notificados en la DT"</t>
  </si>
  <si>
    <t>Numero de Actos Administrativos de superación de vulnerabilidad notificados en la DT"</t>
  </si>
  <si>
    <t>Diligenciar actas de voluntariedad en Retorno y Reubicación</t>
  </si>
  <si>
    <t>Actas en retorno y reubicacion diligenciadas</t>
  </si>
  <si>
    <t>Sumatoria de actas  en retorno y reubicacion diligenciadas</t>
  </si>
  <si>
    <t xml:space="preserve">Acompañar a los sujetos de reparación colectiva en fase de Identificación, acercamiento y registro </t>
  </si>
  <si>
    <t>SRC acompañados en fase de identificacion</t>
  </si>
  <si>
    <t>Sumatoria de sujetos de reparación colectiva acompañados en fase de identificacion acompañados</t>
  </si>
  <si>
    <t xml:space="preserve">Articular y fortalecer la ruta de asistencia, atención y reparación a víctimas en países fronterizos a traves de las jornadas 
</t>
  </si>
  <si>
    <t xml:space="preserve">Ruta de asistencia, atención y reparación a víctimas en países fronterizos a traves de las jornadas articulada
</t>
  </si>
  <si>
    <t xml:space="preserve">Numero de Jornadas de asistencia y atención en municipios fronterizos.
</t>
  </si>
  <si>
    <t>Acompañar sujetos de reparación colectiva en fase de Diseño y formulación</t>
  </si>
  <si>
    <t>SRC acompañados en fase de diseño y formulacion</t>
  </si>
  <si>
    <t>Sumatoria de sujetos de reparación colectiva acompañados en fase de diseño y formulacion acompañados</t>
  </si>
  <si>
    <t>Acompañar sujetos de reparación colectiva en fase de Implementación y seguimiento</t>
  </si>
  <si>
    <t>SRC acompañados en fase de implementacion y seguimiento</t>
  </si>
  <si>
    <t>Sumatoria de sujetos de reparación colectiva acompañados en fase de implementacion y seguimiento acompañados</t>
  </si>
  <si>
    <t>Acompañar sujetos de reparación colectiva en fase de criterios de salida</t>
  </si>
  <si>
    <t>SRC acompañados en fase de criterios de salida</t>
  </si>
  <si>
    <t>Sumatoria de sujetos de reparación colectiva acompañados en fase de criterios de salida acompañados</t>
  </si>
  <si>
    <t>Implementar medidas de Rehabilitación solo para étnicos</t>
  </si>
  <si>
    <t>Medidas de rehabilitacion solo para etnico implementadas</t>
  </si>
  <si>
    <t>Sumatoria de medidas de rehabilitacion para etnico implementadas</t>
  </si>
  <si>
    <t>Diseñar arquitectura conmemorativa</t>
  </si>
  <si>
    <t>Medidas de arquitectura conmemorativa diseñadas</t>
  </si>
  <si>
    <t>Sumatoria de medidas de arquitectura conmemorativa diseñadas</t>
  </si>
  <si>
    <t>Visibilizar eventos de conmemoraciones a realizar</t>
  </si>
  <si>
    <t>Eventos de conmemoracion visibilizados</t>
  </si>
  <si>
    <t>Sumatoria de eventos de conmemoracion  realizados</t>
  </si>
  <si>
    <t>Implementar otras medidas de satisfacción</t>
  </si>
  <si>
    <t>Medidas de satisfaccion implementadas</t>
  </si>
  <si>
    <t>Sumatoria de medidas de satisfaccion  implementadas</t>
  </si>
  <si>
    <t>Subsidiar infraestructura social comunitaria</t>
  </si>
  <si>
    <t>Medidas de infraestructura subsidiada</t>
  </si>
  <si>
    <t>Sumatoria de medidas de infraestructura subsidiada</t>
  </si>
  <si>
    <t>Capacitar para el fortalecimiento organizativo/comunitario</t>
  </si>
  <si>
    <t>Capacitaciones para el fortalecimiento realizadas</t>
  </si>
  <si>
    <t>Sumatoria de capacitaciones para el fortalecimiento realizadas</t>
  </si>
  <si>
    <t xml:space="preserve">Notificaciones de la decisión del reconocimiento de la medida de indemnización administrativa realizadas
</t>
  </si>
  <si>
    <t xml:space="preserve">Numero de Victimas notificadas de la medida de indemnización.
</t>
  </si>
  <si>
    <t>Orientar la pedagogía social (garantías de no repetición)</t>
  </si>
  <si>
    <t>Acciones de garantia orientadas</t>
  </si>
  <si>
    <t>Sumatorias de acciones de garantia orientadas</t>
  </si>
  <si>
    <t>Coordinar implementacion de medidas de reconciliación (garantías de no repetición)</t>
  </si>
  <si>
    <t>Medidas de reconciliacion coordinadas</t>
  </si>
  <si>
    <t>Sumatoria de medidas corrdinadas</t>
  </si>
  <si>
    <t>Fomentar la cultura de paz (garantías de no repetición)</t>
  </si>
  <si>
    <t>Medidas para el fomento de Paz fomentadas</t>
  </si>
  <si>
    <t>Sumatoria de medidas fomentadas</t>
  </si>
  <si>
    <t>Actas de voluntariedad en el MAARIV acompañadas y verificadas</t>
  </si>
  <si>
    <t xml:space="preserve">Sumatoria de actas de voluntariedad en el MAARIV acompañadas y verificadas </t>
  </si>
  <si>
    <t>participar en jornadas de documentacion a población desplazada en las que se adelante la formalización del proceso de retornos</t>
  </si>
  <si>
    <t xml:space="preserve">Jornadas de documentación a población desplazada acompañadas </t>
  </si>
  <si>
    <t>Jornadas acompañadas /Jornadas programadas</t>
  </si>
  <si>
    <t>Diligenciar los instrumentos para la formulación del plan RyR con comunidades e instituciones locales y nacionales del SNARIV</t>
  </si>
  <si>
    <t>Instrumentos diligenciados</t>
  </si>
  <si>
    <t>Sumatoria de instrumentos diligenciados</t>
  </si>
  <si>
    <t>Municipios validados</t>
  </si>
  <si>
    <t>Sumatoria de solicitudes realizadas</t>
  </si>
  <si>
    <t>Apoyar técnica y financieramente los espacios de participación de las víctimas  para la elaboración de documentos con incidencia en la política pública para víctimas y construcción de paz</t>
  </si>
  <si>
    <t xml:space="preserve">Documentos elaborados y radicados en los espacios de participación con propuestas de incidencia en política pública y construcción de paz </t>
  </si>
  <si>
    <t>Numero de Documentos con propuestas de incidencia en política pública y construcción de paz radicados en las entidades territoriales y del SNARIV</t>
  </si>
  <si>
    <t>Gestionar con entidades del SNARIV para la implementación de las acciones y compromisos registrados en el plan</t>
  </si>
  <si>
    <t xml:space="preserve"> Acciones y compromisos gestionados</t>
  </si>
  <si>
    <t>Sumatoria de acciones gestionadas</t>
  </si>
  <si>
    <t>Articular con el modelo de oferta</t>
  </si>
  <si>
    <t>Sumatoria de acciones realizadas</t>
  </si>
  <si>
    <t>Planes de retorno y reubicaciones actualizados</t>
  </si>
  <si>
    <t>Sumatoria de planes de retorno y reubicaciones actualizados</t>
  </si>
  <si>
    <t>Gestionar con entidades del SNARIV para la implementación de las acciones y compromisos registrados en el plan de RyR</t>
  </si>
  <si>
    <t>Gestión de acciones con entidades del SNARIV para los compromisos registrados en los planes de RYR</t>
  </si>
  <si>
    <t>#de acciones en la DT para la implementación de los compromisos registrados en los planes de RYR.</t>
  </si>
  <si>
    <t>Realizar seguimiento y reporte de acciones e planes RyR implementadas</t>
  </si>
  <si>
    <t>Acciones de seguimiento y reporte realizadas</t>
  </si>
  <si>
    <t>Planes de retorno y reubicacion aprobados</t>
  </si>
  <si>
    <t>Sumatoria de planes de retorno y reubicacion aprobados</t>
  </si>
  <si>
    <t>Realizar Informes entregados a jueces magistrados para el cumplimiento de sentencas de restitución de tierras</t>
  </si>
  <si>
    <t>Informes para el cumplimiento de sentencias entregados</t>
  </si>
  <si>
    <t xml:space="preserve">Sumatoria de memoriales entregados </t>
  </si>
  <si>
    <t>Articulación con el modelo MAARIV</t>
  </si>
  <si>
    <t># De acciones en la DT para la articulación con el modelo de oferta</t>
  </si>
  <si>
    <t>Acciones de gestion realizadas para el acompañamiento a los esquemas especiales de acompañamiento</t>
  </si>
  <si>
    <t>Sumatoria de acciones de gestion realizadas</t>
  </si>
  <si>
    <t>Acciones de seguimiento a los esquemas de acompañamiento realizadas</t>
  </si>
  <si>
    <t>Acciones realizadas/Acciones de acompañamiento requeridas</t>
  </si>
  <si>
    <t>Focalizar familias beneficiarias de esquemas especiales de acompañamiento a nivel grupal</t>
  </si>
  <si>
    <t>Beneficiarios de esquemas especiales de acompañamiento a nivel grupal</t>
  </si>
  <si>
    <t>Sumatoria de beneficiarios focalizados</t>
  </si>
  <si>
    <t>Asesoría a las familias acerca de los esquemas especiales de acompañamiento a nivel grupal.</t>
  </si>
  <si>
    <t>Victimas asesoradas acerca de los esquemas especiales de acompañamiento a nivel grupal</t>
  </si>
  <si>
    <t>Sumatoria de victimas asesoradas acerca de los esquemas especiales de acompañamiento a nivel grupal</t>
  </si>
  <si>
    <t xml:space="preserve">Numero de Informes de seguimiento talleres de educación  financiera realizados por el operador.
</t>
  </si>
  <si>
    <t>Acompañar las entregas de esquemas especiales de acompañamiento a nivel grupal</t>
  </si>
  <si>
    <t>Victimas acompañadas en la entrega de los esquemas especiales de acompañamiento a nivel grupal</t>
  </si>
  <si>
    <t>Sumatoria de victimas acompañadas en la entrega de los esquemas especiales de acompañamiento a nivel grupal</t>
  </si>
  <si>
    <t xml:space="preserve">Remitir informes de seguimiento de los Talleres por línea de Inversión implementados por el Operador (20%)
</t>
  </si>
  <si>
    <t xml:space="preserve">Informes de seguimiento de los Talleres por línea de Inversión implementados por el Operador (20%) remitidos
</t>
  </si>
  <si>
    <t xml:space="preserve">Numero de Informes de seguimiento talleres de líneas de inversión realizados por el operador.
</t>
  </si>
  <si>
    <t xml:space="preserve">Planear, definir e implementar el numero de ferias establecidas, partiendo de la cantidad de cartas de indemnización a notificar por cada una de las vigencias presupuestales.
</t>
  </si>
  <si>
    <t xml:space="preserve">Numero de ferias establecidas, partiendo de la cantidad de cartas de indemnización a notificar por cada una de las vigencias presupuestales.
</t>
  </si>
  <si>
    <t xml:space="preserve">Numero de Ferias de entrega de cartas de indemnización realizadas.
</t>
  </si>
  <si>
    <t xml:space="preserve">Apoyar Sujeto de reparación Colectiva en municipios priorizados con acciones de focalización de oferta en por lo menos 3 medidas de reparación colectiva por cada PIRC
</t>
  </si>
  <si>
    <t>Acciones de focalización de oferta en las medidas del PIRC de los Sujeto de reparación Colectiva priorizados</t>
  </si>
  <si>
    <t>Número total de acciones de focalización de oferta en los PIRC gestionadas</t>
  </si>
  <si>
    <t xml:space="preserve">Numero de jornadas de jóvenes establecidas
</t>
  </si>
  <si>
    <t xml:space="preserve">Numero de Ferias o Jornada jóvenes realizadas.
</t>
  </si>
  <si>
    <t xml:space="preserve">Numero de Acciones de procesos de acompañamiento a socios estratégicos con seguimiento y reporte
</t>
  </si>
  <si>
    <t xml:space="preserve">La DT se responsabiliza de 260 a nivel grupal y 55 a nivel individual, que esta es la meta a desarrollar por la profesional enlace territorial.
</t>
  </si>
  <si>
    <t xml:space="preserve">Convocatoria,  metodología y entrega de informes en los tiempos establecidos de las jornadas con enfoque diferencial desarrollados
</t>
  </si>
  <si>
    <t xml:space="preserve">Numero de Jornadas con enfoque diferencial con sus respectivos informes.
</t>
  </si>
  <si>
    <t>Implementación y seguimiento del plan de acción en los 5 componentes de entrelazando</t>
  </si>
  <si>
    <t xml:space="preserve">seguimiento del plan de acción de los 5 componentes de entrelazando en los SRC </t>
  </si>
  <si>
    <t># SRC con iseguimiento a los 5 componentes de entrelazando</t>
  </si>
  <si>
    <t xml:space="preserve">Entregar Cartas de Dignificación con Enfoque Diferencial a victimas del Conflicto armado 
</t>
  </si>
  <si>
    <t xml:space="preserve">Numero de Victimas con cartas de dignificación recibidas.
</t>
  </si>
  <si>
    <t xml:space="preserve">Diligenciar, verificar y cargar en la herramienta MAARIV las Actas de Voluntariedad/Orientación 
</t>
  </si>
  <si>
    <t xml:space="preserve">Actas de Voluntariedad/Orientación diligenciadas, verificadas y cargadas en la herramienta MAARIV.
</t>
  </si>
  <si>
    <t xml:space="preserve">Numero de Victimas con actas de voluntariedad diligenciadas y firmadas con el reporte en la herramienta MAARIV.
</t>
  </si>
  <si>
    <t xml:space="preserve">Impolementar la fase de alistamiento a los sujetos de reparación colectiva priorizados
</t>
  </si>
  <si>
    <t xml:space="preserve">Número de Sujetos de reparación colectiva priorizados (oferta, demanda o judicial) en fase de alistamiento.
</t>
  </si>
  <si>
    <t xml:space="preserve">Implementar  la fase de diagnostico o caracterización del daño en los sujetos de reparación colectivapriorizados.
</t>
  </si>
  <si>
    <t>implementar medidas en los sujetos de reparación colectiva priorizados.</t>
  </si>
  <si>
    <t>medidas implementadas en los sujetos de reparación colectiva priorizados.</t>
  </si>
  <si>
    <t>(# de medidas  implementadas en los SRC priorizados / # de medidas estipuladas en los PIRC de los SRC priorizados) * 100</t>
  </si>
  <si>
    <t>Activar Ofertas publicadas en medidas diferentes en los municipios priorizados.</t>
  </si>
  <si>
    <t xml:space="preserve">ofertas activas en municipios priorizados publicadas </t>
  </si>
  <si>
    <t xml:space="preserve"># de ofertas activas en los municipios priorizados publicadas </t>
  </si>
  <si>
    <t xml:space="preserve">Solicitudes administrativas que envían los entes territoriales gestionadas y remitidas </t>
  </si>
  <si>
    <t>(# de solicitudes administrativas gestionadas y remitidas por el enlace de oferta/# de solicitudes administrativas  remitidas por los entes territoriales)*100</t>
  </si>
  <si>
    <t>Víctimas con enfoque diferencial atendidas en los puntos de atención de la DT</t>
  </si>
  <si>
    <t>(Nº de personas atendidas/Nº de turnos entregados )*100</t>
  </si>
  <si>
    <t xml:space="preserve">Notificación del acto administrativo de la superación de vulnerabilidad realizado
</t>
  </si>
  <si>
    <t xml:space="preserve">Numero Victimas notificadas del acto admiistrativo de SSV.
</t>
  </si>
  <si>
    <t xml:space="preserve">Implementar a sujetos de reparación colectiva priorizados, acciones de medidas de rehabilitación comunitaria, organizativa, o grupal y reconstrucción del tejido social ejecutadas por la Unidad.
</t>
  </si>
  <si>
    <t>Jornadas realizadas en los territorios que compone la DT</t>
  </si>
  <si>
    <t>Nº de jornadas realizadas</t>
  </si>
  <si>
    <t>Realizar fase de alistamiento en Sujetos de reparación colectiva priorizados (oferta, demanda o judicial)</t>
  </si>
  <si>
    <t>Sujetos de reparación colectiva priorizado con fase de alistamiento ejecutada</t>
  </si>
  <si>
    <t>Número total de SRC en fase de alistamiento</t>
  </si>
  <si>
    <t>Realizar implementación de medidas de los SRC recibidos de la CNRR con indicador de criterios de salida igual o mayor al 80%</t>
  </si>
  <si>
    <t xml:space="preserve">Medidas implementadas de Sujetos de reparación colectiva recibidos de la CNRR 
</t>
  </si>
  <si>
    <t xml:space="preserve">(Número de medidas implementadas del SRC recibidos de la CNRR/ Número de medidas del PIRC aprobado en CTJT)*100
</t>
  </si>
  <si>
    <t xml:space="preserve">Presentar PIRC de Sujetos de reparación colectiva priorizados (oferta, demanda o judicial) para su aprobación en el CTJT
</t>
  </si>
  <si>
    <t>Sujetos de reparación colectiva con PIRC aprobado por el CTJT</t>
  </si>
  <si>
    <t>Numero SRC con actas de aprobación del PIRC en CTJT</t>
  </si>
  <si>
    <t xml:space="preserve">Implementar a sujetos de reparación colectiva priorizados, acciones de medidas de satisfaccion ejecutadas por la Unidad.
</t>
  </si>
  <si>
    <t>PAARIs en el módulo de asistencia realizados</t>
  </si>
  <si>
    <t>Nº de PPARIs realizados en el módulo de asistencia</t>
  </si>
  <si>
    <t xml:space="preserve">Implementar a sujetos de reparación colectiva priorizados, acciones de medidas de restitución ejecutadas por la Unidad.
</t>
  </si>
  <si>
    <t xml:space="preserve">Número de acciones de medidas de restitución ejecutadas por la Unidad a sujetos de reparación colectiva priorizados.
</t>
  </si>
  <si>
    <t>Realizar acciones de medidas de rehabilitación comunitaria, organizativa, o grupal y reconstrucción del tejido social ejecutadas por la Unidad a sujetos de reparación colectiva priorizados</t>
  </si>
  <si>
    <t>Acciones ejecutadas de medidas de rehabilitación</t>
  </si>
  <si>
    <t>Número de acciones de medidas de rehabilitación realizadas</t>
  </si>
  <si>
    <t>Realizar acciones de medidas de satisfacción ejecutadas por la Unidad a sujetos de reparación colectiva priorizados</t>
  </si>
  <si>
    <t>Acciones ejecutadas de medidas de satisfacción</t>
  </si>
  <si>
    <t>Número de acciones de medidas de satisfacción ejecutadas</t>
  </si>
  <si>
    <t xml:space="preserve">Garantizar la construcion de los censos en los sujetos de reparacion colectiva priorizados, para el cruce de información con la ruta de reperación individual
</t>
  </si>
  <si>
    <t>Realizar acciones de medidas de restitución ejecutadas por la Unidad a sujetos de reparación colectiva priorizados</t>
  </si>
  <si>
    <t xml:space="preserve">Acciones ejecutadas de medidas de restitución </t>
  </si>
  <si>
    <t>Número de acciones de medidas de restitución ejecutadas</t>
  </si>
  <si>
    <t>Realizar acciones ejecutadas por la Unidad orientadas a las medidas de garantías de no repetición a sujetos de reparación colectiva priorizados</t>
  </si>
  <si>
    <t>Acciones ejecutadas por la Unidad orientadas a las medidas de garantías de no repetición</t>
  </si>
  <si>
    <t>Número total de acciones orientadas a las medidas de garantías de no repetición ejecutadas</t>
  </si>
  <si>
    <t xml:space="preserve">Numero de Acciones articulas con gestión de oferta incluidas en los planes de RyR
</t>
  </si>
  <si>
    <t xml:space="preserve">beneficiarios de acceso a la oferta identificados y postulados </t>
  </si>
  <si>
    <t># de beneficiarios postulados y beneficiarios para accesos a la oferta</t>
  </si>
  <si>
    <t>SRC con comité de impulso fortalecido</t>
  </si>
  <si>
    <t>Sujetos de Reparación Colectiva priorizados con comité de Impulso fortalecidos</t>
  </si>
  <si>
    <t>Número de SRC con comités de impulso fortalecidos y con acta de C.I actualizado a 2016</t>
  </si>
  <si>
    <t xml:space="preserve">Respuesta a solicitudes de entidades territoriales para prevención e inmediatez
</t>
  </si>
  <si>
    <t xml:space="preserve">(Numero de solicitudes de entidades territoriales en prevención e inmediatez atendidas / Número de solicitudes requeridas) x 100
</t>
  </si>
  <si>
    <t>focalizar oferta en por lo menos 2 medidas en SRC de los municipios priorizados.</t>
  </si>
  <si>
    <t xml:space="preserve">SRC con oferta focalizada en por lo menos 2 medidas </t>
  </si>
  <si>
    <t xml:space="preserve"># de sujetos de reparación colectiva con focalización de oferta en por lo menos 2 medidas </t>
  </si>
  <si>
    <t>Realizar jornada de capacitación a los nuevos personeros para la toma de declaración.</t>
  </si>
  <si>
    <t>Personeros capacitados en toma de declaración</t>
  </si>
  <si>
    <t>(Nº de personeros capacitados/Nº total de personeros correspondientes a la DT)*100</t>
  </si>
  <si>
    <t xml:space="preserve">Seguimiento realizado a emergencias humanitarias
</t>
  </si>
  <si>
    <t xml:space="preserve">(Numero de seguimientos a emergencias humanitarias realizado / Número de solicitudes) x 100
</t>
  </si>
  <si>
    <t>Funcionarios del Ministerio Público capacitados en toma de declaración de SRC</t>
  </si>
  <si>
    <t>(Nº de funcionarios del Ministerio Público capacitados/Nº total de funcionarios de Ministerio Público que solicitan información en toma de declaración de SRC)*100</t>
  </si>
  <si>
    <t xml:space="preserve">Gestionar la información de riesgo de violaciones de DDHH para la participación en  los escenarios de coordinación para la prevención
</t>
  </si>
  <si>
    <t xml:space="preserve">Gestión de información sobre riesgos a violaciones de DDHH en el territorio
</t>
  </si>
  <si>
    <t xml:space="preserve">(Numero de informes gestionados / Numero de informes presentados en el territorio) x 100
</t>
  </si>
  <si>
    <t>Realizar actualización y cargue de información de los sujetos en el sistema de información evidenciando los avances en la ruta de reparación colectiva</t>
  </si>
  <si>
    <t xml:space="preserve">  SRC con soportes completos, actualizados y cargados en el sistema de información </t>
  </si>
  <si>
    <t>Número de SRC con soportes completos, actualizados y cargados en el Sistema de Información</t>
  </si>
  <si>
    <t>Desarrollo e implementación del plan de trabajo estratégico de sistemas de información en Bogotá</t>
  </si>
  <si>
    <t>Avance de desarrollo e implementación del plan de trabajo estratégico de sistemas de información</t>
  </si>
  <si>
    <t>% de avance de desarrollo e implementación del plan de trabajo estratégico de sistemas de información en Bogotá</t>
  </si>
  <si>
    <t>Entregar la resolución de notificación a los sujetos de reparación colectiva priorizados incluidos en el Registro Único de Víctimas</t>
  </si>
  <si>
    <t>Resoluciones de notificación de inclusión en el RUV entregadas a los Sujetos de reparación colectiva priorizados</t>
  </si>
  <si>
    <t xml:space="preserve">Número total de resoluciones de notificación a los sujetos de reparación colectiva entregadas
</t>
  </si>
  <si>
    <t>Asesora técnicamente a las entidades territoriales en prevención (plan de contingencia) y atención inmediata de algunos municipios del departamento</t>
  </si>
  <si>
    <t>Municipios asesorados técnicamente en prevención y atención inmediata</t>
  </si>
  <si>
    <t>Nº de municipios asesorados en prevención y atención inmediata</t>
  </si>
  <si>
    <t xml:space="preserve">Adelantar los procesos de documentación a víctimas de y desplazamiento forzado, hechos victimizantes Homicidio, desaparición forzada, lesiones y tortura 
</t>
  </si>
  <si>
    <t xml:space="preserve">Procesos de documentación a víctimas de y desplazamiento forzado, hechos victimizantes Homicidio, desaparición forzada, lesiones y tortura realizados
</t>
  </si>
  <si>
    <t xml:space="preserve">Numero de Víctimas documentadas para el reconocimiento de la medida de indemnización
</t>
  </si>
  <si>
    <t xml:space="preserve">Tramitar las solicitudes de las entidades territorialesde apoyo a las entidades territoriales para la prevención y atencion inmediata. </t>
  </si>
  <si>
    <t>Porcentaje de solicitudes tramitadas</t>
  </si>
  <si>
    <t>(Número de solicitudes tramitadas/Nùmero de solicitudes recibidas)*100</t>
  </si>
  <si>
    <t>Seguimiento a emergencias humanitarias presentadas en el territorio</t>
  </si>
  <si>
    <t>(Nº de emergencias humanitarias con seguimiento/Nº emergencias humanitarias presentadas en el territorio)*100</t>
  </si>
  <si>
    <t>Elaborar plan de trabajo el cual garantice el cumplimiento del nivel AAA según la norma NTC5854</t>
  </si>
  <si>
    <t>Plan de trabajo implementado</t>
  </si>
  <si>
    <t>Actividades implementadas/actividades programadas</t>
  </si>
  <si>
    <t>Participar en los escenarios de coordinación de prevención en espacios de protección (CERREM, GETR, GVP, CIAT y CIPRUNA)</t>
  </si>
  <si>
    <t xml:space="preserve">Acompañamiento de escenarios de coordinación de prevención </t>
  </si>
  <si>
    <t>(Nº de escenarios acompañados /Nº de escenarios convocados)*100</t>
  </si>
  <si>
    <t>Informes  acerca de los escenarios de coordinación de prevención generados</t>
  </si>
  <si>
    <t>Nº de informes generados /Nº de informes solicitados</t>
  </si>
  <si>
    <t xml:space="preserve">Numero de Gestiones con el SNARIV para el acompañamiento a los EEA.
</t>
  </si>
  <si>
    <t>Convocar y poner en funcionamiento el comité ampliado departamental de justicia transicional en el cual se tratara el tema de sistemas de información y caracterización del departamento del Tolima.</t>
  </si>
  <si>
    <t>Comité ampliado departamental  de justicia transicional convocado e implementado</t>
  </si>
  <si>
    <t>Número de comites conovocados e implementados</t>
  </si>
  <si>
    <t xml:space="preserve">(Jornadas de atención acompañadas para la documentación y formalización de los procesos de RyR/Jornadas de atención realizadas por la DT)*100
</t>
  </si>
  <si>
    <t xml:space="preserve">Numero de Planes de RyR revisados actualizados.
</t>
  </si>
  <si>
    <t xml:space="preserve">Implementar las mesas técnicas de sistema de información en los municipios priorizados por la RNI y para el postconflicto </t>
  </si>
  <si>
    <t xml:space="preserve">Mesas técnicas de sistemas de información implementadas </t>
  </si>
  <si>
    <t>Número de municipios con mesas implementadas</t>
  </si>
  <si>
    <t xml:space="preserve">Entregas de esquemas especiales de acompañamiento acompañadas
</t>
  </si>
  <si>
    <t xml:space="preserve">Numero de Familias acompañadas en la entrega de los EEA.
</t>
  </si>
  <si>
    <t>Garantizar que los municipios priorizados por la RNI cuenten con POA en ejecución.</t>
  </si>
  <si>
    <t>Municipios focalizados por RNI con POA en ejecución</t>
  </si>
  <si>
    <t>Nº de municipios con POA en ejecución</t>
  </si>
  <si>
    <t xml:space="preserve">Familias beneficiarias de esquemas especiales de acompañamiento focalizadas
</t>
  </si>
  <si>
    <t xml:space="preserve">Numero de Familias focalizadas en EEAI
</t>
  </si>
  <si>
    <t>Realizar la asistencia técnica a las entidades territoriales en prevención y atención inmediata (Planes de contingencia)</t>
  </si>
  <si>
    <t xml:space="preserve">Municipios con asistencia técnica en prevención y atención inmediata realizada </t>
  </si>
  <si>
    <t>Número total de municipios con asistencia técnica en prevención y atención inmediata</t>
  </si>
  <si>
    <t>Solicitudes tramitadas de apoyo a las entidades territoriales para la prevención y atención inmediata</t>
  </si>
  <si>
    <t>(Número de solicitudes de las
entidades territoriales para la prevención y atención inmediata
tramitadas/ Número de solicitudes de las entidades territoriales para la
prevención y atención inmediata
recibidas) * 100</t>
  </si>
  <si>
    <t>Informes de seguimientos realizados a las emergencias humanitarias</t>
  </si>
  <si>
    <t xml:space="preserve">(Número informes de los casos de emergencias humanitarias con seguimiento realizado / Número de casos identificados de  emergencias humanitarias) * 100
</t>
  </si>
  <si>
    <t>Generar informes de casos para la intervención en los escenarios de coordinación de prevención (CERREM, GTER, GVP, CIAT y CIPRUNA)</t>
  </si>
  <si>
    <t>Informes generados de los casos para la intervención en los escenarios de coordinación de prevención</t>
  </si>
  <si>
    <t xml:space="preserve">(Número de informes para la intervención en los escenarios de coordinación de prevención realizados / Número de casos identificados en los escenarios de coordinación de prevención) * 100
</t>
  </si>
  <si>
    <t>Definir e implementar la estrategia de caracterización geográfica de población víctima en los municipios priorizados por la RNI y para el postconflicto en el departamento del Tolima</t>
  </si>
  <si>
    <t>Caracterización geografica de poblacion victima definida e implementada</t>
  </si>
  <si>
    <t>Número de caracterzaciones implementadas</t>
  </si>
  <si>
    <t>Diplomado presencial "Participaz" realizado</t>
  </si>
  <si>
    <t>Número total de diplomados realizados</t>
  </si>
  <si>
    <t xml:space="preserve">Realizar seguimiento a las propuestas de incidencia de las mesas de participación con el objetivo de que sean incluidas en los planes de desarrollo
</t>
  </si>
  <si>
    <t xml:space="preserve">Número de planes de desarrollo con propuestas de las mesas de participación incluidas
</t>
  </si>
  <si>
    <t xml:space="preserve">Realizar 2 ejercicios de oferta a nivel territorial por centro regional (3), con el fin de garantizar la presencia de las entidades y así brindar una óptima atención
</t>
  </si>
  <si>
    <t xml:space="preserve">Ejercicios de oferta para garantizar presencia de entidades en CRAV
</t>
  </si>
  <si>
    <t xml:space="preserve">Numero de ejercicios realizados para garantizar presencia de entidades en CRAV
</t>
  </si>
  <si>
    <t>Activar 2 Ofertas publicadas en medidas diferentes en los 10 municipios priorizados</t>
  </si>
  <si>
    <t>Ofertas publicadas activas en los municipios priorizados</t>
  </si>
  <si>
    <t>Número total de ofertas activas publicadas</t>
  </si>
  <si>
    <t>Nº de jornadas desarrolladas</t>
  </si>
  <si>
    <t xml:space="preserve">Jornada de socializacion ruta connacionales
</t>
  </si>
  <si>
    <t xml:space="preserve">Numero de Jornadas de socializacion ruta connacionales realizadas
</t>
  </si>
  <si>
    <t>Jornadas de actualización de la infromación de Vivanto realizadas</t>
  </si>
  <si>
    <t xml:space="preserve">Gestionar, remitir y seguimiento a las solicitudes administrativas recibidas a través de los diferentes canales, para los municipios priorizados
</t>
  </si>
  <si>
    <t xml:space="preserve">Solicitudes administrativas de oferta gestionadas, remitidas y con seguimiento
</t>
  </si>
  <si>
    <t xml:space="preserve">(Número de solicitudes administrativas de los municipios priorizados con seguimiento / Número de solicitudes administrativas radicadas de los municipios priorizados) * 100
</t>
  </si>
  <si>
    <t>Acompañar a las víctimas beneficiarias del Fondo de Reparación para el acceso, permanencia y graduación en la educación superior</t>
  </si>
  <si>
    <t>Víctimas beneficiarias  del Fondo de Reparación para el acceso graduación y permanencia en la educación superior, acompañadas</t>
  </si>
  <si>
    <t>Número de víctimas acompañadas en la estrategia del Fondo de Reparación para el acceso graduación y permanencia en la educación superior</t>
  </si>
  <si>
    <t xml:space="preserve">Publicar ofertas en medidas diferentes en los municipios priorizados en el mapa de oferta </t>
  </si>
  <si>
    <t>Ofertas en los municipios priorizados publicadas</t>
  </si>
  <si>
    <t>Número de ofertas activas publicadas por cada municpio</t>
  </si>
  <si>
    <t xml:space="preserve">Identificar, postular y realizar seguimiento a los beneficiarios para su acceso a la oferta institucional, empresas públicas y/o privadas.
</t>
  </si>
  <si>
    <t>Beneficiarios Identificados, postulados y con seguimiento realizado para su acceso a la oferta institucional, empresas públicas y/o privadas.</t>
  </si>
  <si>
    <t>Número total de beneficiarios identificados, postulados para su acceso a la oferta</t>
  </si>
  <si>
    <t>Elaborar estrategia de seguimiento particular para los municipios priorizados para lograr una retroalimentacion de al menos el 50% de las solicitudes de acceso a Oferta en un periodo no mayor a 6 meses</t>
  </si>
  <si>
    <t>Porcentaje de solicitudes de acceso a la oferta con retroalimentación</t>
  </si>
  <si>
    <t>(Número de solicitudes de oferta con retroalimentación/Número total de solicitudes de oferta)*100</t>
  </si>
  <si>
    <t xml:space="preserve">Numero Diligenciamiento del instrumento para la formulación del plan de retornos y reubicación.
</t>
  </si>
  <si>
    <t>Identificar y postular beneficiarios a la oferta que funciona por convocatoria y están disponibles en el territorio.</t>
  </si>
  <si>
    <t>Beneficiarios de oferta identificados y postulados</t>
  </si>
  <si>
    <t xml:space="preserve">Número de benificiarios identificados y postulados a la oferta </t>
  </si>
  <si>
    <t>Acciones de seguimiento realizadas a los esquemas especiales de acompañamiento entregados</t>
  </si>
  <si>
    <t>(Número total de acciones de seguimiento realizadas a los esquemas especiales de acompañamiento entregados / número de esquemas especiales de acompañamiento programados)*100</t>
  </si>
  <si>
    <t xml:space="preserve">Realizar acciones de focalización de oferta en por lo menos 3 medidas de reparación colectiva por cada PIRC aprobado en  municipios priorizados 
</t>
  </si>
  <si>
    <t>SRC con focalización de oferta en por lo menos 3 medidas</t>
  </si>
  <si>
    <t>Número de SRC con focalización de oferta en 3 medidas</t>
  </si>
  <si>
    <t>Realizar gestiones con entidades públicas o privadas para el acompañamiento a los proyectos de los esquemas especiales de acompañamiento</t>
  </si>
  <si>
    <t>Informes elaborados de gestiones con entidades públicas o privadas para el acompañamiento a los proyectos de los esquemas especiales de acompañamiento</t>
  </si>
  <si>
    <t>Número total de informes de las gestiones de acompañamiento realizadas con entidades públicas o privadas para el acompañamiento a los proyectos de los esquemas especiales de acompañamiento</t>
  </si>
  <si>
    <t>Publicar costos de reproducción de información publica</t>
  </si>
  <si>
    <t>Documento con costos de reproducción publicado</t>
  </si>
  <si>
    <t>No. de documentos con costos de reproducción publicado</t>
  </si>
  <si>
    <t xml:space="preserve">Numero de Municipios con principios de seguridad dignidad y voluntariedad
</t>
  </si>
  <si>
    <t xml:space="preserve">Acompañar a los municipios focalizados mediante un trabajo de asistencia especifica en los planes de desarrollo
</t>
  </si>
  <si>
    <t>Planes de desarrollo de los municipios y/o departamentos focalizados con asistencia técnica permanente</t>
  </si>
  <si>
    <t>Número total de planes de desarrollo con asistencia técnica permanente</t>
  </si>
  <si>
    <t>Realizar acompañamiento a los municipios focalizados con el equipo de gobierno de la alcaldía o Gobernación, para la retroalimentación del borrador del Plan de Desarrollo</t>
  </si>
  <si>
    <t>Municipios con acompañamiento en la construcción del Plan de Desarrollo</t>
  </si>
  <si>
    <t>Número de municipios con acompañamiento</t>
  </si>
  <si>
    <t>Apoyar y asistir técnicamente para la apropiación de recursos desde las alcaldías para el funcionamiento del Centro Regional y/o punto de atención</t>
  </si>
  <si>
    <t>CR apoyados y asistidos técnicamente</t>
  </si>
  <si>
    <t>Número CR apoyados y asistidos técnicamente</t>
  </si>
  <si>
    <t>Centros regionales y/o puntos de atención con oferta activa</t>
  </si>
  <si>
    <t>Número de CR y/o Puntos de Atención con oferta institucional activa</t>
  </si>
  <si>
    <t>Promover el funcionamiento de los Comités de Justicia Transicional: 
- Participación activa de la Directora General en  por lo menos 1  comités departamental.</t>
  </si>
  <si>
    <t>Comité departamental con participación de la Directora General</t>
  </si>
  <si>
    <t>Número de comités departamentales con participación de la Directora General</t>
  </si>
  <si>
    <t>Promover el funcionamiento de los Comités de Justicia Transicional: 
- Asistencia técnica para la aprobación de Planes de Acción Departamentales y Territoriales</t>
  </si>
  <si>
    <t>Planes de Acción departamentales y territoriales con asistencia técnica para su aprobación</t>
  </si>
  <si>
    <t>(Número de Planes de Acción departamentales y territoriales  con asistencia técnica para su aprobación/Número de planes de acción aprobados)*100</t>
  </si>
  <si>
    <t xml:space="preserve">Implementar los esquemas especiales de acompañamiento
</t>
  </si>
  <si>
    <t>Esquemas especiales de acompañamiento  implementados, asesorados y entregados</t>
  </si>
  <si>
    <t xml:space="preserve">(Número total de esquemas especiales de acompañamientos implementados, asesorados y entregados /número de esquemas de acompañamiento programados)*100
</t>
  </si>
  <si>
    <t xml:space="preserve">Presentar propuesta para fortalecer  la capacitación en formulación para el mecanismo de Gestión de proyectos y así movilizar la presentación de proyectos a la bolsa. </t>
  </si>
  <si>
    <t>Propuesta de fortalecimiento de la capacitación en Gestión de Proyectos presentada</t>
  </si>
  <si>
    <t>Numero de propuestas presentadas</t>
  </si>
  <si>
    <t>Diplomados presenciales desarrollados</t>
  </si>
  <si>
    <t>Número de diplomados presenciales realizados</t>
  </si>
  <si>
    <t>Seguimiento a  las propuestas de incidencia de las mesas de participación con el objetivo de que sean incluidas en los planes de desarrollo.</t>
  </si>
  <si>
    <t>Realizar articulación efectiva entre los CJT y los subcomités Nacionales</t>
  </si>
  <si>
    <t xml:space="preserve">Comités departamentales de Justicia Transicional acompañados  para su articulación con los subcomités nacionales </t>
  </si>
  <si>
    <t xml:space="preserve">Número de Comités departamentales de Justicia Transicional acompañados  para su articulación con los subcomités nacionales </t>
  </si>
  <si>
    <t>Notificaciones de la decisión del reconocimiento de la medida de indemnización administrativa realizadas</t>
  </si>
  <si>
    <t>Número de las notificaciones de reconocimiento de la medida de indemnización administrativa</t>
  </si>
  <si>
    <t>Víctimas homicidio, desaparición forzada, lesiones o tortura en el marco de la Ley 1290 documentadas</t>
  </si>
  <si>
    <t>Víctimas de homicidio, desaparición forzada, lesiones o tortura en el marco de la Ley 1448 documentadas</t>
  </si>
  <si>
    <t>Número de víctimas homicidio, desaparición forzada, lesiones o tortura en el marco de la Ley 1448 documentadas</t>
  </si>
  <si>
    <t>Víctimas con enfoque diferencial que reciben atenció</t>
  </si>
  <si>
    <t>numero de atenciones realizadas /numero de personas con enfoque diferencial y solicitan atenció</t>
  </si>
  <si>
    <t xml:space="preserve"> Remitir informes de seguimiento de los Talleres de educación financiera implementados por el Operador (20%)</t>
  </si>
  <si>
    <t>Talleres de Educación financiera con seguimiento</t>
  </si>
  <si>
    <t>(Número de talleres de educación financiera con seguimiento/Número de talleres desarrollados)*100</t>
  </si>
  <si>
    <t xml:space="preserve"> Remitir informes de seguimiento de los Talleres por línea de Inversión implementados por el Operador (20%)</t>
  </si>
  <si>
    <t>Talleres por líneas de inversión con seguimiento</t>
  </si>
  <si>
    <t>(Número de talleres por línea de inversión con seguimiento/Número de talleres desarrollados)*100</t>
  </si>
  <si>
    <t xml:space="preserve"> Planear, definir e implementar el numero de ferias establecidas, partiendo de la cantidad de cartas de indemnización a notificar por cada una de las vigencias presupuestales.</t>
  </si>
  <si>
    <t>Ferias de Servicio realizadas</t>
  </si>
  <si>
    <t>Sumatoria de ferias de servicio realizadas</t>
  </si>
  <si>
    <t xml:space="preserve"> Planear, definir e implementar el numero de jornadas de jóvenes establecidas.</t>
  </si>
  <si>
    <t>Número de Jornadas de jóvenes realizadas</t>
  </si>
  <si>
    <t xml:space="preserve"> Planear, definir e implementar el número de ferias establecidas, partiendo de la oferta pública y privada existente en territorio y el número de víctimas que han solicitado este tipo de acompañamiento.</t>
  </si>
  <si>
    <t>Ferias Universitarias realizadas</t>
  </si>
  <si>
    <t>Realizar la formulación del plan RyR con comunidades e instituciones locales y nacionales del SNARIV</t>
  </si>
  <si>
    <t xml:space="preserve">Planes de RyR formulados
</t>
  </si>
  <si>
    <t xml:space="preserve">Número total de planes RyR formulados
</t>
  </si>
  <si>
    <t xml:space="preserve"> Personas vinculadas en el marco del programas de acompañamiento.</t>
  </si>
  <si>
    <t>Personas vinculados al programa de acompañamiento</t>
  </si>
  <si>
    <t>Sumatoria de personas viculadas al programa de acompañamiento.</t>
  </si>
  <si>
    <t xml:space="preserve"> Realizar seguimiento y reporte de acciones de los procesos de acompañamiento con socios estratégicos.</t>
  </si>
  <si>
    <t>Acciones de procesos de acompañamiento con seguimiento y reporte</t>
  </si>
  <si>
    <t>Sumatoria de acciones  implementadas con seguimiento y reporte</t>
  </si>
  <si>
    <t xml:space="preserve">Realizar Informes entregados a jueces magistrados para el cumplimiento de sentencias de restitución de tierras
</t>
  </si>
  <si>
    <t>Informes (memoriales) entregados a jueces magistrados para el cumplimiento de sentencias de restitución de tierras</t>
  </si>
  <si>
    <t>Número total de memoriales entregados a jueces magistrados para el cumplimiento de sentencias de restitución de tierras</t>
  </si>
  <si>
    <t xml:space="preserve">Realizar Aprobación de planes de retorno y reubicación en el marco de CJT
</t>
  </si>
  <si>
    <t xml:space="preserve">Planes de retorno y reubicación en el marco de CJT aprobados
</t>
  </si>
  <si>
    <t xml:space="preserve">Numero de Planes de RyR aprobados en los CTJT.
</t>
  </si>
  <si>
    <t xml:space="preserve"> Brindar atención psicosocial mediante la estrategia de recuperación emocional a nivel grupal y/o la estrategia de recuperación emocional individual y/o acciones focales</t>
  </si>
  <si>
    <t>Personas con atención psicosocial brindada</t>
  </si>
  <si>
    <t>Sumatoria de personas con atención psicosocial brindada</t>
  </si>
  <si>
    <t xml:space="preserve">Aprobar planes de retorno y reubicación en el marco de CTJT
</t>
  </si>
  <si>
    <t xml:space="preserve">Planes de retorno y reubicación aprobados en el marco de CTJT </t>
  </si>
  <si>
    <t>Número total de planes de retorno y reubicación en el marco de CTJT aprobados</t>
  </si>
  <si>
    <t xml:space="preserve"> Desarrollar la convocatoria, desarrollar la metodología y entregar los informes en los tiempos establecidos de las jornadas Tren de los Derechos niños y niñas</t>
  </si>
  <si>
    <t>Informes sobre el  Tren de los Derechos realizados</t>
  </si>
  <si>
    <t>Sumatoria de infornes sobre Tren de los Derechos realizados</t>
  </si>
  <si>
    <t xml:space="preserve"> Desarrollar la convocatoria, desarrollar la metodología y entregar los informes en los tiempos establecidos de las jornadas proyectándonos</t>
  </si>
  <si>
    <t>Informes sobre  Proyectándonos realizados</t>
  </si>
  <si>
    <t>Sumatoria de informes de Proyectándonos elaborados</t>
  </si>
  <si>
    <t xml:space="preserve">Validar de principios de seguridad, dignidad y voluntariedad 
</t>
  </si>
  <si>
    <t>Municipios con principios de seguridad, dignidad y voluntariedad gestionados y validados en CTJT</t>
  </si>
  <si>
    <t>Número total de municipios con principios de seguridad, dignidad y voluntariedad gestionados y validados en CTJT</t>
  </si>
  <si>
    <t xml:space="preserve"> Desarrollar la convocatoria de los 3 momentos, desarrollar las metodologías, entregar los informes en los tiempos establecidos y cumplir con las fechas en las cuales se debe llevar a cabo cada encuentro de las jornadas de Reparación Integral a Mujeres Víctimas de Violencia Sexual</t>
  </si>
  <si>
    <t>Informes sobre las jornadas con Mujeres víctimas de Violencia Sexual  realizados</t>
  </si>
  <si>
    <t>Sumatoria de informes sobre las jornadas con Mujeres víctimas de Violencia Sexual realizados</t>
  </si>
  <si>
    <t xml:space="preserve">Numero de Acciones de seguimiento a los EEA entregados.
</t>
  </si>
  <si>
    <t xml:space="preserve"> Desarrollar la convocatoria, desarrollar la metodología y entregar los informes en los tiempos establecidos de las jornadas de Reparación Integral a Personas Mayores</t>
  </si>
  <si>
    <t>Informes sobre las jornasas con Personas Mayores realizados</t>
  </si>
  <si>
    <t>Sumatoria de informes de las jornadas con Personas Mayores realizados</t>
  </si>
  <si>
    <t xml:space="preserve">Planes de RyR con gestiones realizadas con entidades del SNARIV para la implementación los mismos 
</t>
  </si>
  <si>
    <t xml:space="preserve">Número total de planes de RyR con gestiones realizadas con entidades del SNARIV para la implementación del mismo
</t>
  </si>
  <si>
    <t xml:space="preserve"> Desarrollar la convocatoria, desarrollar la metodología y entregar los informes en los tiempos establecidos de las jornadas de Reparación Integral a Personas con Discapacidad</t>
  </si>
  <si>
    <t>Informes sobre las jornadas con personas con discapacidad realizados</t>
  </si>
  <si>
    <t>Sumatoria de informes sobre las jornadas con personas con discapacidad realizados</t>
  </si>
  <si>
    <t xml:space="preserve">Realizar el reporte y el seguimiento de las acciones implementadas de los planes RyR 
</t>
  </si>
  <si>
    <t xml:space="preserve">Municipios con reporte y seguimiento de las acciones implementadas de los planes RyR 
</t>
  </si>
  <si>
    <t xml:space="preserve">Número total de municipios con reporte y seguimiento de las acciones implementadas de los planes RyR
</t>
  </si>
  <si>
    <t xml:space="preserve"> Desarrollar la convocatoria de los 2 momentos, desarrollar las metodologías, entregar los informes en los tiempos establecidos y cumplir con las fechas en las cuales se debe llevar a cabo cada encuentro de las jornadas de Reparación Integral Reparando el Derecho a Ser (LGBT)</t>
  </si>
  <si>
    <t>Informes sobre las jornadas de  Reparando el Derecho a Ser realizados</t>
  </si>
  <si>
    <t>Sumatoria de informes sobre las jornadas Reparando el Derecho a Ser realizados</t>
  </si>
  <si>
    <t>numero de jornadas de atencion realizadas/Total de jornadas de atención programadas</t>
  </si>
  <si>
    <t xml:space="preserve">Articular efectivamente entre los CJT y los subcomités Nacionales
</t>
  </si>
  <si>
    <t xml:space="preserve">Subcomité́s priorizados en el territorio con acciones realizadas
</t>
  </si>
  <si>
    <t>Número total de subcomités priorizado en el territorio con acciones realizadas</t>
  </si>
  <si>
    <t xml:space="preserve">Asesoría a las familias acerca de los esquemas especiales de acompañamiento realizadas
</t>
  </si>
  <si>
    <t xml:space="preserve">Numero de Familias asesoradas y acompañadas en EEAI.
</t>
  </si>
  <si>
    <t xml:space="preserve"> Planeación de jornadas de tomas de PAARI, documentación y novedades, apoyo en la convocatoria, desarrollo de las jornadas, informes de resultados y seguimiento a los casos hasta lograr la indemnización de la Sujetos de Reparación Colectiva con enfoque étnico</t>
  </si>
  <si>
    <t>Informes sobre los resultados de  las jornadas realizadas  los casos de indeminizacion de los SRC con enfoque étnico realizados</t>
  </si>
  <si>
    <t>Número de informes  sobre los resultados de  las jornadas realizadas  los casos de indeminizacion de los SRC con enfoque étnico realizados</t>
  </si>
  <si>
    <t xml:space="preserve">Comités de Justicia Transicional con participación de la Unidad
</t>
  </si>
  <si>
    <t>(Número de Comités de Justicia Transicional asistidos/ Número de Comités de Justicia Transicional convocados y notificados a la Unidad para su participación) * 100</t>
  </si>
  <si>
    <t>Convocar el comité ampliado departamental de justicia transicional en el cual se tratara el tema sistemas de información y caracterización</t>
  </si>
  <si>
    <t>Comité ampliado departamental de justicia transicional con el tema de sistemas de información y caracterización socializado</t>
  </si>
  <si>
    <t>Número total de comités ampliado departamental de justicia transicional donde se socializa el tema sistemas de información y caracterización</t>
  </si>
  <si>
    <t>Implementar  las mesas técnicas de sistema de información en los departamentos priorizados por la RNI y para postconflicto (modelo en funcionamiento)</t>
  </si>
  <si>
    <t xml:space="preserve"> Mesas técnicas de sistema de información en el departamento implementadas</t>
  </si>
  <si>
    <t>Número total de mesas técnicas de sistema de información focalizadas realizadas</t>
  </si>
  <si>
    <t>Definir e implementar la estrategia de caracterización geográfica de población víctima en los municipios priorizados por la RNI y para el postconflicto en la DT Santander</t>
  </si>
  <si>
    <t>Estrategia de caracterización implementadas en los municipios</t>
  </si>
  <si>
    <t>Número total de municipios con la estrategia de caracterización implementada</t>
  </si>
  <si>
    <t>Jornadas de capacitación realizadas en lineamientos de acceso, uso, manejo y seguridad de la información</t>
  </si>
  <si>
    <t>Número total de jornadas de capacitación en lineamientos de acceso, uso, manejo y seguridad de la información realizadas</t>
  </si>
  <si>
    <t xml:space="preserve">Realizar jornadas de actualización de la información a través de Vivanto </t>
  </si>
  <si>
    <t>Jornadas  realizadas de actualización de la información a través de Vivanto</t>
  </si>
  <si>
    <t>Número total de jornadas de actualización de la información a través de Vivanto realizadas</t>
  </si>
  <si>
    <t>Fortalecer  la capacitación en formulación para el mecanismo de Gestión de proyectos y así movilizar la presentación de proyectos a la bolsa</t>
  </si>
  <si>
    <t>Capacitaciones en formulación para el mecanismo de Gestión de proyectos realizadas</t>
  </si>
  <si>
    <t>(Número de jornadas de capacitación en formulación para el mecanismo de Gestión de proyectos realizado/ Número de solicitudes de capacitación en formulación para el mecanismo de Gestión de proyectos) * 100</t>
  </si>
  <si>
    <t xml:space="preserve">Realizar informes para entregar a Jueces y Magistrados para el cumplimiento de ordenes de Restitución de Derechos Territoriales Étnicos
</t>
  </si>
  <si>
    <t xml:space="preserve">Informes entregados a Jueces y Magistrados para el cumplimiento de ordenes de Restitución de Derechos Territoriales Étnicos
</t>
  </si>
  <si>
    <t xml:space="preserve">Numero de Informes de cumplimiento a sentencias de restitución de derechos territoriales étnicos.
</t>
  </si>
  <si>
    <t>Número total de planes de retornos y reubicaciones actualizados</t>
  </si>
  <si>
    <t xml:space="preserve">Articular con el modelo de oferta en los planes de RyR de los municipios focalizados
</t>
  </si>
  <si>
    <t xml:space="preserve">Municipios focalizados con el modelo de oferta articulado en los planes de RyR
</t>
  </si>
  <si>
    <t>Número total de municipios con acciones realizadas para articular el modelo de oferta en los planes de RyR</t>
  </si>
  <si>
    <t xml:space="preserve">Numero de Planes de RyR con seguimiento a acciones implementadas.
</t>
  </si>
  <si>
    <t xml:space="preserve"> Victimas de Conflicto armado con formulación del PAARI presencial momento de Reparación.</t>
  </si>
  <si>
    <t>Víctimas con PAARI presencial en momento de reparación formulado</t>
  </si>
  <si>
    <t>Sumatoria de victimas con formulación del PAARI presencial en momento de reparación</t>
  </si>
  <si>
    <t xml:space="preserve">Numero de Acciones y compromisos implementados por entidades del SNARIV incluidos en el plan de RyR.
</t>
  </si>
  <si>
    <t xml:space="preserve"> Cartas de Dignificación con Enfoque Diferencial entregadas a victimas del Conflicto armado en el momento presencial.</t>
  </si>
  <si>
    <t>Cartas de dignificación entregadas a víctimas en el momento presencial</t>
  </si>
  <si>
    <t>Sumatoria de cartas de Dignificación entregadas a víctimas en el momento presencial</t>
  </si>
  <si>
    <t xml:space="preserve">Publicación de oferta  activa en municipios priorizados
</t>
  </si>
  <si>
    <t xml:space="preserve">Numero de publicaciones de oferta  activa en municipios priorizados
</t>
  </si>
  <si>
    <t xml:space="preserve"> Actas de Voluntariedad/Orientación diligenciadas, verificadas y cargadas en la herramienta MAARIV.</t>
  </si>
  <si>
    <t>Actas de Voluntariedad diligenciadas, verificadas y cargadas a MAARIV</t>
  </si>
  <si>
    <t>Sumatoria Actas de Voluntariedad diligenciadas, verificadas y cargadas a MAARIV</t>
  </si>
  <si>
    <t xml:space="preserve"> Hacer la notificación del acto administrativo de la superación de vulnerabilidad.</t>
  </si>
  <si>
    <t>Actos administrativos de la superación de vulnerabilidad notificados</t>
  </si>
  <si>
    <t>Sumatoria actos administrativos de la superación de vulnerabilidad notificados</t>
  </si>
  <si>
    <t xml:space="preserve">Numero de Informes de cumplimiento a sentencias de restitución de tierras.
</t>
  </si>
  <si>
    <t xml:space="preserve"> Priorizar  sujetos de reparación colectiva (oferta, demanda o judicial) con registro.</t>
  </si>
  <si>
    <t>Sujetos de Reparación Colectiva con registro</t>
  </si>
  <si>
    <t>Nº de Sujetos de Reparación Colectiva con registro efectivo</t>
  </si>
  <si>
    <t xml:space="preserve"> Número de acciones de medidas de satisfacción ejecutadas por la Unidad a sujetos de reparación colectiva priorizados.</t>
  </si>
  <si>
    <t>Acciones de medidas de Satisfacción en los SRC priorizados ejecutadas</t>
  </si>
  <si>
    <t>Sumatoria de acciones de medidas de Satisfacción en los SRC priorizados ejecutadas</t>
  </si>
  <si>
    <t>Desarrollar el modelo ecocultural con la población JIW y Nukak de acuerdo a las comunidades  de acuerdo al cumplimiento del auto 173.</t>
  </si>
  <si>
    <t>Modelo Ecocultural desarrollados</t>
  </si>
  <si>
    <t xml:space="preserve">implementacion modelo ecocultural </t>
  </si>
  <si>
    <t xml:space="preserve"> Número de acciones de medidas de restitución ejecutadas por la Unidad a sujetos de reparación colectiva priorizados.</t>
  </si>
  <si>
    <t>Acciones de medidas de Restitución en los SRC priorizados ejecutadas</t>
  </si>
  <si>
    <t>Sumatoria de acciones de medidas de Restitución en los SRC priorizados ejecutadas</t>
  </si>
  <si>
    <t xml:space="preserve"> Número de acciones ejecutadas por la Unidad orientadas a las medidas de garantías de no repetición a sujetos de reparación colectiva priorizados.</t>
  </si>
  <si>
    <t>Acciones de medidas de Garantías de No Repetición en los SRC priorizados</t>
  </si>
  <si>
    <t>Sumatoria de acciones de medidas de Garantías de No Repetición en los SRC priorizados</t>
  </si>
  <si>
    <t xml:space="preserve">Implementar una estrategia de seguimiento particular para los municipios priorizados con el fin de lograr una retroalimentación de al menos el 50% de las solicitudes de acceso a oferta en un periodo no mayor a 6 meses.
</t>
  </si>
  <si>
    <t xml:space="preserve">Estrategia de seguimiento implementadas a las solicitudes de acceso a oferta 
</t>
  </si>
  <si>
    <t xml:space="preserve">Numero de Estrategias de seguimiento implementadas a las solicitudes de acceso a oferta 
</t>
  </si>
  <si>
    <t xml:space="preserve"> Realizar censo que permita identificar el cruce con la ruta de reparación individual de sujetos de reparación colectiva priorizados con  la ruta de reparación individual.</t>
  </si>
  <si>
    <t>Censos de los SRC cruzados con la ruta de reparación individual</t>
  </si>
  <si>
    <t>Sumatoria de Censos de los SRC cruzados con la ruta de reparación individual</t>
  </si>
  <si>
    <t xml:space="preserve"> Participar en jornadas de documentación a población desplazada en las que se adelante la formalización del proceso de retornos</t>
  </si>
  <si>
    <t>Jornadas de documentación a población desplazada acompañadas por el proceso de retornos</t>
  </si>
  <si>
    <t>(Número de jornadas de documentación acompañadas por el proceso de retornos/Número de jornadas de documentación programadas)*100</t>
  </si>
  <si>
    <t xml:space="preserve">Identificar y postular beneficiarios a oferta institucional, empresas públicas y/o privadas para contribuir a la SSV
</t>
  </si>
  <si>
    <t xml:space="preserve">Beneficiarios identificados y postulados a  a oferta institucional 
</t>
  </si>
  <si>
    <t xml:space="preserve">beneficiarios identificados y postulados para oferta institucional para contribuir a la Superación Situación de Vulnerabilidad
</t>
  </si>
  <si>
    <t xml:space="preserve"> Diligenciamiento de instrumentos para la formulación del plan RyR con comunidades e instituciones locales y nacionales del SNARIV</t>
  </si>
  <si>
    <t>Planes de RyR con instrumentos para su formulación diligenciados</t>
  </si>
  <si>
    <t>Sumatoria de planes de RyR con instrumentos para su formulación diligenciados</t>
  </si>
  <si>
    <t xml:space="preserve"> Validación de principios de seguridad, dignidad y voluntariedad</t>
  </si>
  <si>
    <t>Municipios con validación de principios de Seguridad, Dignidad y Voluntariedad</t>
  </si>
  <si>
    <t>Sumatoria de municipios con validación de principios de Seguridad, Dignidad y Voluntariedad</t>
  </si>
  <si>
    <t xml:space="preserve"> Gestión con entidades del SNARIV para la implementación de las acciones y compromisos registrados en el plan</t>
  </si>
  <si>
    <t>Acciones  de gestión con entidades del SNARIV para implementación del plan de RyR realizadas</t>
  </si>
  <si>
    <t>Sumatoria de acciones  de gestión con entidades del SNARIV para implementación del plan de RyR</t>
  </si>
  <si>
    <t xml:space="preserve"> Seguimiento y reporte de acciones implementadas</t>
  </si>
  <si>
    <t>Acciones  de planes de RyR implementadas</t>
  </si>
  <si>
    <t>Sumatoria de acciones  de planes de RyR implementadas</t>
  </si>
  <si>
    <t xml:space="preserve"> Articulación con modelo de oferta</t>
  </si>
  <si>
    <t>Acciones  de articulación con modelo de oferta realizadas</t>
  </si>
  <si>
    <t>Sumatoria de acciones  de articulación con modelo de oferta</t>
  </si>
  <si>
    <t xml:space="preserve"> Actualización de planes de retornos y reubicaciones en las que son incluidos nuevos procesos o que requieren complementar anexos del plan</t>
  </si>
  <si>
    <t>Planes de RyR con actualizacion realizada</t>
  </si>
  <si>
    <t>Sumatoria de planes  de RyR con actualizaciones necesarias</t>
  </si>
  <si>
    <t xml:space="preserve"> Aprobación de planes de retorno y reubicación en el marco de CJT</t>
  </si>
  <si>
    <t>Planes de RyR aprobados en el marco del CTJT</t>
  </si>
  <si>
    <t>Sumatoria de planes de RyR aprobados en el marco del CTJT</t>
  </si>
  <si>
    <t xml:space="preserve"> Informes entregados a Jueces y Magistrados para el cumplimiento de sentencias de Restitución de Tierras</t>
  </si>
  <si>
    <t>Memoriales e informes entregados para el cumnplimiento de sentencias de Restitución de Tierras</t>
  </si>
  <si>
    <t>Sumatoria de memoriales e informes entregados para el cumnplimiento de sentencias de Restitución de Tierras</t>
  </si>
  <si>
    <t xml:space="preserve"> Realizar gestiones con entidades publicas o privadas para el acompañamiento a los proyectos de los esquemas especiales de acompañamiento</t>
  </si>
  <si>
    <t>Informes de las gestiones realizadas para el acompañamiento de los EEA</t>
  </si>
  <si>
    <t>Sumatoria de informes de las gestiones realizadas para el acompañamiento de los EEA</t>
  </si>
  <si>
    <t>Priorizar sujetos de reparación colectiva  (oferta, demanda o judicial) en fase de alistamiento.</t>
  </si>
  <si>
    <t>Sujetos de Reparación Colectiva en fase de alistamiento priorizados</t>
  </si>
  <si>
    <t>Nº de Sujetos de Reparación Colectiva en fase de alistamiento priorizados</t>
  </si>
  <si>
    <t>Priorizar sujetos de reparación colectiva  (oferta, demanda o judicial) en fase de implementación.</t>
  </si>
  <si>
    <t>Sujetos de Reparación Colectiva en fase de implementación priorizados</t>
  </si>
  <si>
    <t>Nº de Sujetos de Reparación Colectiva en fase de implementación priorizados</t>
  </si>
  <si>
    <t>Hogares beneficiados de EEA  focalizados</t>
  </si>
  <si>
    <t>Nº  de hogares beneficiados de EEA focalizados</t>
  </si>
  <si>
    <t>Focalización de comunidades beneficiarias de esquemas especiales de acompañamiento</t>
  </si>
  <si>
    <t>Comunidades beneficiadas de EEA focalizadas</t>
  </si>
  <si>
    <t>Nº de Comunidades beneficiadas de EEA focalizadas</t>
  </si>
  <si>
    <t>Brindar asesoría a las familias acerca de los esquemas especiales de acompañamiento</t>
  </si>
  <si>
    <t>Hogares con asesoría acerca de los EEA</t>
  </si>
  <si>
    <t>Nº  de hogares con asesoría acerca de los EEA</t>
  </si>
  <si>
    <t>Número de medidas de reparación colectiva implementadas a Sujetos de Reparación Colectiva Priorizados</t>
  </si>
  <si>
    <t>Medidas de reparación colectiva realizadas</t>
  </si>
  <si>
    <t>Total de medidas / Medidas realizadas</t>
  </si>
  <si>
    <t xml:space="preserve">Brindar asesoría a las comunidades acerca de los esquemas especiales de acompañamiento </t>
  </si>
  <si>
    <t>Comunidades con asesoría acerca de los EEA entregados</t>
  </si>
  <si>
    <t>Nº de Comunidades con asesoría acerca de los EEA entregados</t>
  </si>
  <si>
    <t>Acompañar las entregas de esquemas especiales de acompañamiento por hogares</t>
  </si>
  <si>
    <t>Hogares con con acompañamiento en la entrega de los EEA</t>
  </si>
  <si>
    <t>Sumatoria de hogares con acompañamiento en la entrega de los EEA</t>
  </si>
  <si>
    <t>Acompañar las entregas de esquemas especiales de acompañamiento comunitarios</t>
  </si>
  <si>
    <t xml:space="preserve">Comunidades acompañadas en la entrega de los EEA </t>
  </si>
  <si>
    <t xml:space="preserve">Nº de Comunidades acompañadas en la entrega de los EEA </t>
  </si>
  <si>
    <t>Número de sujetos de reparación con incidencia  nacionales y/o de mujeres  intervenidos por la DT</t>
  </si>
  <si>
    <t>Sujetos de reparación de incidencia nacional intervenidos por la DT</t>
  </si>
  <si>
    <t>Nº de Sujetos de reparación de incidencia nacional intervenidos por la DT</t>
  </si>
  <si>
    <t>Acciones de seguimiento  a los EEA entregados realizadas</t>
  </si>
  <si>
    <t>Nº de acciones de seguimiento a los EEA entregados realizadas</t>
  </si>
  <si>
    <t>Acciones de medidas de Rehabilitación en los SRC priorizados ejecutadas</t>
  </si>
  <si>
    <t>Sumatoria de acciones de medidas de rehabilitación en los SRC priorizados ejecutadas</t>
  </si>
  <si>
    <t xml:space="preserve">Priorizar indemnizaciones colectivas ejecutadas por la Unidad a sujetos de reparación colectiva </t>
  </si>
  <si>
    <t>Número de sujetos indemnizados</t>
  </si>
  <si>
    <t xml:space="preserve">Número de sujetos indemnizado / Total sujetos </t>
  </si>
  <si>
    <t>Realizar comité de Impulso y grupo de apoyo conformado de Sujetos de Reparación Colectiva Priorizados</t>
  </si>
  <si>
    <t>Sujetos de Reparación Colectiva priorizados con comité de impulso conformado</t>
  </si>
  <si>
    <t>Nº de Sujetos de Reparación Colectiva priorizados con comité de impulso conformado</t>
  </si>
  <si>
    <t>Sujetos de Reparación Colectiva con hecho victimizante "masacre" beneficiarios de indemnización administrativa individual</t>
  </si>
  <si>
    <t>Nº de Sujetos de Reparación Colectiva con hecho victimizante "masacre" beneficiarios de indemnización administrativa individual</t>
  </si>
  <si>
    <t>Sujetos con soportes en el sistema de información evidenciando avances</t>
  </si>
  <si>
    <t>Nº de Sujetos con soportes en el sistema de información evidenciando avances</t>
  </si>
  <si>
    <t xml:space="preserve">Atender a la población que se acerca a los puntos de atención de la DT.
</t>
  </si>
  <si>
    <t xml:space="preserve">Población victima atendida en puntos de atención
</t>
  </si>
  <si>
    <t xml:space="preserve">(Numero de Población victima atendida en puntos de atención/Numero de victimas con asigancion de turno en Puntos de Atención)x100
</t>
  </si>
  <si>
    <t>Acciones de la medida de garantías de no repetición</t>
  </si>
  <si>
    <t xml:space="preserve">Acciones realizadas </t>
  </si>
  <si>
    <t>Jornadas de reparacion integral para personas con discapacidad con informes realizados</t>
  </si>
  <si>
    <t>numeros de informes de las jornadas de reparación realizadas con discapacidad</t>
  </si>
  <si>
    <t xml:space="preserve">Realizar los PAARI  de asistencia a la Población victima
</t>
  </si>
  <si>
    <t xml:space="preserve">Población victimas con PAARI de asistencia aplicado
</t>
  </si>
  <si>
    <t xml:space="preserve">Numero de población victima con PAARI de asistencia formulado
</t>
  </si>
  <si>
    <t xml:space="preserve">Gestionar una jornada integral de enfoque diferencial al personal de la DT. (énfasis enfoque envejecimiento y vejez)
</t>
  </si>
  <si>
    <t xml:space="preserve">Jornada integral de enfoque Diferencia al personal de la DT. 
</t>
  </si>
  <si>
    <t xml:space="preserve">Numero de Jornadas integrales de enfoque diferencial al personal de la DT. Gestionadas
</t>
  </si>
  <si>
    <t xml:space="preserve">Gestionar una jornada de formación de enfoque diferencial ante el grupo del nivel nacional
</t>
  </si>
  <si>
    <t xml:space="preserve">Jornada de enfoque diferencia gestionada
</t>
  </si>
  <si>
    <t xml:space="preserve">Numero de Jornadas de enfoque diferencial gestionadas
</t>
  </si>
  <si>
    <t xml:space="preserve">informes de seguimiento  Talleres de educación financiera  
</t>
  </si>
  <si>
    <t xml:space="preserve">Numero de informes de seguimiento  Talleres de educación financiera presentados
</t>
  </si>
  <si>
    <t xml:space="preserve">informes de seguimiento  Talleres por linea de Inversión 
</t>
  </si>
  <si>
    <t xml:space="preserve">Numero de informes de seguimiento a Talleres por linea de Inversión presentados
</t>
  </si>
  <si>
    <t xml:space="preserve">Numero de jornadas de jóvenes realizadas.
</t>
  </si>
  <si>
    <t xml:space="preserve">Realizar charlas de educación financiera a 200 personas
</t>
  </si>
  <si>
    <t xml:space="preserve">Personas con educación financiera realizada
</t>
  </si>
  <si>
    <t xml:space="preserve">Numero de personas asistentes a las charlas de educación financiera 
</t>
  </si>
  <si>
    <t xml:space="preserve">Desarrollar la convocatoria, la metodología y entregar los informes en los tiempos establecidos de las jornadas Tren de los Derechos niños y niñas
</t>
  </si>
  <si>
    <t xml:space="preserve">Realizacion de jornadas Tren de los Derechos niños y niñas
</t>
  </si>
  <si>
    <t xml:space="preserve">Numero de jornadas Tren de los Derechos niños y niñas realizadas
</t>
  </si>
  <si>
    <t xml:space="preserve">Desarrollar la convocatoria, metodología y entregar los informes en los tiempos establecidos de las jornadas proyectándonos
</t>
  </si>
  <si>
    <t xml:space="preserve">Realización de jornadas proyectándonos
</t>
  </si>
  <si>
    <t xml:space="preserve">Numero de jornadas proyectándonos realizadas
</t>
  </si>
  <si>
    <t xml:space="preserve">Desarrollar la convocatoria, las metodologías, entregar informes en tiempos establecidos y cumplir con fechas en las cuales se debe realizar cada encuentro de las jornadas de Reparación Integral a Mujeres Víctimas de Violencia Sexual
</t>
  </si>
  <si>
    <t xml:space="preserve">Realización de jornadas de Reparación Integral a Mujeres Víctimas de Violencia Sexual
</t>
  </si>
  <si>
    <t xml:space="preserve">Numero de jornadas de Reparación Integral a Mujeres Víctimas de Violencia Sexual realizadas
</t>
  </si>
  <si>
    <t xml:space="preserve">Jornadas de Reparación Integral a Personas Mayores
</t>
  </si>
  <si>
    <t xml:space="preserve">Numero de jornadas de Reparación Integral a Personas Mayores realizadas
</t>
  </si>
  <si>
    <t xml:space="preserve">Jornadas de Reparación Integral a Personas con Discapacidad
</t>
  </si>
  <si>
    <t xml:space="preserve">Numero de jornadas de Reparación Integral a Personas con Discapacidad realizadas
</t>
  </si>
  <si>
    <t xml:space="preserve">Ajustar el plan de trabajo de enfoques diferencial de la DT. (énfasis enfoque envejecimiento y vejez) 
</t>
  </si>
  <si>
    <t xml:space="preserve">Plan de trabajo de enfoques diferencial
</t>
  </si>
  <si>
    <t xml:space="preserve">Plan de trabajo en enfoque diferencial ajustado
</t>
  </si>
  <si>
    <t xml:space="preserve">Actualizar el mapa de cooperantes en Caquetá y Huila
</t>
  </si>
  <si>
    <t xml:space="preserve">Actualización al mapa de cooperantes en Caquetá y Huila
</t>
  </si>
  <si>
    <t>Numero de actualizaciones al mapa de cooperantes en la DT</t>
  </si>
  <si>
    <t>Notificar la decisión de reconocimiento de la medida de indemnización administrativa.</t>
  </si>
  <si>
    <t>Entrega de cartas de indemnización administrativa</t>
  </si>
  <si>
    <t>Numero de cartas de indemnización administrativa entregadas</t>
  </si>
  <si>
    <t xml:space="preserve">Proceso documentación a víctimas del desplazamiento forzado
</t>
  </si>
  <si>
    <t xml:space="preserve">Numero de casos documentados a víctimas de desplazamiento
</t>
  </si>
  <si>
    <t xml:space="preserve">Procesos de documentación a víctimas de homicidio, desaparición forzada, lesiones o tortura en el marco de la Ley 1290
</t>
  </si>
  <si>
    <t xml:space="preserve">Numero de casos documentados a víctimas de homicidio, desaparición forzada, lesiones o tortura en el marco de la Ley 1290
</t>
  </si>
  <si>
    <t xml:space="preserve">Procesos de documentación a víctimas de homicidio, desaparición forzada, lesiones o tortura en el marco de la Ley 1448
</t>
  </si>
  <si>
    <t xml:space="preserve">Numero de casos documentados a víctimas de homicidio, desaparición forzada, lesiones o tortura en el marco de la Ley 1448
</t>
  </si>
  <si>
    <t xml:space="preserve">Formular el PAARI presencial momento de Reparación a Victimas de Conflicto armado.
</t>
  </si>
  <si>
    <t xml:space="preserve">PAARI presencial de Reparación realizados
</t>
  </si>
  <si>
    <t xml:space="preserve">Numero de PAARI presencial de Reparación realizados
</t>
  </si>
  <si>
    <t xml:space="preserve">Cartas de Dignificación entregadas.
</t>
  </si>
  <si>
    <t xml:space="preserve">Numero de Cartas de Dignificación entregadas.
</t>
  </si>
  <si>
    <t xml:space="preserve">ferias de servicios realizadas
</t>
  </si>
  <si>
    <t xml:space="preserve">Numero de ferias de servicios realizadas
</t>
  </si>
  <si>
    <t xml:space="preserve">Entregar Cartas de Dignificacion  con Enfoque Diferencial  a victimas del Conflicto armado en el momento presencial.
</t>
  </si>
  <si>
    <t xml:space="preserve">Cartas de Dignificación con Enfoque Diferencial  a victimas del Conflicto entregadas
</t>
  </si>
  <si>
    <t xml:space="preserve">Gestionar con entidades del SNARIV la implementación de las acciones y compromisos registradas en el plan RyR
</t>
  </si>
  <si>
    <t xml:space="preserve">Acciones  registradas en el plan RyR gestionadas con entidades del SNARIV para su implementación
</t>
  </si>
  <si>
    <t xml:space="preserve">Planes de retorno y reubicación aprobados  en el marco de CJT
</t>
  </si>
  <si>
    <t xml:space="preserve">Numero de Planes de retorno y reubicación aprobados  en el marco de CJT
</t>
  </si>
  <si>
    <t xml:space="preserve">Elaborar informes para ser entregados a Jueces y Magistrados para el cumplimiento de sentencias de Restitución de Tierras 
</t>
  </si>
  <si>
    <t xml:space="preserve">Número de Informes entregados a Jueces y Magistrados para el cumplimiento de sentencias de Restitución de Tierras 
</t>
  </si>
  <si>
    <t xml:space="preserve">Elaborar informes  para ser entregados a Jueces y Magistrados para el cumplimiento de ordenes de Restitución de Derechos Territoriales Etnicos
</t>
  </si>
  <si>
    <t xml:space="preserve">Número de Informes entregados a Jueces y Magistrados para el cumplimiento de ordenes de Restitución de Derechos Territoriales Etnicos
</t>
  </si>
  <si>
    <t xml:space="preserve">Realizar acciones de seguimiento a los esquemas comunitarios especiales de acompañamiento entregados 
</t>
  </si>
  <si>
    <t xml:space="preserve">Acciones de seguimiento a los esquemas comunitarios  especiales de acompañamiento realizadas 
</t>
  </si>
  <si>
    <t xml:space="preserve">Apoyar la  reparación colectiva de Sujetos de Reparación Colectiva Nacionales  que tengan presencia en el territorio
</t>
  </si>
  <si>
    <t xml:space="preserve">Acompañar a los municipios focalizados, mediante un trabajo de asistencia especifica en sesiones de trabajo con el equipo de gobierno de la alcaldía o Gobernación, así como retroalimentación del borrador del Plan de Desarrollo 
</t>
  </si>
  <si>
    <t xml:space="preserve">Centros Regionales Activos
</t>
  </si>
  <si>
    <t xml:space="preserve">Número de Centros Regionales Activos
</t>
  </si>
  <si>
    <t xml:space="preserve">Continuar apoyando el desarrollo de la estrategia de PARTICIPAZ . 
</t>
  </si>
  <si>
    <t xml:space="preserve">Diplomado presencial desarrollado-PARTICIPAZ 
</t>
  </si>
  <si>
    <t xml:space="preserve">Realizar el seguimiento a  las propuestas de incidencia de las mesas de participación con el objetivo de que sean incluidas en los planes de desarrollo.
</t>
  </si>
  <si>
    <t xml:space="preserve">Realizar la articulación efectiva entre los CJT y los subcomités Nacionales. Estrategia Todos Somos Sistema
</t>
  </si>
  <si>
    <t xml:space="preserve">Articular y fortalecer la ruta de asistencia, atención y reparación a víctimas en países fronterizos en la jornada del 9 de abril
</t>
  </si>
  <si>
    <t xml:space="preserve">Participar activamente de la oferta territorial en los Centros Regionales y/o Puntos de Atención y Puntos de Atención
</t>
  </si>
  <si>
    <t xml:space="preserve">Programas de oferta articulados en los centros regionales
</t>
  </si>
  <si>
    <t xml:space="preserve">Número de programas de oferta articulados 
</t>
  </si>
  <si>
    <t xml:space="preserve">CTJ promovidos
</t>
  </si>
  <si>
    <t xml:space="preserve">(Número de CJT realizados/Número de CJT programados)*100
</t>
  </si>
  <si>
    <t xml:space="preserve">Propuestas para fortalecer  la capacitación en formulación para el mecanismo de Gestión de proyectos presentada.
</t>
  </si>
  <si>
    <t xml:space="preserve">Propuesta para fortalecer  la capacitación en formulación para el mecanismo de Gestión de proyectos  presentada.
</t>
  </si>
  <si>
    <t xml:space="preserve">Focalizar las medidas que apunten a la estabilización socio económica del sujeto de reparación a través de los proyectos productivos a implementar  con los recursos de la medida de indemnización.
</t>
  </si>
  <si>
    <t xml:space="preserve">Indemnizaciones colectivas ejecutadas por la Unidad a sujetos de reparación colectiva priorizados.
</t>
  </si>
  <si>
    <t>total solicitudes tramitadas / total de solicitudes realizadas ante el nivel nacional</t>
  </si>
  <si>
    <t xml:space="preserve">Entidades Territoriales asistidas en prevención y atención </t>
  </si>
  <si>
    <t xml:space="preserve">entidades Territoriales asistidas en prevención y atención </t>
  </si>
  <si>
    <t xml:space="preserve">Acompañamiento y seguimiento a la implementación de la estrategia de prevención del reclutamiento. </t>
  </si>
  <si>
    <t xml:space="preserve">Entidades Territoriales con acompañamiento y seguimiento a la implementación de la estrategia de prevención del reclutamiento. </t>
  </si>
  <si>
    <t xml:space="preserve">Numero de entidades Territoriales con acompañamiento y seguimiento a la implementación de la estrategia de prevención del reclutamiento. </t>
  </si>
  <si>
    <t>numero de beneficiarios identificados y postulados para oferta</t>
  </si>
  <si>
    <t>Implementación de un modelo de desconcentración para el uso manejo administración de herramientas de RNI</t>
  </si>
  <si>
    <t>modelo de desconcentración para el uso manejo administración de herramientas de RNI implementado</t>
  </si>
  <si>
    <t xml:space="preserve">total de solictudes realizadas /numero de solicitudes requeridas </t>
  </si>
  <si>
    <t>Promover los espacios formales en los municipios priorizados en el marco del postconflicto</t>
  </si>
  <si>
    <t>Espacios formales en los municipios priorizados en el marco del postconflicto</t>
  </si>
  <si>
    <t>Numero de espacios formales en los municipios priorizados en el marco del postconflicto</t>
  </si>
  <si>
    <t>Definir e implementar la estrategia de caracterización geográfica de población víctima en los municipios priorizados por la RNI y para el postconflicto.</t>
  </si>
  <si>
    <t>Numero de estrategias de Caracterización geográfica implementadas</t>
  </si>
  <si>
    <t>Realizar jornadas de capacitación hacia las direcciones territoriales mediante coordinación con la RNI</t>
  </si>
  <si>
    <t>Jornadas de capacitación hacia las direcciones territoriales mediante coordinación con la RNI realizadas</t>
  </si>
  <si>
    <t>Numero de Jornadas de capacitación hacia las direcciones territoriales mediante coordinación con la RNI realizadas</t>
  </si>
  <si>
    <t>Informes para el cumplimiento de ordenes de restitución de derechos territoriales étnicos</t>
  </si>
  <si>
    <t>Numero de Informes para el cumplimiento de ordenes de restitución de derechos territoriales étnicos</t>
  </si>
  <si>
    <t>Jornadas  proyectandonos con informes realizados</t>
  </si>
  <si>
    <t>numero de informe de las jornadas realizadas en en la jornada proyectando</t>
  </si>
  <si>
    <t>realizar  convocatoria de los 3 momentos y desarrollar la metodología, entregar de informes en los tiempos establecidos, cumplir las fechas  de las jornadas de Reparación Integral a Mujeres Víctimas de Violencia Sexual</t>
  </si>
  <si>
    <t xml:space="preserve">momentos de la estrategia  de  reparacion a mujeres victimas de violencia sexual  </t>
  </si>
  <si>
    <t>Numero de estrategias realizadas de reparacion a mujeres victimas de violencia sexual</t>
  </si>
  <si>
    <t>Jornadas de reparacion integral a personas mayores con informes realizados</t>
  </si>
  <si>
    <t>numeros de informes de las jornadasde reparación realizaddas a adulto mayor.</t>
  </si>
  <si>
    <t>Desarrollar la convocatoria de los 2 momentos, desarrollar metodologías, entregar informes en los tiempos establecidos, cumplir con las fechas de cada encuentro de las jornadas de Reparación Integral Reparando el Derecho a Ser (LGBT)</t>
  </si>
  <si>
    <t>Jornadas de reparacion integral LGBTI con informes realizados</t>
  </si>
  <si>
    <t>Numero de jornadas de reparacion integral LGBTI con informes realizados</t>
  </si>
  <si>
    <t>Planeación de jornadas de tomas de PAARI, documentación , novedades, desarrollo de las jornadas, informes de resultados y seguimiento a los casos hasta lograr la indemnización de la Sujetos de Reparación Colectiva con enfoque étnico</t>
  </si>
  <si>
    <t>nformes de las jornadas de tomas de PAARI a Sujetos de Reparación Colectiva con enfoque étnico</t>
  </si>
  <si>
    <t xml:space="preserve">Personas con PAARI esquemas presencial realizado </t>
  </si>
  <si>
    <t xml:space="preserve">numeros de personas con PAARI esquemas presencial realizado </t>
  </si>
  <si>
    <t>victimas notificadas con Cartas de Dignificación con Enfoque Diferencial”</t>
  </si>
  <si>
    <t>numero de cartas de dignificacion entregadas momento PAARI</t>
  </si>
  <si>
    <t>Numero de instrumentos diligenciados</t>
  </si>
  <si>
    <t>Numero de capacitaciones para el fortalecimiento realizadas</t>
  </si>
  <si>
    <t>Actualizacion de planes de retornos y reubicaciones en las que son incluidos nuevos procesos o que requieren complementar anexos del plan</t>
  </si>
  <si>
    <t>Numero de planes de retorno y reubicaciones actualizados</t>
  </si>
  <si>
    <t>Aprobación de planes de retorno y reubicación en el marco de CJT</t>
  </si>
  <si>
    <t>Numero de planes de retorno y reubicacion aprobados</t>
  </si>
  <si>
    <t>Participación en jornadas de documentación a población desplazada en las que se adelante la formalización del proceso de retornos</t>
  </si>
  <si>
    <t>Jornadas de capacitación a los personeros del departamento realizada</t>
  </si>
  <si>
    <t>jornadas realizadas/Jornadas de capacitación a los personeros del departamento programadas</t>
  </si>
  <si>
    <t>jornadas de capacitación realizadas/Jornadas de capacitación a los funcionarios del ministerio público que soliciten información en toma de declaración SRC programadas</t>
  </si>
  <si>
    <t>Agilizar los documentos en doble vía, brindar respuesta oportuna a los requerimientos de la Dirección de Registro y Gestión del a Información</t>
  </si>
  <si>
    <t>Requerimientos gestionados con la Dirección de Registro y Gestión de la información</t>
  </si>
  <si>
    <t>total de requerimientos gestinados/sobre total de requerimientos solicitados</t>
  </si>
  <si>
    <t>Aplicar la actualización de novedades en el territorio</t>
  </si>
  <si>
    <t>Actualizar las novedades de territorio</t>
  </si>
  <si>
    <t>total de novedades aplicadas/ total de novedades solicitadas</t>
  </si>
  <si>
    <t>Realizar jornadas masivas de notificación organizadas desde Nivel central</t>
  </si>
  <si>
    <t>Numero de jornadas masivas de notificación realizadas</t>
  </si>
  <si>
    <t>Realizar jornadas de actualización de datos</t>
  </si>
  <si>
    <t>Jornadas de actualización de datos realizadas</t>
  </si>
  <si>
    <t>Numero de Jornadas de actualización de datos realizadas</t>
  </si>
  <si>
    <t>Incluir en la agenda del tema de la RNI en el comité ampliado departamental de justicia transicional en el cual se tratara el tema sistemas de información y caracterización</t>
  </si>
  <si>
    <t xml:space="preserve">Comité con la agenda del tema de la RNI en el comité ampliado departamental de justicia transicional en el cual se tratara el tema sistemas de información y caracterización. </t>
  </si>
  <si>
    <t>Número de comité con la agenda del tema de la RNI en el comité ampliado departamental de justicia transicional en el cual se tratara el tema sistemas de información y caracterización</t>
  </si>
  <si>
    <t>Gestionar los comités amplios departamentales tratara el tema sistemas de información y caracterización.</t>
  </si>
  <si>
    <t>Comités amplios departamentales donde se tratara el tema sistemas de información y caracterización</t>
  </si>
  <si>
    <t>Numero de comités amplios departamentales donde se tratara el tema sistemas de información y caracterización</t>
  </si>
  <si>
    <t>asistencia tecnica brindad/municipios priorizados</t>
  </si>
  <si>
    <t>Garantizar el cumplimiento del cronograma del plande trabajo  de la  implementacion del modelo operación de   enfoque diferencial y de genero.</t>
  </si>
  <si>
    <t>cumplimiento del cronograma del plande trabajo  de la  implementacion del modelo operación de   enfoque diferencial y de genero.</t>
  </si>
  <si>
    <t>actividades implementadas /actividades programada</t>
  </si>
  <si>
    <t xml:space="preserve">Implementar la estrategia del modelo de entornos amigables </t>
  </si>
  <si>
    <t>actividades implementadas /actividades programadas</t>
  </si>
  <si>
    <t>Garantizar el conocimiento del Conpes 3784</t>
  </si>
  <si>
    <t>Conocimiento del conpes 3784</t>
  </si>
  <si>
    <t xml:space="preserve">actividades implementadas /actividades programadas </t>
  </si>
  <si>
    <t>Acompañar la jornadas realizadas por la corporación mujer sigue mis pasos a mujeres víctimas de violencia sexual</t>
  </si>
  <si>
    <t>Jornadas realizadas por la corporación mujer sigue mis pasos a mujeres víctimas de violencia sexual acompañadas</t>
  </si>
  <si>
    <t>numero de jornadas acompañada</t>
  </si>
  <si>
    <t>Acompañar, apoyar e implementar la Estrategia Interinstitucional en lucha contra la impunidad para casos de violencia sexual en el marco del conflicto armado</t>
  </si>
  <si>
    <t xml:space="preserve"> Estrategia Interinstitucional en lucha contra la impunidad para casos de violencia sexual en el marco del conflicto armado acompañada, apoyada e implementada</t>
  </si>
  <si>
    <t>acciones interististucionales acompañadas/ acciones interistitucionales programadas</t>
  </si>
  <si>
    <t>Aprobar sujetos de reparación Colectiva en municipios priorizados con acciones de focalización de oferta en por lo menos 2 medidas de reparación colectiva por cada PIRC</t>
  </si>
  <si>
    <t>Numero de sujetos de reparación Colectiva en municipios priorizados con acciones de focalización de oferta en por lo menos 2 medidas de reparación colectiva por cada PIRC aprobados</t>
  </si>
  <si>
    <t xml:space="preserve">numero de entidades asistidas /numeros de entidades para asistir  </t>
  </si>
  <si>
    <t>Participar activamente la oferta territorial en los Centros Regionales y/o Puntos de Atención</t>
  </si>
  <si>
    <t>Oferta socializada en los centros regionales y/o puntos de atención</t>
  </si>
  <si>
    <t>numero de oferta socializada/numero de oferta identificada</t>
  </si>
  <si>
    <t xml:space="preserve">Impulsar el fortalecimiento institucional en el departamento </t>
  </si>
  <si>
    <t xml:space="preserve">Departamento fortalecido institucionalmente </t>
  </si>
  <si>
    <t xml:space="preserve">Numero de departamento fortalecido </t>
  </si>
  <si>
    <t>ropuestas para fortalecer  la capacitación en formulación para el mecanismo de Gestión de proyectos presentadas</t>
  </si>
  <si>
    <t>Numero de propuestas para fortalecer  la capacitación en formulación para el mecanismo de Gestión de proyectos  presentadas</t>
  </si>
  <si>
    <t>Realizar diplomados presencial por departamento Participaz</t>
  </si>
  <si>
    <t>Numero de diplomados realizado</t>
  </si>
  <si>
    <t>Numero de propuestas de incidencia con seguimiento</t>
  </si>
  <si>
    <t>Articular efectivamente entre los CJT , los subcomités Nacionales (los subcomités nacionales para la formulación de los planes de acción territorial, oferta, participación  en las instancias de coordinación, ruta de connacionales víctimas en el exterior).</t>
  </si>
  <si>
    <t xml:space="preserve">Numero de comites articulados entre los CJT y los subcomités Nacionales articulados </t>
  </si>
  <si>
    <t>Articular y fortalecer la ruta de asistencia, atención y reparación a víctimas en países fronterizos en la jornada del 9 de abril</t>
  </si>
  <si>
    <t>Rutas fortalecidas</t>
  </si>
  <si>
    <t xml:space="preserve">
Numero de jornadas realizadas</t>
  </si>
  <si>
    <t xml:space="preserve">numeros de informes de talleres realizados </t>
  </si>
  <si>
    <t>Talleres por linea de inversion con informe realizado</t>
  </si>
  <si>
    <t>Numero de ferias realizadas</t>
  </si>
  <si>
    <t>Sujetos de reparación colectiva priorizados con registro</t>
  </si>
  <si>
    <t>Numero de sujetos de reparación colectiva priorizados con registro</t>
  </si>
  <si>
    <t xml:space="preserve">Municipios con validacion de principios de seguridad, dignidad y voluntariedad”
</t>
  </si>
  <si>
    <t>Numero de solicitudes realizadas</t>
  </si>
  <si>
    <t xml:space="preserve">
Numero de acciones de seguimiento realizadas</t>
  </si>
  <si>
    <t xml:space="preserve">
Municipios con validación de principios de seguridad, dignidad y voluntariedad</t>
  </si>
  <si>
    <t>Numero de hogares focalizados beneficiarios de esquemas especiales de acompañamiento</t>
  </si>
  <si>
    <t xml:space="preserve">Hogares asesorados acerca de los esquemas especiales de acompañamiento </t>
  </si>
  <si>
    <t xml:space="preserve">numero de hogares con acesoria de acompañamientos </t>
  </si>
  <si>
    <t>Hogares acompañados en los esquemas especiales de acompañamiento</t>
  </si>
  <si>
    <t xml:space="preserve">Numero de hogares acompañados en procesos de entrega. </t>
  </si>
  <si>
    <t>Numero de acciones de gestion realizadas</t>
  </si>
  <si>
    <t>Realizar acciones de seguimiento a los esquemas especiales de acompañammento entregados</t>
  </si>
  <si>
    <t>Número de Sujetos de reparación colectiva priorizados (oferta, demanda o judicial) en fase de alistamiento</t>
  </si>
  <si>
    <t>Sujetos de reparación colectiva priorizados en fase de alistamiento</t>
  </si>
  <si>
    <t>Numero de sujetos de reparación colectiva priorizados en fase de alistamiento</t>
  </si>
  <si>
    <t>Número de Sujetos de reparación colectiva priorizados (oferta, demanda o judicial) en fase de diagnóstico o caracterización del daño</t>
  </si>
  <si>
    <t>Sujetos de reparación colectiva priorizados en fase de diagnóstico o caracterización del daño.</t>
  </si>
  <si>
    <t>Numero de sujetos de reparación colectiva priorizados en fase de diagnóstico o caracterización del daño.</t>
  </si>
  <si>
    <t>Sujetos de reparación colectiva priorizados en fase de formulación</t>
  </si>
  <si>
    <t>Numero de sujetos de reparación colectiva priorizados en fase de formulación</t>
  </si>
  <si>
    <t xml:space="preserve">Realizar conmemoraciones </t>
  </si>
  <si>
    <t>conmemoraciones realizadas</t>
  </si>
  <si>
    <t>Numero de conmemoraciones Realizadas</t>
  </si>
  <si>
    <t>Numero de acciones de garantias de no repetición</t>
  </si>
  <si>
    <t>Numero de medidas fomentadas</t>
  </si>
  <si>
    <t xml:space="preserve">Número de sujetos </t>
  </si>
  <si>
    <t xml:space="preserve">Sujetos con censos actualizados </t>
  </si>
  <si>
    <t>Número de Integrantes de Comités de Impulso y grupos de apoyo conformados de Sujetos de Reparación Colectiva priorizados.</t>
  </si>
  <si>
    <t>Personas que conforman los comites de impulso y grupos de apoyo</t>
  </si>
  <si>
    <t>Personas integrantes de comite de impulso y grupos de apoyo</t>
  </si>
  <si>
    <t xml:space="preserve">Sujetos priorizados con hecho victimizante masacre </t>
  </si>
  <si>
    <t>Victimas individuales de masacre indemnizadas</t>
  </si>
  <si>
    <t>Número de sujetos con soportes completos y actualizados</t>
  </si>
  <si>
    <t>Soportes completos y actualizados en el sistema de información con avance en la ruta de reparación colectiva</t>
  </si>
  <si>
    <t xml:space="preserve">personas acompañadas en todos los momentos de implementación del proyecto </t>
  </si>
  <si>
    <t xml:space="preserve">numero de personas que participan en la estrategia transformado mi futuro </t>
  </si>
  <si>
    <t>Numero de personas atendidas</t>
  </si>
  <si>
    <t>Numero de jornadas del tren de los derechos realizadas</t>
  </si>
  <si>
    <t xml:space="preserve"> Sujetos de reparación colectiva priorizados con PIRC aprobado por el CTJT, por la Unidad de Victimas o por la autoridad étnica según sea el caso.</t>
  </si>
  <si>
    <t>Numero de sujetos de reparación colectiva priorizados con PIRC aprobado por el CTJT, por la Unidad de Victimas o por la autoridad étnica según sea el caso.</t>
  </si>
  <si>
    <t>Reportes de acciones de los procesos de acompañamiento</t>
  </si>
  <si>
    <t>Numero de reportes de acciones de los procesos de acompañamiento</t>
  </si>
  <si>
    <t>Numero de notificaciones de indemnizaciones entregadas</t>
  </si>
  <si>
    <t xml:space="preserve">numero de personas documentadas por desplazamiento forzado </t>
  </si>
  <si>
    <t>Numero de victimas de homicidio, desaparicion forzada, lesiones o tortura documentadas</t>
  </si>
  <si>
    <t>Personas con atención psicosocia</t>
  </si>
  <si>
    <t xml:space="preserve">numero de personas atendiadas individual y grupal </t>
  </si>
  <si>
    <t>Pedagogía Social (para SRC de mujeres, incidencia social)</t>
  </si>
  <si>
    <t>Implementar la pedagogía social SRC de mujeres</t>
  </si>
  <si>
    <t>Numero de acciones del componente pedagogia social</t>
  </si>
  <si>
    <t>desarrollar activdades de Practicas sociales (para SRC mujeres, fortalecimiento organizativo)</t>
  </si>
  <si>
    <t xml:space="preserve">Practicas sociales  para SRC de mujeres </t>
  </si>
  <si>
    <t xml:space="preserve">Numero de acciones del componente practicas sociales </t>
  </si>
  <si>
    <t>Acciones de medidas de rehabilitación comunitaria, organizativa, o grupal y reconstrucción del tejido social ejecutadas por la Unidad a sujetos de reparación colectiva priorizados.</t>
  </si>
  <si>
    <t>Numero de acciones de medidas de rehabilitación comunitaria, organizativa, o grupal y reconstrucción del tejido social ejecutadas por la Unidad a sujetos de reparación colectiva priorizados.</t>
  </si>
  <si>
    <t xml:space="preserve">desarrollar activdades del Duelo de Sujetos Colectivos priorizados </t>
  </si>
  <si>
    <t xml:space="preserve">Duelo de Sujetos Colectivos priorizadaso </t>
  </si>
  <si>
    <t xml:space="preserve">Numero de acciones del componente  de  duelos a los  Sujetos Colectivos priorizados </t>
  </si>
  <si>
    <t xml:space="preserve">Entregar Imaginarios Colectivos </t>
  </si>
  <si>
    <t>maginarios Colectivos entregados</t>
  </si>
  <si>
    <t>Numero de acciones del componente Imaginarios Colectivos entregados</t>
  </si>
  <si>
    <t>Transformación de escenarios locales (para SRC mujeres: iniciativas de memoria</t>
  </si>
  <si>
    <t>Acciones de transformación en escenarios locales a SRC de mujeres</t>
  </si>
  <si>
    <t xml:space="preserve"> Número de acciones del componente transformación a SRC mujeres  
</t>
  </si>
  <si>
    <t>Numero de medidas de rehabilitacion para etnico implementadas</t>
  </si>
  <si>
    <t>Numero de acciones gestionadas</t>
  </si>
  <si>
    <t xml:space="preserve">Numero de informes entregados </t>
  </si>
  <si>
    <t>Número de acciones de medidas de restitución ejecutadas por la Unidad a sujetos de reparación colectiva priorizados.</t>
  </si>
  <si>
    <t>Acciones con medidas de restitución ejecutadas por la Unidad a sujetos de reparación colectiva priorizados.</t>
  </si>
  <si>
    <t>Numero de acciones con medidas de restitución ejecutadas por la Unidad a sujetos de reparación colectiva priorizados.</t>
  </si>
  <si>
    <t xml:space="preserve">
Número de personas documentadas por desplazamiento forzado</t>
  </si>
  <si>
    <t>Conformar comité de Impulso y grupo de apoyo de Sujetos de Reparación Colectiva Priorizados</t>
  </si>
  <si>
    <t>Sujetos de Reparación Colectiva Priorizados con comité de Impulso y grupo de apoyo conformado.</t>
  </si>
  <si>
    <t>Articular con modelo de oferta</t>
  </si>
  <si>
    <t>Numero de acciones realizadas</t>
  </si>
  <si>
    <t>Acompañar a los municipios focalizados, en asistencia articulado con alcaldía o Gobernación, en la formulación del Plan de Desarrollo enviado al consejo territorial, mesas de participación, concejos locales y asambleas departamentales</t>
  </si>
  <si>
    <t>Numero de municipios focalizados y acompañdos</t>
  </si>
  <si>
    <t>Hacer la notificacion del acto administrativo de la superación de vulnerabilidad.</t>
  </si>
  <si>
    <t>Notificaciones del acto administrativo de la superación de vulnerabilidad.</t>
  </si>
  <si>
    <t>Numero de notificaciones del acto administrativo de la superación de vulnerabilidad.</t>
  </si>
  <si>
    <t xml:space="preserve">Sujetos de reparación colectiva en fase de diagnostico </t>
  </si>
  <si>
    <t>Número de sujeto en fase de diagnostico</t>
  </si>
  <si>
    <t>Número de sujeto en fase de diagnostico/ Diagnosticos elaborados</t>
  </si>
  <si>
    <t xml:space="preserve">Numero de sujetos de reparación colectiva en fase de Implementación y seguimiento </t>
  </si>
  <si>
    <t xml:space="preserve">SEGUIMIENTO ACTIVIDADES  </t>
  </si>
  <si>
    <t xml:space="preserve"> * únicamente se encuentran las actividades de plan de acción que han iniciado</t>
  </si>
  <si>
    <t>Eficiencia administrativa  - Gestión de tecnologías de la información</t>
  </si>
  <si>
    <t xml:space="preserve">Transparencia, participación y servicio al ciudadano - Rendición pública de cuentas </t>
  </si>
  <si>
    <t>Departamento Arauca</t>
  </si>
  <si>
    <t>Departamento Norte de Santander</t>
  </si>
  <si>
    <t>Dirección Territorial Cauca</t>
  </si>
  <si>
    <t>Crear mecanismos efectivos para hacer seguimiento a la implementación de la ley 1448/11 en los territorios</t>
  </si>
  <si>
    <t>Plan de Acción del Departamento de Arauca Implementado</t>
  </si>
  <si>
    <t xml:space="preserve">Estrategia de superación del ECI con el enfoque étnico diseñada e implementada </t>
  </si>
  <si>
    <t>Plan de Acción de la Dirección Territorial Cauca Implementado</t>
  </si>
  <si>
    <t xml:space="preserve">Jornadas Acompañadas y Supervisadas de atención psicosocial/ 2025
</t>
  </si>
  <si>
    <t xml:space="preserve">
Numero de personas atendidas en atención psicosocial
</t>
  </si>
  <si>
    <t xml:space="preserve">Implementar la estrategia del modelo de entornos amigables
</t>
  </si>
  <si>
    <t xml:space="preserve">Estrategia del modelo de entornos amigables implementada
</t>
  </si>
  <si>
    <t xml:space="preserve">(Estrategia de entornos amigables implementada/Estrategia de entornos amigables programada)*100
</t>
  </si>
  <si>
    <t xml:space="preserve">Numero de Informes de seguimiento remitidos
</t>
  </si>
  <si>
    <t xml:space="preserve">Informes de seguimiento remitidos
</t>
  </si>
  <si>
    <t xml:space="preserve">Numero Informes de seguimiento remitidos
</t>
  </si>
  <si>
    <t xml:space="preserve">Ferias planeadas e implementadas
</t>
  </si>
  <si>
    <t xml:space="preserve">Numero de ferias planeadas e implementadas
</t>
  </si>
  <si>
    <t xml:space="preserve">gestionar y acompañar a las entidades del ministerio publico a la toma del FUD colectivo para la entrega de la Resolución de Valoración a los sujetos de reparación colectiva priorizados.
</t>
  </si>
  <si>
    <t xml:space="preserve">Implementar  la fase de diagnostico o caracterización del daño en los sujetos de reparación colectiva priorizados.
</t>
  </si>
  <si>
    <t xml:space="preserve">Numero de sujeto de reparación colectiva en fase de diagnostico del daño.
</t>
  </si>
  <si>
    <t xml:space="preserve">Numero de planes formulados
</t>
  </si>
  <si>
    <t xml:space="preserve">Numero de municipios con  principios validados
</t>
  </si>
  <si>
    <t xml:space="preserve">Numero de jornadas de notificación realizadas
</t>
  </si>
  <si>
    <t xml:space="preserve">Realizar jornadas de capacitación a los funcionarios del ministerio público
</t>
  </si>
  <si>
    <t xml:space="preserve">Jornadas de capacitación realizadas
</t>
  </si>
  <si>
    <t xml:space="preserve">Numero de jornadas de capacitación realizadas
</t>
  </si>
  <si>
    <t xml:space="preserve">numero de acciones con modelo de oferta
</t>
  </si>
  <si>
    <t xml:space="preserve">Numero de municipios del posconflicto con caracterización
</t>
  </si>
  <si>
    <t xml:space="preserve">Numero de modelo desconcentrado de la herramienta RNI implementado por la directora territorial
</t>
  </si>
  <si>
    <t xml:space="preserve">Numero de jornadas de información d e la oferta realizadas
</t>
  </si>
  <si>
    <t xml:space="preserve">(Al menos 2 ofertas activas en municipios priorizados  gestionadas/ Al menos 2 ofertas activas en municipios priorizados para tramitar)*100
</t>
  </si>
  <si>
    <t xml:space="preserve">Identificar y postular beneficiarios para su acceso a la oferta para la superación de la situación de vulnerabilidad (7.000 Norte de Santander y 3.000 Arauca) 
</t>
  </si>
  <si>
    <t xml:space="preserve">Numero de beneficiarios para acceso a la oferta
</t>
  </si>
  <si>
    <t xml:space="preserve">Asistir a municipios focalizados, equipo de gobierno de alcaldía o Gobernación, y retroalimentar el borrador del Plan de Desarrollo enviado al consejo territorial de Planeación e incidir en actores como mesas de participación, concejos y asambleas.
</t>
  </si>
  <si>
    <t xml:space="preserve">Municipios con asistencia especifica a equipos de trabajo y retroalimentacion del borrador del plan de desarrollo
</t>
  </si>
  <si>
    <t xml:space="preserve">Numero de municipios con asistencia especifica a equipos de trabajo y retroalimentacion del borrador del plan de desarrollo
</t>
  </si>
  <si>
    <t xml:space="preserve">(Centros Regionales y/o Puntos de Atención con participación activa de la oferta territorial / Centros Regionales y/o puntos de atención con intervención oferta territorial)*100
</t>
  </si>
  <si>
    <t xml:space="preserve">Numero de diplomados de Participaz realizados
</t>
  </si>
  <si>
    <t xml:space="preserve">Numero de propuestas de las mesas de participación incluidas en los planes de desarrollo
</t>
  </si>
  <si>
    <t xml:space="preserve">Numero de procesos de caracterización en los municipios gestionados
</t>
  </si>
  <si>
    <t xml:space="preserve">Entregar cartas de Dignificación con Enfoque Diferencial entregadas a victimas del Conflicto armado en el momento presencial.
</t>
  </si>
  <si>
    <t xml:space="preserve">Numeros de cartas de dignificacion entregadas
</t>
  </si>
  <si>
    <t xml:space="preserve">(Propuesta para fortalecer  la capacitación en formulación para el mecanismo de Gestión de proyectos presentada/ Propuesta para fortalecer la capacitación en formulación para el mecanismos de gestión de proyectos elaborada)*100
</t>
  </si>
  <si>
    <t xml:space="preserve">apropiación de recursos desde las alcaldías para el funcionamiento del Centro Regional y/o punto de atención garantizada
</t>
  </si>
  <si>
    <t xml:space="preserve">Numero de centros regionales  con apropiación de recursos desde las alcaldías para funcionamiento
</t>
  </si>
  <si>
    <t xml:space="preserve">(Jornadas de atención realizadas/jornadas de atención programadas)*100
</t>
  </si>
  <si>
    <t xml:space="preserve">Notificaciones realizadas
</t>
  </si>
  <si>
    <t xml:space="preserve">Numero de las notificaciones realizadas
</t>
  </si>
  <si>
    <t xml:space="preserve">Adelantar los procesos de documentación a víctimas del desplazamiento forzado Hechos Victimizantes Homicidio, Desaparición Forzada, Lesiones y Tortura
</t>
  </si>
  <si>
    <t xml:space="preserve">Procesos de documentacion realizados
</t>
  </si>
  <si>
    <t xml:space="preserve">Numero de procesos de documentacion realizados
</t>
  </si>
  <si>
    <t xml:space="preserve">Numero de victimas de conflicto armado con formulacion de PAARI presencial
</t>
  </si>
  <si>
    <t xml:space="preserve">Numero de entidades territoriales asesoradas y acompañadas
</t>
  </si>
  <si>
    <t xml:space="preserve">(Solicitudes de las entidades territoriales tramitadas/solictudes de las entidades territoriales recibidas)*100
</t>
  </si>
  <si>
    <t xml:space="preserve">(Seguimiento a las emergencias humanitarias realizadas/ seguimiento a las emergencias humanitarias solicitadas)*100
</t>
  </si>
  <si>
    <t xml:space="preserve">Apoyar la convocatoria en el primer semestre al comité o mesa técnica de sistemas de información en los municipios focalizados por la RNI
</t>
  </si>
  <si>
    <t xml:space="preserve">Convocatoria en el primer semestre al comité de sistemas de información apoyadas
</t>
  </si>
  <si>
    <t xml:space="preserve">Numero de convocatoria del comité de sistemas de informacion apoyadas
</t>
  </si>
  <si>
    <t xml:space="preserve">Numero de planes RyR aprobados
</t>
  </si>
  <si>
    <t xml:space="preserve">Numero de acciones implementadas
</t>
  </si>
  <si>
    <t xml:space="preserve">Participación en jornadas de documentación a población desplazada en las que se adelante la formalización del proceso de retornos
</t>
  </si>
  <si>
    <t xml:space="preserve">Jornadas de documentación a población desplazada del proceso de retornos realizadas
</t>
  </si>
  <si>
    <t xml:space="preserve">(Jornadas de documentación a población desplazada del proceso de retornos realizadas/jornadas de documentación a población desplazada del proceso de retornos programados)*100
</t>
  </si>
  <si>
    <t xml:space="preserve">(Acciones de seguimiento a los esquemas especiales de acompañamiento entregados /Acciones de seguimiento a los esquemas especiales de acompañamiento programados)*100
</t>
  </si>
  <si>
    <t xml:space="preserve">Desarrollar la convocatoria, desarrollar la metodología y entregar los informes en los tiempos establecidos de las jornadas de enfoques diferenciales
</t>
  </si>
  <si>
    <t xml:space="preserve">Informes de las jornadas de enfoques diferenciales entregados
</t>
  </si>
  <si>
    <t xml:space="preserve">Numero de informes de enfoques diferencial entregados
</t>
  </si>
  <si>
    <t xml:space="preserve">Numero de actas cargadas en el MAARIV
</t>
  </si>
  <si>
    <t xml:space="preserve">Victimas con acto administrativo notificadas  
</t>
  </si>
  <si>
    <t xml:space="preserve">Numero de victimas con acto administrativo notificadas  
</t>
  </si>
  <si>
    <t xml:space="preserve">Realizar focalización de familias beneficiarias de esquemas especiales de acompañamiento
</t>
  </si>
  <si>
    <t xml:space="preserve">numero de hogares para esquema de acompañamiento
</t>
  </si>
  <si>
    <t xml:space="preserve">Garantizar la participación activa de los funcionarios y contratistas en las videoconferencias de asistencia técnica
</t>
  </si>
  <si>
    <t xml:space="preserve">Participación activa de los funcionarios y contratistas en las videoconferencias de asistencia técnica garantizada
</t>
  </si>
  <si>
    <t xml:space="preserve">(Participación de los funcionarios y contratistas en las videoconferencias realizadas/Participacion de los funcionarios y contratistas en las videoconferencia programadas)*100
</t>
  </si>
  <si>
    <t xml:space="preserve">Numero de hogares asesorados
</t>
  </si>
  <si>
    <t xml:space="preserve">Numero de informes de gestion realizados
</t>
  </si>
  <si>
    <t xml:space="preserve">Numero de hogares acompañados en las entregas de esquemas especiales
</t>
  </si>
  <si>
    <t xml:space="preserve">Atender a todas las víctimas que realicen presencia en el punto de atención.
</t>
  </si>
  <si>
    <t xml:space="preserve">Víctimas que realicen presencia en el punto de atención atendidas
</t>
  </si>
  <si>
    <t xml:space="preserve">(Victimas con presencia en el punto de atencion atendidas/ victimas que hacen presencia en el punto de atencion)*100
</t>
  </si>
  <si>
    <t xml:space="preserve">Numero de PAARIS realizados
</t>
  </si>
  <si>
    <t xml:space="preserve">(Informes de prevención realizados/Informes de prevención solicitados)*100
</t>
  </si>
  <si>
    <t>Realizar jornadas de capacitación a los funcionarios del ministerio público</t>
  </si>
  <si>
    <t>Numerpo de jornadas de capacitacion realizadas</t>
  </si>
  <si>
    <t>Implementación y seguimiento a la incorporación del enfoque diferencial étnico en la implementación del modelo de enfoque diferencial y género en la Ruta Integral en las 9 DT con enlace étnico</t>
  </si>
  <si>
    <t>Enfoque diferencial étnico incorporado por los funcionarios responsables de la implementación de la Ruta Integral</t>
  </si>
  <si>
    <t>(Fases de la implementación del modelo de EDyG en la Ruta Integral en las 9 DT con enlace étnico realizadas / Fases de la implementación del modelo de EDyG en la Ruta Integral en las 9 DT con enlace étnico programadas) *100</t>
  </si>
  <si>
    <t>(Fases de apoyo técnico a la medición de SM y SSV para colectivos étnicos en el marco del modelo ecocultural realizads / Fases del apoyo técnico a la medición de SM y SSV para colectivos étnicos en el marco del modelo ecocultural programadas)* 100</t>
  </si>
  <si>
    <t xml:space="preserve">Planear e implementar el desarrollo las acciones en el marco de fechas </t>
  </si>
  <si>
    <t>Acciones conmemorativas realizadas</t>
  </si>
  <si>
    <t>No. acciones conmemorativas realizadas</t>
  </si>
  <si>
    <t xml:space="preserve">Realizar capacitación para toma de declaración en línea y en físico
</t>
  </si>
  <si>
    <t xml:space="preserve">Capacitación para la toma de declaración realizada
</t>
  </si>
  <si>
    <t xml:space="preserve">Capacitación realizada
</t>
  </si>
  <si>
    <t>Asesorar y apoyar los funcionarios nuevos del Ministerio Publico en la  capacitación en toma de declaración</t>
  </si>
  <si>
    <t>Funcionarios nuevos del Ministerio Público capacitados en toma de declaración</t>
  </si>
  <si>
    <t>Número de capacitaciones realizadas/solicitudes de capacitación de nuevos funcionarios de Ministerio Público</t>
  </si>
  <si>
    <t xml:space="preserve">Apoyar la realización del diplomado PARTICIPAZ presencial por departamento
</t>
  </si>
  <si>
    <t xml:space="preserve">Diplomado PARTICIPAZ 
</t>
  </si>
  <si>
    <t xml:space="preserve">Numero de diplomado PARTICIPAL realizados
</t>
  </si>
  <si>
    <t>Elaborar los Informes de estados de gestion de pago Ayuda Humanitaria</t>
  </si>
  <si>
    <t>Informe de Estado de pago elaborados</t>
  </si>
  <si>
    <t>Número de informes realizados del estado de pago de ayuda humanitaria</t>
  </si>
  <si>
    <t xml:space="preserve">Programar Atención Humanitaria de Emergencia </t>
  </si>
  <si>
    <t>Ayuda humanitaria entregada</t>
  </si>
  <si>
    <t>(Solicitudes de AH entregadas/Total ayudas programadas)*100</t>
  </si>
  <si>
    <t>Elaborar los Reportes de novedades de Enlaces y Orientadores</t>
  </si>
  <si>
    <t>Reportes de Novedades elaborados</t>
  </si>
  <si>
    <t>(Número de Reportes generados/Número total informes a presentar)*100</t>
  </si>
  <si>
    <t>Coordinar el inventario de recursos para Orientadores y Enlaces</t>
  </si>
  <si>
    <t>Reportes Entregados</t>
  </si>
  <si>
    <t>Número de Reporte insumos entregados</t>
  </si>
  <si>
    <t>Orientar Enlaces y Orientadores recomendaciones de Asesoria y Acompanamiento</t>
  </si>
  <si>
    <t xml:space="preserve"> Orientaciones de Asistecia validadas</t>
  </si>
  <si>
    <t>Cantidad orientaciones realizadas</t>
  </si>
  <si>
    <t>Realizar seguimiento y Estado de Verificacion operadores financieros</t>
  </si>
  <si>
    <t>Operadores financieros de AH validados</t>
  </si>
  <si>
    <t>Cantidad de visitas programadas</t>
  </si>
  <si>
    <t>Realizar seguimiento a pagos de AH y sus novedades presentadas</t>
  </si>
  <si>
    <t>Novedades AH con seguimiento</t>
  </si>
  <si>
    <t>Cantidad novedades presentadas</t>
  </si>
  <si>
    <t xml:space="preserve">Realizar la asistencia técnica sobre planes de contingencia y Prevención y Atención Inmediata a los municipios focalizados </t>
  </si>
  <si>
    <t>Planes asesorados</t>
  </si>
  <si>
    <t>Cantidad de planes asesorados</t>
  </si>
  <si>
    <t>Estado de Casos verificados</t>
  </si>
  <si>
    <t>(cantidad de casos verificados/cantidad de casos focalizadios para hacer seguimiento)*100</t>
  </si>
  <si>
    <t xml:space="preserve">Dar trámite a las solicitudes de las Entidades territoriales para la prevención y atención inmediata (infraestructura social y comunitaria en especie y proyectos </t>
  </si>
  <si>
    <t>Proyectos ISC presentados</t>
  </si>
  <si>
    <t>(cantidad proyectos presentados/cantidad de solicitudes presentadas por los entes territoriales)*100</t>
  </si>
  <si>
    <t xml:space="preserve">Dar trámite a las solicitudes para proyectos de subsidiaridad de las Entidades territoriales </t>
  </si>
  <si>
    <t>Proyectos de Subsidiaridad Presentados</t>
  </si>
  <si>
    <t>(cantidad proyectos presentados/cantidad de proyectos presentadas por los entes territoriales)*100</t>
  </si>
  <si>
    <t>Gestionar la estrategia de Promocion de Derechos</t>
  </si>
  <si>
    <t xml:space="preserve"> Estartegia PD Implementada</t>
  </si>
  <si>
    <t>(Cantidad intervenciones realizadas / cantidad de actividades programadas) * 100</t>
  </si>
  <si>
    <t>Registrar en Bitacora la situacion del seguimiento a municipios</t>
  </si>
  <si>
    <t>Bitacora actualizada</t>
  </si>
  <si>
    <t>(Cantidad de Reportes realizados / Cantidad de reportes programados) * 100</t>
  </si>
  <si>
    <t>Articular procesos en la visitas o salidas en la intervencion en municipios</t>
  </si>
  <si>
    <t>Jornada Movil procesos articulados</t>
  </si>
  <si>
    <t>(Cantidad de jornadas moviles realizadas / cantidad de jornadas programadas) * 100</t>
  </si>
  <si>
    <t xml:space="preserve">Gestionar  la información acorde a escenarios de coordinación para la prevención (Protección, CIAT, CIPRUNNA) </t>
  </si>
  <si>
    <t>Estado Alertas tempranas elaboradas</t>
  </si>
  <si>
    <t>(Cantidad de informes presentados / cantidad de procesos programados) * 100</t>
  </si>
  <si>
    <t>Gestionar Directorio Institucional</t>
  </si>
  <si>
    <t>Directorio Actualizado</t>
  </si>
  <si>
    <t>Cantidad Instituciones con datos actuales / Total de entidades programadas para actualizar) * 100</t>
  </si>
  <si>
    <t>Actualizar oferta por municipio</t>
  </si>
  <si>
    <t>Oferta actualizada</t>
  </si>
  <si>
    <t>Cantidad de Programas con ofertaactualizada y socilizados / Número de programas que requieren actualización de oferta)*100</t>
  </si>
  <si>
    <t xml:space="preserve">Informes entregados a Jueces y Magistrados </t>
  </si>
  <si>
    <t>(Cantidad de informes entregados/total informes proyectados para entregar)*100</t>
  </si>
  <si>
    <t>Gestionar tramites atención especial según resolución 090</t>
  </si>
  <si>
    <t>Tramites caso especiales</t>
  </si>
  <si>
    <t>(Cantidad Casos gestionados/Cantidad total casos atendidos)*100</t>
  </si>
  <si>
    <t>Implementar la Gestion de la ruta de atencion con entidades que ofertan servicios</t>
  </si>
  <si>
    <t>Ruta de atención gestionada</t>
  </si>
  <si>
    <t>(Número de víctimas en ruta de atención con otras entidades/Total de víctimas que requieren gestión de la ruta con otras entidades)*100</t>
  </si>
  <si>
    <t>Verificar registro de atencion tramites punto de atencion</t>
  </si>
  <si>
    <t>Registro atencion</t>
  </si>
  <si>
    <t>Cantidad personas atendidas/Total personas asisten PA</t>
  </si>
  <si>
    <t>Verificar el registro de atencion de los tramites de las personas que visitan los punto de atencion</t>
  </si>
  <si>
    <t>(Cantidad personas atendidas/Total personas asisten al PA y reciben turno)*100</t>
  </si>
  <si>
    <t xml:space="preserve">Realizar la Implementación de la estrategia de transversalización </t>
  </si>
  <si>
    <t>Estrategia implementada</t>
  </si>
  <si>
    <t>Cantidad de orientaciones realizadas</t>
  </si>
  <si>
    <t>Socializar oferta punto de atencion</t>
  </si>
  <si>
    <t>Socializaciones de oferta realizada</t>
  </si>
  <si>
    <t>(Cantidad orientaciones realizadas/total de orientaciones programadas)*100</t>
  </si>
  <si>
    <t>Postulaciones realizadas</t>
  </si>
  <si>
    <t>Número de postulaciones realizadas / Número de postulaciones programadas) * 100</t>
  </si>
  <si>
    <t>Socializar oferta mesas municipales</t>
  </si>
  <si>
    <t>Oferta mesas municipales realizada</t>
  </si>
  <si>
    <t>Publicar en el mapa de oferta de los municipios  2 ofertas activas. (20 municipios priorizados )</t>
  </si>
  <si>
    <t>Publicacion ofertas activas municipios priorizados</t>
  </si>
  <si>
    <t>Cantidad Oferta activa Municipios priorizados</t>
  </si>
  <si>
    <t>Adelantar acciones de focalización de oferta con las entidades del SNARIV, en por lo menos tres medidas de reparación colectiva por cada PIRC aprobado  (Se priorizan 3 sujetos, San Joaquín y cabildo KiteK Kiwe y la Rejoya)</t>
  </si>
  <si>
    <t>Oferta para PIRC aprobados</t>
  </si>
  <si>
    <t>Cantidad de oferta focalizada para SRC</t>
  </si>
  <si>
    <t>Verificar remisiones oferta en aplicativo SIGO</t>
  </si>
  <si>
    <t>Remisiones tramitadas</t>
  </si>
  <si>
    <t>(Cantidad remisiones tramitadas/Total remisiones programadas)*100</t>
  </si>
  <si>
    <t xml:space="preserve">Gestionar consultorias  con cooperación internacional para oferta institucional </t>
  </si>
  <si>
    <t>oferta gestionada con cooperacion internacional</t>
  </si>
  <si>
    <t>Cantidad programas gestionados de oferta Institucional</t>
  </si>
  <si>
    <t>Gestionar reprogramaciones</t>
  </si>
  <si>
    <t>Reprogramacion gestionada</t>
  </si>
  <si>
    <t>(Cantidad reprogramacion gestionadas/Total reprogramaciones proyectadas)*100</t>
  </si>
  <si>
    <t>Documentar registros para reprogramaciones</t>
  </si>
  <si>
    <t>Registro reprogramacion documentados</t>
  </si>
  <si>
    <t>(Cantidad registros documentados/Total reprogramaciones a documentar)*100</t>
  </si>
  <si>
    <t>cartas de indemnización entregadas</t>
  </si>
  <si>
    <t>Cantidad de cartas de indemnizacion entregadas</t>
  </si>
  <si>
    <t>Reporte pagos devueltos</t>
  </si>
  <si>
    <t>Informe elaborados</t>
  </si>
  <si>
    <t>(Cantidad de reportes creados/cantidad de reportes programados)*100</t>
  </si>
  <si>
    <t>Gestion documental Acciones Constitucionales</t>
  </si>
  <si>
    <t>AC documentadas</t>
  </si>
  <si>
    <t>(Cantidad casos documentados AC / Cantidad de casos AC programados para documentar)*100</t>
  </si>
  <si>
    <t>PAARIV asistencia realizados</t>
  </si>
  <si>
    <t>Número de PAARIV realizados</t>
  </si>
  <si>
    <t xml:space="preserve">Realizar las jornadas de atención programadas por la DT </t>
  </si>
  <si>
    <t>Jornadas Moviles realizadas</t>
  </si>
  <si>
    <t>Cantidad jornadas realizadas</t>
  </si>
  <si>
    <t>Cartas de difnificacion entregadas</t>
  </si>
  <si>
    <t>Cantidad Cartas dignificacion entregadas</t>
  </si>
  <si>
    <t>Gestionar las notificaciones por estado de vulnerabilidad</t>
  </si>
  <si>
    <t>Notificaciones entregadas</t>
  </si>
  <si>
    <t>Cantidad notificaciones entregadas/Total notificaciones programadas</t>
  </si>
  <si>
    <t xml:space="preserve"> PAARI presencial momento de Reparación realizados</t>
  </si>
  <si>
    <t>Número de PAARIV reparacion realizados</t>
  </si>
  <si>
    <t>Actas voluntaridad gestionadas</t>
  </si>
  <si>
    <t>Cantidad registros documentados</t>
  </si>
  <si>
    <t>Indemnizaciones notificadas</t>
  </si>
  <si>
    <t>Cantidad de notificacione formalizadas</t>
  </si>
  <si>
    <t>Adelantar el procesos de documentación de las víctimas (Hechos Victimizantes Homicidio, Desaparición Forzada, Lesiones y Tortura y Desplazamiento Forzado).</t>
  </si>
  <si>
    <t>Casos documentados reparacion</t>
  </si>
  <si>
    <t>Número de Registros documentados</t>
  </si>
  <si>
    <t>Adelantar la implementacion atencion psicosocial casos unicos</t>
  </si>
  <si>
    <t>Personas intervenidas con atención psicosocial</t>
  </si>
  <si>
    <t>Cantidad de personas intervenidas</t>
  </si>
  <si>
    <t>Adelantar la Gestion interinstitucional con entidades de salud</t>
  </si>
  <si>
    <t>Orientaciones realizadas</t>
  </si>
  <si>
    <t>Gestionar el desarrollo de las jornadas focales</t>
  </si>
  <si>
    <t>Jornadas focales implementadas</t>
  </si>
  <si>
    <t>Cantidad de jornadas realizadas</t>
  </si>
  <si>
    <t>Realizar la coordinación tecnica proyecto IRD Alcaldia de Popayan</t>
  </si>
  <si>
    <t>Proyecto psicosocial gestionado</t>
  </si>
  <si>
    <t>(Número de proyectos con informes /Total proyecto a formalizar)*100</t>
  </si>
  <si>
    <t xml:space="preserve">Hacer difusión de la estrategia de entornos amigables con las personas mayores con la mesa departamental y de popayán. </t>
  </si>
  <si>
    <t>Estado estrategia entornos amigables socializada</t>
  </si>
  <si>
    <t xml:space="preserve">Número de Informe de socialización de la estrategia de entornos amigables </t>
  </si>
  <si>
    <t>Proyectos gestionados</t>
  </si>
  <si>
    <t>Número de Informe estado apoyo proyectos</t>
  </si>
  <si>
    <t>Gestión jornadas enfoque diferencial realizadas</t>
  </si>
  <si>
    <t>Número de Informe de gestión de jornadas de enfoque diferencial realizadas</t>
  </si>
  <si>
    <t xml:space="preserve">Coordinar el desarrollo de las Charlas de educación financiera </t>
  </si>
  <si>
    <t>Personas que asistieron a charlas educación finaciera</t>
  </si>
  <si>
    <t>Cantidad participantes de la orientacion fianciera</t>
  </si>
  <si>
    <t>Gestionar particiapcion grupos focales</t>
  </si>
  <si>
    <t>Jornadas grupos focales realizadas</t>
  </si>
  <si>
    <t>Número de jornadas de atencion Grupos Focales realizados</t>
  </si>
  <si>
    <t>Reporte gestion integral asistencia y reparacion</t>
  </si>
  <si>
    <t xml:space="preserve">Reportes de Gestion integral
</t>
  </si>
  <si>
    <t>Cantidad reportes generados</t>
  </si>
  <si>
    <t>Informe de talleres de inversion realizados</t>
  </si>
  <si>
    <t>Número de Informe de seguimiento a talleres de inversión</t>
  </si>
  <si>
    <t>Acompañar y hacer seguimiento a la Implementacion de la estrategia de Niños, Niñas y Adolescentes en el municipio focalizados</t>
  </si>
  <si>
    <t>Estrataegias NNA con seguimiento</t>
  </si>
  <si>
    <t>Número de estrategia NNA con seguimiento realizado</t>
  </si>
  <si>
    <t>Informes de talleres elaborados</t>
  </si>
  <si>
    <t>Número de Informe estado orientacion financiera</t>
  </si>
  <si>
    <t>Gestionar la jornada memorias reparadoras con ocación de la conmemoración del día  mundial de la toma de conciencia contra el abuso y maltrato a las personas mayores.</t>
  </si>
  <si>
    <t>Jornadas de memoria reparadora gestionadas</t>
  </si>
  <si>
    <t>Número de Informe estado jornadas</t>
  </si>
  <si>
    <t xml:space="preserve">Definir, comunicar e implementar los esquemas especiales de acompañamiento (Se asignaron $487 millones) </t>
  </si>
  <si>
    <t>Esquemas de acompañamiento implementados</t>
  </si>
  <si>
    <t>(Número de Informe estado proyectos/Total proyecto a implementar)*100</t>
  </si>
  <si>
    <t>Actualizar planes de retornos y reubicaciones en las que son incluidos nuevos procesos o que requieren complementar anexos del plan</t>
  </si>
  <si>
    <t>Planes RyR actualizados</t>
  </si>
  <si>
    <t>Número de Informe estado actualizacion PRR</t>
  </si>
  <si>
    <t>Estados de seguridad</t>
  </si>
  <si>
    <t>Informe estados RyR</t>
  </si>
  <si>
    <t>Estados de seguridad validados</t>
  </si>
  <si>
    <t>Plan RYR implementados</t>
  </si>
  <si>
    <t>Informe estado instrumentos SRC</t>
  </si>
  <si>
    <t>Capacitar ministerio publico temas de registro</t>
  </si>
  <si>
    <t>Capacitacion Ministario Publico realizada</t>
  </si>
  <si>
    <t>Cantidad de capacitaciones orientadas</t>
  </si>
  <si>
    <t>Capacitacion toma declaraciones realizadas</t>
  </si>
  <si>
    <t>(Cantidad de orientaciones realizadas/Total orientaciones proyectadas)*100</t>
  </si>
  <si>
    <t>Elaborar Reporte de personas para actualizar-ampliar declaracion</t>
  </si>
  <si>
    <t>Declaraciones actualizadas</t>
  </si>
  <si>
    <t>(Cantidad registro declaracion actualizada/Total personas novedades registradas)*100</t>
  </si>
  <si>
    <t>Visitas articuladas</t>
  </si>
  <si>
    <t>Cantidad jornadas moviles articuladas / Número de jornadas móviles programadas)*100</t>
  </si>
  <si>
    <t>Capacitacion Ministario Publico realizadas</t>
  </si>
  <si>
    <t xml:space="preserve">Gestionar Jornadas de Notificación </t>
  </si>
  <si>
    <t>Jornadas de notificacion adelantadas</t>
  </si>
  <si>
    <t>Gestion SNARIV compromisos PRR</t>
  </si>
  <si>
    <t>Cantidad compromisos cumplidos</t>
  </si>
  <si>
    <t>Jornadas de documentacion</t>
  </si>
  <si>
    <t>Cantidad de jornadas intervenidas</t>
  </si>
  <si>
    <t>Realizar el acompañamiento y verificación de las actas de voluntariedad en el MAARIV</t>
  </si>
  <si>
    <t>Registro actas de voluntariedad</t>
  </si>
  <si>
    <t>Cantidad de registros verificados</t>
  </si>
  <si>
    <t>Subscribir, diligenciar, verificar  y cargar  en la herramienta MAARIV Actas de Voluntariedad en Retorno y Reubicación</t>
  </si>
  <si>
    <t>Cargue registro MAARIV</t>
  </si>
  <si>
    <t>Cantidad de registros cargados</t>
  </si>
  <si>
    <t>Verificar reglamentos mesas de participacion victimas</t>
  </si>
  <si>
    <t>Regalmentos implementados</t>
  </si>
  <si>
    <t>Cantidad de reglamentos formalizados</t>
  </si>
  <si>
    <t>Realizar seguimiento a  las propuestas de incidencia de las mesas de participación con el objetivo de que sean incluidas en los planes de desarrollo. (El Plan Departamental y de Popayán)</t>
  </si>
  <si>
    <t>Seguimiento propuesta mesas de participacion</t>
  </si>
  <si>
    <t>Número de Informe seguimiento PAC-mesas de victimas</t>
  </si>
  <si>
    <t>Gestion entornos amigables</t>
  </si>
  <si>
    <t>Seguimiento a  las propuestas de incidencia de las mesas de participación con el objetivo de que sean incluidas en los planes de desarrollo. (El Plan Departamental y de Popayán)</t>
  </si>
  <si>
    <t>Asesoria mesas de participacion</t>
  </si>
  <si>
    <t>Informe estado gestion incidencia</t>
  </si>
  <si>
    <t>Un diplomado presencial por departamento de PARTICIPAZ (Bordo Patia)</t>
  </si>
  <si>
    <t>Gestion participativa diplomado</t>
  </si>
  <si>
    <t>Informe estado gestion convocatoria</t>
  </si>
  <si>
    <t>Realizar acompañamiento a los municipios focalizados (Popayán, Guapi, Santander de Quilichao,  El Tambo, Quilinchí, Balboa, Caloto y Buenos Aires)</t>
  </si>
  <si>
    <t>PAT implementado</t>
  </si>
  <si>
    <t>PAT asesorados</t>
  </si>
  <si>
    <t>Para los municipios priorizados estrategia de seguimiento particular para lograr una retroalimentación de al menos el 50% de las solicitudes de acceso a Oferta en un periodo no mayor a 6 meses  (20 municipios priorizados)</t>
  </si>
  <si>
    <t>Oferta implementada</t>
  </si>
  <si>
    <t>(número de solicitudes retroalimentadas/Total de solicitudes tramitadas)*100</t>
  </si>
  <si>
    <t>Jornadas de actualizacion adelantadas</t>
  </si>
  <si>
    <t>Cantidade de jornadas realizadas</t>
  </si>
  <si>
    <t>Capacitacion seguridad informatica</t>
  </si>
  <si>
    <t>Estrategia de desconcentracion informacion</t>
  </si>
  <si>
    <t>(Actividades desarrolladas/Actividades programadas)*100</t>
  </si>
  <si>
    <t>CJT orientacion RNI</t>
  </si>
  <si>
    <t>Informe-Acta socilizacion RNI</t>
  </si>
  <si>
    <t xml:space="preserve">Gestionar orientación instituciones </t>
  </si>
  <si>
    <t>Orientacion RNI adelantada</t>
  </si>
  <si>
    <t>Gestionar la agenda en el subcomité técnico municipal de la DT para el manejo del tema de los sistemas de información (POSI, caracterización, nuevas fuentes, seguridad de la información, proyectos de inversión)</t>
  </si>
  <si>
    <t>Orientacion POSI adelantada</t>
  </si>
  <si>
    <t>cantidad de Actas subcomites POSI levatadas en los comités</t>
  </si>
  <si>
    <t>Gestionar reportes de notificacion</t>
  </si>
  <si>
    <t>Reportes de notificacion</t>
  </si>
  <si>
    <t>Número de Informe estado notificaciones elaborados</t>
  </si>
  <si>
    <t>Notificaciones SSV</t>
  </si>
  <si>
    <t>Cantidad notificaciones entregadas</t>
  </si>
  <si>
    <t>Elaborar Reporte gestion estado notificaciones-novedades</t>
  </si>
  <si>
    <t>Número de Informes estado novedades notificaciones</t>
  </si>
  <si>
    <t>Informes estado novedades notificaciones</t>
  </si>
  <si>
    <t>Archivos de gestion implementados en los procesos</t>
  </si>
  <si>
    <t>Archivo gestionado</t>
  </si>
  <si>
    <t>Cantidad procesos implementados AG/Total procesos a implementar</t>
  </si>
  <si>
    <t>TRD implementadas en procesos</t>
  </si>
  <si>
    <t>Cumplimiento TRD</t>
  </si>
  <si>
    <t>(Cantidad procesos TRD implementado/Total procesos proyectados con TRD)  * 100</t>
  </si>
  <si>
    <t>Recursos CRAV ejecutados</t>
  </si>
  <si>
    <t>(Informe ejecución de recursos/Total recursos apropiados)*100</t>
  </si>
  <si>
    <t>Oferta Socializada</t>
  </si>
  <si>
    <t>Número de socializaciones de oferta realizadas / Número de socializaciones proyectadas) * 100</t>
  </si>
  <si>
    <t xml:space="preserve">Verificar la gestión Administrativa CRAV </t>
  </si>
  <si>
    <t>Seguimiento gestion administrativa CRAV</t>
  </si>
  <si>
    <t>Cantidad seguimiento realizados/Total seguimiento programados</t>
  </si>
  <si>
    <t>Verificar la  gestion Administrativa Punto de atencion</t>
  </si>
  <si>
    <t>Seguimiento gestion administrativa PA adelantado</t>
  </si>
  <si>
    <t>(Cantidad seguimiento realizados/Total seguimiento programados)*100</t>
  </si>
  <si>
    <t>Instalar consultas previas de SRC</t>
  </si>
  <si>
    <t>Consultas previas instaladas</t>
  </si>
  <si>
    <t>(Consultas previas instaladas/Total consultas a instalar)*100</t>
  </si>
  <si>
    <t>Medidas de rehabilitacion implementadas</t>
  </si>
  <si>
    <t>Cantidad MR implementadas</t>
  </si>
  <si>
    <t>Cantidad de MS implementadas</t>
  </si>
  <si>
    <t>Aprobar Planes Integrales de Reparación Colectiva</t>
  </si>
  <si>
    <t>Plan SRC integral aprobados</t>
  </si>
  <si>
    <t>Cantidad PIRC aprobados</t>
  </si>
  <si>
    <t>Compromisos desarrollados</t>
  </si>
  <si>
    <t>Número de Informe estado compromisos desarrollados</t>
  </si>
  <si>
    <t>Implementar dos proyectos en materia de restitucion</t>
  </si>
  <si>
    <t>Proyectos restitucion implementado</t>
  </si>
  <si>
    <t>Cantidad de proyectos formalizados</t>
  </si>
  <si>
    <t>Promover el funcionamiento de los Comités de Justicia Transicional: 
- Participación activa de la Directora General en los comités departamentales
- Aprobacion de Planes de Acción Departamentales y Territoriales</t>
  </si>
  <si>
    <t>CJT proyectados</t>
  </si>
  <si>
    <t>Cantidad participacion CJT</t>
  </si>
  <si>
    <t>Asesoria Formulacion proyectos</t>
  </si>
  <si>
    <t>Informe gestion de proyectos formulados y aprobados</t>
  </si>
  <si>
    <t>Caracterizacion implementada</t>
  </si>
  <si>
    <t>Número de municipios con caracterización implementada</t>
  </si>
  <si>
    <t>RUSICST asesorados en Territorio</t>
  </si>
  <si>
    <t>Gestion RUSICST</t>
  </si>
  <si>
    <t>Informe estado asesoria RUSICST</t>
  </si>
  <si>
    <t>Un diplomado presencial por departamento de PARTICIPAZ (Santander de Quilichao)</t>
  </si>
  <si>
    <t>Planes RyR aprobados</t>
  </si>
  <si>
    <t>Número de Informes planes aprobados</t>
  </si>
  <si>
    <t>Jornadas de jovenes implementadas</t>
  </si>
  <si>
    <t>Número de Informes de jornadas de jóvenes implementadas</t>
  </si>
  <si>
    <t>Adelantar el seguimiento nivel de satisfacion programa psicosocial</t>
  </si>
  <si>
    <t>Encuesta de satisfacción aplicadas</t>
  </si>
  <si>
    <t>Cantidad de personas encuestadas</t>
  </si>
  <si>
    <t>Adelantar las actividades asociadas al convenio con la Fundación Saldarriaga Concha, de acuerdo con el plan operativo definido y las directrices dadas por el equipo técnico de envejecimiento y vejez</t>
  </si>
  <si>
    <t>Plan operativo implementado</t>
  </si>
  <si>
    <t>(Número de actividades desarrolladas / Número de actividades definidas) * 100</t>
  </si>
  <si>
    <t>Número de mesas con seguimiento a las propuestas de incidencia  en los planes de desarrollo</t>
  </si>
  <si>
    <t>Número de mesas con seguimiento a las propuestas de incidecia en los planes de desarrollo</t>
  </si>
  <si>
    <t>Adelantar las actividades asociadas al convenio con la Fundación Saldarriaga Concha, de acuerdo con el plan operativo definido y las directrices dadas por el equipo tecnico de envejecimiento y vejez</t>
  </si>
  <si>
    <t>Plan opertaivo implementado</t>
  </si>
  <si>
    <t>Jornada de capacitación a los nuevos persones para la toma de declaración realizadas</t>
  </si>
  <si>
    <t xml:space="preserve">Entidades territoriales asesoradas técnicamente en prevención y atención inmediata </t>
  </si>
  <si>
    <t xml:space="preserve">Número de municipios asesorados en la actualización de planes de contingencia </t>
  </si>
  <si>
    <t>Jornadas de capacitación a los personeros del departamento realizadas</t>
  </si>
  <si>
    <t>Jornadas realizadas/Jornadas de capacitación a los personeros del departamento programadas</t>
  </si>
  <si>
    <t xml:space="preserve">Gestionar la caracterización en los 16 municipios priorizados por postconflicto </t>
  </si>
  <si>
    <t>Caracterización en los 16 municipios priorizados por postconflicto gestionada</t>
  </si>
  <si>
    <t xml:space="preserve">Hacer jornadas masivas de notificación
</t>
  </si>
  <si>
    <t xml:space="preserve">Jornadas de notificación adelantadas
</t>
  </si>
  <si>
    <t xml:space="preserve">Número de jornadas masivas de notificación realizadas
</t>
  </si>
  <si>
    <t>Realizar jornadas tren de los derechos en el marco del enfoque diferencial, con niños y niñas.</t>
  </si>
  <si>
    <t>Jornadas tren de los derechos realizadas.</t>
  </si>
  <si>
    <t>Presentar para su aprobación los  planes integrales de reparación colectiva</t>
  </si>
  <si>
    <t>Planes de reparación colectiva aprobados</t>
  </si>
  <si>
    <t>Planes aprobados / planes presentados</t>
  </si>
  <si>
    <t>Asesorar la formulación de los planes de retorno y/o reubicacion  (Galeras, San Benito)</t>
  </si>
  <si>
    <t>Planes re retornos aprobados</t>
  </si>
  <si>
    <t>Planes de retornos aprobados/Planes presentados</t>
  </si>
  <si>
    <t>Adelantar procesos de documentación a victimas por homicidio, desaparición forzada, lesiones o tortura en el marco de la ley 1290</t>
  </si>
  <si>
    <t>Procesos por homicidios, desaparición forzada, lesiones o tortura en el marco de la ley 1290 documentados.</t>
  </si>
  <si>
    <t>Procesos documentados/procesos identificados.</t>
  </si>
  <si>
    <t>Adelantar procesos de documentación a victimas por homicidio, desaparición forzada, lesiones o tortura en el marco de la ley 1448</t>
  </si>
  <si>
    <t>Procesos documentados a victimas por homicidio, desaparición forzada, lesiones o tortura, en el marco de la ley 1448</t>
  </si>
  <si>
    <t>Procesos documentados/procesos identificados</t>
  </si>
  <si>
    <t>Realizar jornadas de atención a la población en los municipios  de la DT.</t>
  </si>
  <si>
    <t>Jornadas de atención a la población en los municipios de la DT realizadas</t>
  </si>
  <si>
    <t>Realizar jornada de capacitación a los 43 personeros para la toma de declaración.</t>
  </si>
  <si>
    <t>Personeros capacitados en toma de declaración.</t>
  </si>
  <si>
    <t>(Número de personeros capacitados/ 43 personeros municipales)*100</t>
  </si>
  <si>
    <t>N. de listado maestro de documentos actualizado y divulgado</t>
  </si>
  <si>
    <t>Definir e implementar plan de trabajo para la estrategia cero Papel- Fase 1</t>
  </si>
  <si>
    <t>Plan de eficiencia administrativa implementado</t>
  </si>
  <si>
    <t>No. de actividades desarrolladas del plan eficiencia administrativa/No. de actividades programadas*100</t>
  </si>
  <si>
    <t xml:space="preserve">Realizar acompañamiento técnico para la incorporación del enfoque de género y orientaciones sexuales e identidades de género en los casos colectivos
</t>
  </si>
  <si>
    <t xml:space="preserve">casos colectivos asesorados tecnicamente
</t>
  </si>
  <si>
    <t xml:space="preserve">(% de aciones de acompañamiento técnico realizadas a procesos colectivos priorizados/% de acciones de acompañamiento técnico programadas a procesos colectivos priorizados)*100
</t>
  </si>
  <si>
    <t>Porcentaje de avance de los compnentes de la estrategia de articulacion entre PP y Sistemas ejecutados / Porcentaje de avance de los comonentes de la estrategia de articulación entre PP y sistemas programados) *100</t>
  </si>
  <si>
    <t>Actualizar los procedimientos en el canal escrito</t>
  </si>
  <si>
    <t>Procedimientos actualizados en el canal escrito</t>
  </si>
  <si>
    <t>(Procedimientos actualizados/Procedimientos definidos)*100</t>
  </si>
  <si>
    <t>Realizar la contestación de los derechos de petición con insumos en términos</t>
  </si>
  <si>
    <t>Porcentaje de derechos de petición con insumos contestados en terminos</t>
  </si>
  <si>
    <t>(Número de PQR respondidas mensualmente en términos/ No. de PQR radicadas en el app vigente y que vencen en el mes de reporte)*100</t>
  </si>
  <si>
    <t>Realizar la contestación de los derechos de petición con insumos</t>
  </si>
  <si>
    <t xml:space="preserve">Porcentaje de derechos de petición con insumos contestados </t>
  </si>
  <si>
    <t>(Número de PQR respondidas mensualmente / No. de PQR  radicados)*100</t>
  </si>
  <si>
    <t>Realizar las acciones tendientes a la notificación de  Actos Administrativos</t>
  </si>
  <si>
    <t xml:space="preserve">Porcentaje de actos administrativos notificados </t>
  </si>
  <si>
    <t xml:space="preserve">
(Número Total  de actos administrativos notificados / Número Total de actos administrativos recibidos) *100
</t>
  </si>
  <si>
    <t>Realizar las acciones tendientes a la notificación de  Actos Administrativos personalmente</t>
  </si>
  <si>
    <t>Porcentaje de actos administrativos notificados personalmente</t>
  </si>
  <si>
    <t xml:space="preserve">(Número Total de actos administrativos notificados personalmente/ Número Total de actos administrativos recibidos) *100
</t>
  </si>
  <si>
    <t>Realizar la contestación de tutelas instauradas en contra de la Entidad con insumo</t>
  </si>
  <si>
    <t xml:space="preserve">Porcentaje de Acciones de tutela contestadas </t>
  </si>
  <si>
    <t>(Número de Acciones de Tutelas contestadas / Número total de tutelas radicados )*100</t>
  </si>
  <si>
    <t>Realizar la contestación de tutelas instauradas en contra de la Entidad de forma eficiente</t>
  </si>
  <si>
    <t>Porcentaje de Acciones de tutela contestadas eficientemente</t>
  </si>
  <si>
    <t>(Número de Acciones de Tutelas contestadas en términos/ Número total de tutelas interpuestas )*100</t>
  </si>
  <si>
    <t>Realizar la contestación de los recursos de reposición en términos de acuerdo con el CPACA</t>
  </si>
  <si>
    <t>Porcentaje de recursos de reposición contestados en términos- de acuerdo con el CPACA</t>
  </si>
  <si>
    <t>(Número de recursos de reposición contestados en términos/Número de recursos de reposición recibidos)*100</t>
  </si>
  <si>
    <t xml:space="preserve">Realizar la contestación de los recursos de reposición </t>
  </si>
  <si>
    <t xml:space="preserve">Porcentaje de recursos de reposición contestados </t>
  </si>
  <si>
    <t>Divulgar  el código de ética</t>
  </si>
  <si>
    <t>Código de Ética divulgado</t>
  </si>
  <si>
    <t>(actividades del plan de trabajo para divulgar/Total de actividades programadas)*100</t>
  </si>
  <si>
    <t>(legalizaciones tramitadas ante financiera para pago dentro de los 7 días hábiles siguientes al recibido en Talento Humano /Total de legalizaciones recibidas en talento humano sin novedad ) * 100</t>
  </si>
  <si>
    <t>(Total de Notas publicadas con mencion directa a la unidad 2016/ Total de Notas publicadas con mencion directa a la unidad periodo 2015)-1</t>
  </si>
  <si>
    <t>(Total de visitantes y seguidores conseguidos en página web y en redes sociales de la Unidad 2016/ Total de visitantes y seguidores conseguidos en página web y en redes sociales de la Unidad periodo 2015)-1</t>
  </si>
  <si>
    <t>Total de ahorro en free press 2016/ Total de ahorro en free press periodo 2015)-1</t>
  </si>
  <si>
    <t>(Total de víctimas informadas sobre la Ley de Víctimas y los procesos de atención, asistencia y reparación 2016/ Total de víctimas informadas sobre la Ley de Víctimas y los procesos de atención, asistencia y reparación periodo 2015)-1</t>
  </si>
  <si>
    <t>Informe de gestión elaborado y publicado</t>
  </si>
  <si>
    <t>Actualizar los proyectos de inversión 2017</t>
  </si>
  <si>
    <t>Proyectos de inversión actualizados 2017</t>
  </si>
  <si>
    <t>Numero de proyectos de inversión actualizados 2017/Total proyectos de inversión</t>
  </si>
  <si>
    <t>Realizar un piloto de IPV6</t>
  </si>
  <si>
    <t>Piloto IPV6 ejecutado</t>
  </si>
  <si>
    <t>(Actividades del piloto IPV6 ejecutadas/actividades programadas)*100</t>
  </si>
  <si>
    <t>Realizar seguimiento y revisión de los planes de mejoramiento generados en los procesos a cargo de la Secretaría General.</t>
  </si>
  <si>
    <t>Planes de mejoramiento cumplidos</t>
  </si>
  <si>
    <t>(Planes de mejoramiento cumplidos/ planes de mejoramiento programados)*100</t>
  </si>
  <si>
    <t>Realizar seguimiento al cumplimiento de las metas de ejecución establecidas por los grupos de trabajo con relación a la política de austeridad</t>
  </si>
  <si>
    <t>Plan de Austeridad cumplido</t>
  </si>
  <si>
    <t>(Presupuesto ejecutado/ Presupuesto de Austeridad programado )*100</t>
  </si>
  <si>
    <t xml:space="preserve">Realizar retroalimentacion a las entidades territoriales que reportan la categoría  víctimas  del FUT
</t>
  </si>
  <si>
    <t xml:space="preserve">Entidades territoriales retroalimentadas sobre el reporte FUT
</t>
  </si>
  <si>
    <t xml:space="preserve">Sumatoria de Entidades territoriales retroalimentadas sobre el FUT 
</t>
  </si>
  <si>
    <t>Brindar orientación general a las víctimas para la adecuada inversión de los recursos de la indemnización administrativa por vía administrativa y judicial</t>
  </si>
  <si>
    <t>Víctimas orientadas en la adecuada inversión de los recursos de la indemnización por vía administrativa y judicial</t>
  </si>
  <si>
    <t>Número de víctimas orientadas en la adecuada inversión de los recursos de la indemnización administrativa</t>
  </si>
  <si>
    <t>Realizar acciones diferenciales focalizadas en el proceso de reparación integral a las víctimas</t>
  </si>
  <si>
    <t>Personas Víctimas atendidas en jornadas de reparación integral con enfoque diferencial y de género realizadas</t>
  </si>
  <si>
    <t xml:space="preserve">Número de Personas Víctimas atendidas en el marco de las jornadas de enfoque diferencial </t>
  </si>
  <si>
    <t>Constituir encargo fiduciario a Niños, Niñas y Adolescentes Víctimas mayores de 12 años acompañados en su Plan de Reparación Individual</t>
  </si>
  <si>
    <t>Niños, Niñas y Adolescentes Víctimas mayores de 12 años con encargo fiduciario constituido acompañadas en su Plan de Reparación Individual</t>
  </si>
  <si>
    <t>Sumatoria de Niños, Niñas y Adolescentes Víctimas mayores de 12 años con encargo fiduciario constituido acompañadas en su plan de reparación individual</t>
  </si>
  <si>
    <t>Indemnizar Niños, niñas y adolescentes NNA víctimas a través del encargo fiduciario que participan en las jornadas Diferenciales con enfoque de NNA.</t>
  </si>
  <si>
    <t>Niños, niñas y adolescentes NNA víctimas indemnizadas a través del encargo fiduciario que participan en las jornadas Diferenciales con enfoque de NNA.</t>
  </si>
  <si>
    <t>Sumatoria del número de NNA víctimas indemnizadas por medio del encargo fiduciario que participan en las jornadas con enfoque diferencial de NNA, de acuerdo a los rangos de edad definidos.</t>
  </si>
  <si>
    <t>Víctimas con atención o acompañamiento psicosocial en modalidad individual, familiar, comunitaria y/o grupal</t>
  </si>
  <si>
    <t>Brindar atención o acompañamiento psicosocial a víctimas en modalidad individual, familiar, comunitaria y/o grupal</t>
  </si>
  <si>
    <t>Sumatoria del número de personas únicas víctimas por tipo y número de documentos, que reciben atención o acompañamiento psicosocial en modalidad individual, familiar, comunitaria y/o grupal.</t>
  </si>
  <si>
    <t>Valorar oportunamente durante el 2016 las declaraciones recibidas de las entidades que conforman el Ministerio Público.</t>
  </si>
  <si>
    <t>Porcentaje de FUD recibidos y valorados en términos durante el 2016.</t>
  </si>
  <si>
    <t>(Número de FUD valorados en términos en el 2016/ (Total de FUD admitidos para el proceso de valoración en el 2016 (digitalizados y digitados)  – FUD  en términos para valoración)*100</t>
  </si>
  <si>
    <t>A 30 de junio se habrán valorado el total de FUD recibidos en periodos anteriores a la vigencia aptos para valorar</t>
  </si>
  <si>
    <t>(Número total de FUD valorados de periodos anteriores a la vigencia aptos para valorar / (Total de FUD admitidos para el proceso de valoración de periodos anteriores a la vigencia (digitalizados y digitados) – FUD  en términos para valoración)*100</t>
  </si>
  <si>
    <t xml:space="preserve">Porcentaje de Recursos de reposición y acciones de revocatoria directa recepcionados en periodos anteriores a la vigecia y tramitados en el 2016. </t>
  </si>
  <si>
    <t>Suministrar  insumos para dar respuesta a acciones constitucionales relacionadas con la operación del registro en el 2016</t>
  </si>
  <si>
    <t>Porcentaje de insumos para dar respuesta a cciones contitucionales engregados a la OAJ y al GRE en el 2016</t>
  </si>
  <si>
    <t>(Número de insumos para dar respuesta a acciones constitucionales aentregados a las OAJ y al GRE7 Total de requemirmientos recibidos en 2016)*100</t>
  </si>
  <si>
    <t>Suministar insumos para dar respuesta a acciones constitucionales relacionadas con la operación del registro</t>
  </si>
  <si>
    <t>Porcentaje de  insumos para dar respuesta a acciones constitucionales entregados a la OAJ y al GRE del año 2015 .</t>
  </si>
  <si>
    <t>(Número de insumos para dar respuesta a acciones constitucionales  entregados a la OAJ y al GRE /total  de requerimientos recibidos en 2015)*100</t>
  </si>
  <si>
    <t>Porcentaje de solicitudes de inscripción el RUV de sujetos de reparación colectiva valorados en el 2016</t>
  </si>
  <si>
    <t>Porcentaje de solicitudes de inscripción el RUV de sujetos de reparación colectiva valorados en términos en el 2016</t>
  </si>
  <si>
    <t>(número de solicitudes de inscripción en el RUV de sujetos de reparación colectiva valorados en términos en el 2016 / número de FUD  de sujetos de reparación colectiva admitidos para el proceso de valoración (digitalizados y digitados ) – FUD  en términos para valoración)*100</t>
  </si>
  <si>
    <t>Construir los insumos necesarios para la medición de los indicadores de Indice de Reparación Individual, Indice de Reparación Colectiva e Indice de Pobreza Multidimensional</t>
  </si>
  <si>
    <t>Documentos que contienen los insumos para la medición de los indicadores</t>
  </si>
  <si>
    <t>Número de documentos con el procedimiento para el diseño, calculo y reportes de los resultados por cada indicador</t>
  </si>
  <si>
    <t xml:space="preserve">Desarrollar herramientas de carácter geográfico, que posibiliten la consulta de bases gráficas y alfanuméricas, que permitan detallar población con o sin enfoque diferencial </t>
  </si>
  <si>
    <t xml:space="preserve">Herramientas de carácter geográfico en operación </t>
  </si>
  <si>
    <t xml:space="preserve">Número de herramientas de carácter geográfico en operación </t>
  </si>
  <si>
    <t>Acompañar a las entidades territoriales y nacionales con el propósito de fortalecer el flujo eficiente de la información entre el nivel territorial y el nivel nacional</t>
  </si>
  <si>
    <t>Entidades territoriales y nacionales con acompañamiento para fortalecer el flujo eficiente de información</t>
  </si>
  <si>
    <t>Numero de entidades territoriales y nacionales acompañadas.</t>
  </si>
  <si>
    <t>Crear y poner en funcionamiento el Observatorio de la Unidad para las Víctimas.</t>
  </si>
  <si>
    <t>Actividades planeadas para crear y poner en  funcionamiento el observatorio</t>
  </si>
  <si>
    <t>(Numero de actividades ejecutadas/Número de actividades planeadas) *100</t>
  </si>
  <si>
    <t>Documentar la propuesta sobre el proceso de pago (ayuda humanitaria e indemnizaciones), que permitan un seguimiento y trazabilidad al proceso de reparación</t>
  </si>
  <si>
    <t>Propuesta sobre el proceso de pago</t>
  </si>
  <si>
    <t>Numero de documentos con la propuesta realizada sobre el proceso de pago</t>
  </si>
  <si>
    <t>Integrar los enfoques étnicos en el instrumento de caracterización</t>
  </si>
  <si>
    <t>Enfoques etnicos integrados en el instrumento de caracterización</t>
  </si>
  <si>
    <t>Número de enfoques étnicos integrados en el módulo de caracterización</t>
  </si>
  <si>
    <t>Publicar las actualizaciones de las mediciones de subsistencia minima y superación de vulnerabilidad, dentro de los 5 dias siguientes a lo establecido en los acuerdos de nivel de servicio con los procesos misionales</t>
  </si>
  <si>
    <t>Publicación de las actualizaciones de las mediciones de subsistencia minima y supéracion de vulnerabilidad</t>
  </si>
  <si>
    <t>(Número de actualizaciones publicadas dentro de los 5 días siguientes a lo establecido en el acuerdo de nivel de servicio/ total de publicaciones realizadas en el periodo)*100</t>
  </si>
  <si>
    <t>ABRIL</t>
  </si>
  <si>
    <t>Eficiencia administrativa  - Eficiencia administrativa y cero papel</t>
  </si>
  <si>
    <t>Promedio de avance de los indicadores del Plan de Acción de la Dirección Territorial Caquetá - Huila.</t>
  </si>
  <si>
    <t>Promedio de avance de los indicadores del Plan de Acción de la Dirección Territorial Cauca</t>
  </si>
  <si>
    <t>Promedio de avance de los indicadores del Plan de Acción del Departamento de Arauca</t>
  </si>
  <si>
    <t>(actividades de la estrategia de supECI implementadas/ activides programadas )*100</t>
  </si>
  <si>
    <t>GRUPO CONTROL INTERNO DISCIPLINARIO</t>
  </si>
  <si>
    <t>Identificar el alcance de la caracterización de victimas en el exterior</t>
  </si>
  <si>
    <t>Ejecutar estrategias complementarias</t>
  </si>
  <si>
    <t>Formular e implementar el plan de acción en atención, asistencia y reparación para los miembros de fuerza pública.</t>
  </si>
  <si>
    <t>Nivel de satisfacción de Cliente Interno del GGC</t>
  </si>
  <si>
    <t xml:space="preserve">Realizar documento de recomendaciones, Asesoría Técnica y acompañamiento para la incorporación de los enfoques genero y orientaciones en los procesos de formación con las representantes de las mesas de participación de víctimas
</t>
  </si>
  <si>
    <t xml:space="preserve">Acompañar y hacer seguimiento a la implementación en los territorios de las Estrategias de reparación individual para mujeres y personas con orientaciones sexuales víctimas
</t>
  </si>
  <si>
    <t xml:space="preserve">Realizar el acompañamiento psicosocial en integración comunitaria a los procesos de retorno reubicación
</t>
  </si>
  <si>
    <t>Determinar cuántos funcionarios y contratistas de la Unidad conocen las campañas de comunicación interna</t>
  </si>
  <si>
    <t>Elaborar y publicar procedimiento participativo para la adopción y actualización del esquema de publicación</t>
  </si>
  <si>
    <t>Realizar pruebas de usabilidad del sitio Web</t>
  </si>
  <si>
    <t>Diseñar el plan de trabajo de actividades para la rendición de cuentas</t>
  </si>
  <si>
    <t>Realizar seguimiento, la medición y el análisis a los procesos.</t>
  </si>
  <si>
    <t>Desarrollar nuevos sistemas de información y mantener los existentes para mejorar la eficiencia de los procesos de la Unidad.</t>
  </si>
  <si>
    <t xml:space="preserve">Asignar los recursos de cofinanciación a través de convenios interadministrativos, de asociación o de cooperación
</t>
  </si>
  <si>
    <t xml:space="preserve">Otorgar la medida de indemnización administrativa a Mujeres Víctimas de violencia sexual </t>
  </si>
  <si>
    <t>Indemnizar a víctimas por Hechos Directos.</t>
  </si>
  <si>
    <t>Indemnizar homicidios y desapariciones forzadas.</t>
  </si>
  <si>
    <t>Indemnizar hogares víctimas de Desplazamiento Forzado.</t>
  </si>
  <si>
    <t xml:space="preserve">Financiar a través del banco de proyectos iniciativas de participación de las mesas de participación y las organizaciones de víctimas </t>
  </si>
  <si>
    <t>Financiar a través del banco de proyectos iniciativas de participación de las víctimas del conflicto armado en territorios con  presencia étnica</t>
  </si>
  <si>
    <t>Realizar las mediciones de los indicadores de Subsistencia Mínima, Superación de Vulnerabilidad y Goce Efectivo de Derechos</t>
  </si>
  <si>
    <t>Certificar los servicios de la SRNI, de acuerdo con los lineamientos establecidos por Min Tic</t>
  </si>
  <si>
    <t xml:space="preserve">Brindar atención psicosocial mediante la estrategia de recuperación emocional a nivel grupal y/o la estrategia de recuperación emocional individual y/o acciones focales
</t>
  </si>
  <si>
    <t>Atender a todas las víctimas que realicen presencia en el punto de atención</t>
  </si>
  <si>
    <t>Incluir las propuestas de las mesas de participación en los planes de desarrollo municipal y departamental.</t>
  </si>
  <si>
    <t xml:space="preserve"> componentes de la ley de victimas en los planes de desarrollo de los municipios priorizados para el pos conflicto.(Asistencia y Atención, Reparación).</t>
  </si>
  <si>
    <t xml:space="preserve">Estudio de caracterización </t>
  </si>
  <si>
    <t>Resultado del estudio de caracterización para victimas en el exterior</t>
  </si>
  <si>
    <t>Estrategias complementarias ejecutadas</t>
  </si>
  <si>
    <t>Número de Estrategias Complementarias ejecutadas</t>
  </si>
  <si>
    <t>Plan de acción para la ruta de atención, asistencia y reparación para miembros de fuerza pública articulado con Mindefensa y FFPP formulado e implementado.</t>
  </si>
  <si>
    <t>(actividades del plan de acción implementadas/actividades del plan de acción formuladas)*100</t>
  </si>
  <si>
    <t>Estándar de radicación de documentos por auxiliar de operador contratado</t>
  </si>
  <si>
    <t>Número de oficios radicados en el periodo/ Número de auxiliares destinados a la radicación</t>
  </si>
  <si>
    <t>Eficiencia en el consumo de energia</t>
  </si>
  <si>
    <t>Promedio consumo KWh/ Número de funcionarios</t>
  </si>
  <si>
    <t>Satisfacción de los usuarios internos en relación a la asesoría y acompañamiento que realiza el Grupo de Gestión Contractual</t>
  </si>
  <si>
    <t>(No. De áreas misionales y de apoyo con  un nivel de satisfacción superior al 70%/  Total de áreas asistidas por el Grupo de Gestión Contractual)*100</t>
  </si>
  <si>
    <t xml:space="preserve">Proceso de formación sobre enfoque de género y derechos humanos de las mujeres &amp; enfoque de orientaciones sexuales e identidades de género no hegemonicas Implementado
</t>
  </si>
  <si>
    <t xml:space="preserve">(% de avence de los componentes de asistencia técnica ejecutado / % de avance de los componentes de asistencia técnica programado)*100
</t>
  </si>
  <si>
    <t xml:space="preserve">territorios de las Estrategias de reparación individual acompañados y con seguimiento
</t>
  </si>
  <si>
    <t>Número de estrategias de reparación individual acompañadas</t>
  </si>
  <si>
    <t>(Número de recursos de reposición contestados/Número de recursos de reposición radicados)*100</t>
  </si>
  <si>
    <t xml:space="preserve">Procesos de retorno y reubicación e integración comunitaria con acompañamiento psicosocial implementado
</t>
  </si>
  <si>
    <t xml:space="preserve">Número de procesos de retorno y reubicación e integración comunitaria con acompañamiento psicosocial implementado
</t>
  </si>
  <si>
    <t>Funcionarios y contratistas de la Unidad que han conocido las campañas de comunicación interna.</t>
  </si>
  <si>
    <t xml:space="preserve">Total de funcionarios y contratistas con encuesta calificada favorablemente/Total de funcionarios y contratistas encuestados acerca de las campañas de comunicación interna.			
</t>
  </si>
  <si>
    <t>Procedimiento aprobado y publicado</t>
  </si>
  <si>
    <t>No. de procedimiento aprobado y publicado</t>
  </si>
  <si>
    <t>Pruebas de usabilidad del sitio web</t>
  </si>
  <si>
    <t xml:space="preserve">(Pruebas de usabilidad realizadas/pruebas programadas)*100 </t>
  </si>
  <si>
    <t>Plan de trabajo propuesto diseñado</t>
  </si>
  <si>
    <t>Acciones de mejora implementadas</t>
  </si>
  <si>
    <t>(Acciones de mejora implementadas/acciones de mejora identificadas)*100</t>
  </si>
  <si>
    <t>Hoja de ruta de los sistemas de información vigencia 2016 implementada</t>
  </si>
  <si>
    <t xml:space="preserve"> (Numero de actividades de la hoja de ruta que han sido completadas/Número de actividades totales que deben realizarse según la hoja de ruta estabecida)*100</t>
  </si>
  <si>
    <t xml:space="preserve">Número convenios suscritos para la cofinancaición de proyectos 
</t>
  </si>
  <si>
    <t xml:space="preserve">Sumatoria  de convenios de cofinanciación suscritos 
</t>
  </si>
  <si>
    <t>Mujeres Víctimas de violencia sexual con indemnización otorgada.</t>
  </si>
  <si>
    <t>Sumatoria del número de mujeres víctimas de violencia sexual con indemnización otorgada.</t>
  </si>
  <si>
    <t>Número de personas víctimas por Hechos Directos, indemnizadas.</t>
  </si>
  <si>
    <t>Sumatoria del número de personas víctimas por Hechos Directos, indemnizadas.</t>
  </si>
  <si>
    <t>Número de homicidios y desapariciones forzadas, indemnizados.</t>
  </si>
  <si>
    <t>Sumatoria del número de víctimas directas de homicidios y desapariciones forzadas, indemnizados.</t>
  </si>
  <si>
    <t>Número de hogares víctimas de Desplazamiento Forzado, indemnizados.</t>
  </si>
  <si>
    <t>Sumatoria del número de hogares víctimas de Desplazamiento Forzado, indemnizados.</t>
  </si>
  <si>
    <t>Iniciativas de participación de las víctimas del conflicto armado financiadas por el banco de proyectos</t>
  </si>
  <si>
    <t>Número de Iniciativas de participación de las víctimas del conflicto armado financiadas por el banco de proyectos</t>
  </si>
  <si>
    <t>Víctimas del Conflicto Armando étnicas beneficiarias de las iniciativas de participación</t>
  </si>
  <si>
    <t>Número de Víctimas del Conflicto Armando étnicas beneficiarias de las iniciativas de participación</t>
  </si>
  <si>
    <t>Mediciones de los indicadores de Subsistencia Mínima, Superación de Vulnerabilidad y Goce Efectivo de Derechos</t>
  </si>
  <si>
    <t>Número de mediciones realizadas</t>
  </si>
  <si>
    <t>Certificaciones de servicios en los niveles de Gobierno en Linea, otorgados por MinTic</t>
  </si>
  <si>
    <t>Número de certificaciones de servicios en los niveles de Gobierno en Linea, otorgados por MinTic</t>
  </si>
  <si>
    <t xml:space="preserve">Víctimas atendidas en el punto de atención </t>
  </si>
  <si>
    <t xml:space="preserve">Número de víctimas atendidas </t>
  </si>
  <si>
    <t>Propuestas incluidas en planes de desarrollo.</t>
  </si>
  <si>
    <t>Propuestas incluidas/propuestas programadas.</t>
  </si>
  <si>
    <t>Componentes de la ley de victimas incluidos en los planes de desarrollo de los Municipios priorizados para el pos conflicto  con componente de la ley de victimas incluidos.</t>
  </si>
  <si>
    <t>Nº de componentes  de la ley de victimas incluidos/nº de componentes propuestos</t>
  </si>
  <si>
    <t>MAYO</t>
  </si>
  <si>
    <t>Corte: Junio de 2016</t>
  </si>
  <si>
    <t>JUNIO</t>
  </si>
  <si>
    <t xml:space="preserve"> Impacto en la agilidad de la atención a las víctima debida a las integraciones en sistemas de información fundamentales</t>
  </si>
  <si>
    <t>(Número de integraciones de sistemas funamentales a cargo de la OTI que dan capacidades de interoperación e impactan en la agilidad de la etención a la víctima o en el trámite de respuestas por parte de la Unidad)/(Número integraciones de Sistemas funamentales a cargo de la OTI para lograr la interoperabilidad de los sistemas de información fundamentales por demanda)*100</t>
  </si>
  <si>
    <t>(Número de Bienes con acciones de administración/ Total de bienes inmuebles)*100</t>
  </si>
  <si>
    <t>Realizar jornadas para el fortalecimiento institucional en el marco de implementación de la estrategia de gestión de oferta a nivel individual, colectivo, público y privado</t>
  </si>
  <si>
    <t>Fortalecer a las instituciones del nivel nacional y territorial en el marco de implementación de la estrategia de gestión de oferta a nivel individual, colectivo, público y privado</t>
  </si>
  <si>
    <t>Sumatoria de jornadas realizadas para el fortalecimiento institucional en el marco de implementación de la estrategia de gestión de oferta a nivel individual, colectivo, público y privado</t>
  </si>
  <si>
    <t>Elaborar Reporte gestion casos acciones constitucionales</t>
  </si>
  <si>
    <t>Casos AC gestionadas</t>
  </si>
  <si>
    <t>Cantidad de casos asistidos/cantidad de casos programados para asistir)*100</t>
  </si>
  <si>
    <t>Reporte informes de seguimiento a contratistas</t>
  </si>
  <si>
    <t>Informes de Seguimiento realizados</t>
  </si>
  <si>
    <t>Cantidad de reportes generados</t>
  </si>
  <si>
    <t>Reporte gestion casos fondo de reparacion</t>
  </si>
  <si>
    <t>(Indemnizacion fondo reparacion entregadas/total indemnizaciones FR programadas)*100</t>
  </si>
  <si>
    <t>Gestionar respuesta a tutelas</t>
  </si>
  <si>
    <t>Tutelas respondidas</t>
  </si>
  <si>
    <t>Cantidad de tutelas contestadas</t>
  </si>
  <si>
    <t>Reporte general estado atencion</t>
  </si>
  <si>
    <t>Informe respuesta juridica</t>
  </si>
  <si>
    <t>Informe estado tutelas-aciones constitucionales</t>
  </si>
  <si>
    <t>Implementacion Atencion Psicisocial</t>
  </si>
  <si>
    <t xml:space="preserve">Personal atendidas por el operador mediante la estrategia de recuperación emocional a nivel grupal y/o la estrategia de recuperación emocional individual y/o acciones focales
</t>
  </si>
  <si>
    <t>Número total de personas atendidas por el operado en la estrategia de recuperación emocional a nivel grupal e individual y acciones focales</t>
  </si>
  <si>
    <t>Implementar medidas de reparación al pueblo Rrom</t>
  </si>
  <si>
    <t>Medidas de reparación implementadas al sujeto pueblo Rrom.</t>
  </si>
  <si>
    <t>Medidas de reparación a Narrar para Vivir.</t>
  </si>
  <si>
    <t>Medidas de reparación  implementadas al sujeto narrar para vivir.</t>
  </si>
  <si>
    <t>Beneficiar a 55 familias retornadas con proyecto de seguridad alimentaria en los municipios de Ovejas, San Onofre y Sincelejo.</t>
  </si>
  <si>
    <t>Familias retornadas beneficiadas con seguridad alimentaria.</t>
  </si>
  <si>
    <t>Familias beneficiadas/familias identificadas.</t>
  </si>
  <si>
    <t>Gestionar la convocatoria del comité ampliado departamental de justicia transicional en el cual se tratará el tema de sistemas de información y caracterización del departamento del Valle</t>
  </si>
  <si>
    <t>Convocatoria del comité ampliado gestionada</t>
  </si>
  <si>
    <t>Número de convocatorias comités ampliados gestionadas</t>
  </si>
  <si>
    <t xml:space="preserve">Realizar asesoria técnica para la construccion de paz territorial con los representantes de victimas mayores
</t>
  </si>
  <si>
    <t>Espacios de participación de las víctimas mayores para la construccion de Paz Territorial asesorados</t>
  </si>
  <si>
    <t>Número de Espacios de participación de las víctimas mayores para la construccion de Paz Territorial asesorados</t>
  </si>
  <si>
    <t>Gestionar el recaudo de nuevas fuentes de financiación, de acuerdo a lo establecido en el artículo 177 de la Ley 1448 de 2011</t>
  </si>
  <si>
    <t>INFF: Ingresos  generados por nuevas fuentes de financiación de acuerdo a los establecido en el Art. 177 de la Ley 1448/11</t>
  </si>
  <si>
    <t>Sumatoria de ingresos recaudados en el año por Fuentes Alternas de Financiación ($800.000.000 M/Cte).</t>
  </si>
  <si>
    <t xml:space="preserve">Suscribir convenios con las entidades territoriales para la financiación de la construcción y dotación de Centros Regionales </t>
  </si>
  <si>
    <t>Convenios para la construcción y dotación de Centros regionales Suscritos y/o Ejecutados</t>
  </si>
  <si>
    <t>Número de Convenios Suscritos</t>
  </si>
  <si>
    <t xml:space="preserve">Dotar la infraestructura para la conectividad los Centros Regionales </t>
  </si>
  <si>
    <t>Centros Regionales dotados con infraestructura para la conectividad</t>
  </si>
  <si>
    <t>Número de Centros Regionales dotados con infraestructura para la conectividad</t>
  </si>
  <si>
    <t xml:space="preserve">Subsidiar a los Municipios que requieran apoyo financiero para el funcionamiento de los Centros Regionales </t>
  </si>
  <si>
    <t>Municipios apoyados financieramente para el funcionamiento de los Centros Regionales</t>
  </si>
  <si>
    <t>Número de Municipios apoyados financieramente para el funcionamiento de los Centros Regionales</t>
  </si>
  <si>
    <t>Transversalizar el enfoque diferencial de discapacidad en los procesos misionales.</t>
  </si>
  <si>
    <t>Procesos misionales ajustados.</t>
  </si>
  <si>
    <t>Nro. de procesos misionales donde se ha incorporado el enfoque diferencial de discapacidad.</t>
  </si>
  <si>
    <t>Formular e implementar una estrategia articuladamente con la Subdirección de Participación para el empoderamiento de lideres y liderezas de personas con discapacidad víctimas del carmen de Chucurí (Santander) y Granada (Antioquia).</t>
  </si>
  <si>
    <t>Estrategia articulada con la Subdirección de Participación para la formación de lideres y liderezas de personas con discapacidad víctimas del carmen de Chucurí y Granada (Antioquia) formulada e implementada.</t>
  </si>
  <si>
    <t>(Nro. de fases de la estrategia realizadas /Nro. de fases programadas)*100</t>
  </si>
  <si>
    <t>Incorporar en los procesos misionales de la Unidad la ruta integral para víctimas de MAP, MUSE y AEI articuladamente con DAICMA.</t>
  </si>
  <si>
    <t>Procesos misionales donde se ha incorporado la ruta integral para víctimas de MAP, MUSE y AEI.</t>
  </si>
  <si>
    <t>Nro. de procesos misionales donde se ha incorporado la ruta integral para víctimas de MAP, MUSE y AEI.</t>
  </si>
  <si>
    <t>Adelantar las actividades de cubrimiento de mantenimientos locativos a las sedes de las Direcciones Territoriales</t>
  </si>
  <si>
    <t>Plan de mantenimiento locativo implementado en las sedes de DT</t>
  </si>
  <si>
    <t>No. de mantenimientos ejecutados en el periodo/No. mantenimientos  planeados*100</t>
  </si>
  <si>
    <t xml:space="preserve">Elaborar y publicar la información de la gestion financiera de la Unidad, de acuerdo con el cronograma establecido.
</t>
  </si>
  <si>
    <t>Información de la gestion financiera publicada</t>
  </si>
  <si>
    <t xml:space="preserve">(Número de informes publicados / Número de informes programados)*100
</t>
  </si>
  <si>
    <t>Definir y desarrollar un plan operativo para implementar en la Unidad las normas Internacionales NIIF-NICSP</t>
  </si>
  <si>
    <t>Plan Operativo Implementado</t>
  </si>
  <si>
    <t xml:space="preserve">Realizar seguimiento a la gestión en temas/espacios de protección y seguridad para mujeres y orientaciones
</t>
  </si>
  <si>
    <t xml:space="preserve">Informes de seguimiento y gestión en temas/espacios de protección y seguridad para mujeres y personas con orientaciones sexuales e identidades de género victimas realizados
</t>
  </si>
  <si>
    <t xml:space="preserve">Numero de informes de seguimiento y gestion entregados por el Grupo de Mujeres y Género a la subdireccion de prevencion  y atencion a emergencias 
</t>
  </si>
  <si>
    <t xml:space="preserve">Promover Escenarios de participación para NNA y jóvenes víctimas del Conflicto Armado
</t>
  </si>
  <si>
    <t xml:space="preserve">Escenarios de participación, promovidos y fortalecidos para NNA y jóvenes víctimas del Conflicto Armado
</t>
  </si>
  <si>
    <t xml:space="preserve">Número de Escenarios de participación creados o fortalecidos
</t>
  </si>
  <si>
    <t xml:space="preserve">Implementar acciones para la actualización y seguimiento a la incorporación del E.D. N y J en la ruta integral y áreas misionales UARIV
</t>
  </si>
  <si>
    <t xml:space="preserve">Acciones de actualización y seguimiento a la incorporación del E.D. N y J en la ruta integral y áreas misionales UARIV realizadas
</t>
  </si>
  <si>
    <t xml:space="preserve">Número de Acciones de actualización y seguimiento realizadas
</t>
  </si>
  <si>
    <t xml:space="preserve">Realizar la consolidación y publicación del mapa de riesgos de corrupción en la página Web
</t>
  </si>
  <si>
    <t>Mapa de riesgos de corrupción publicado</t>
  </si>
  <si>
    <t>Mapa de riesgos de corrupción consolidado y publicado</t>
  </si>
  <si>
    <t>Realizar seguimiento al plan de trabajo de rendición de cuentas aprobado</t>
  </si>
  <si>
    <t>Seguimientos al plan de trabajo de rendición de cuentas</t>
  </si>
  <si>
    <t>Número de seguimientos realizados</t>
  </si>
  <si>
    <t>Revisar, actualizar y publicar el plan de participación ciudadana</t>
  </si>
  <si>
    <t>Plan de participación ciudadano actualizado y publicado en la página web</t>
  </si>
  <si>
    <t xml:space="preserve">Realizar los trámites presupuestales requeridos para la modificación del presupuesto de la entidad </t>
  </si>
  <si>
    <t>Tramites presupuestales gestionados oportunamente</t>
  </si>
  <si>
    <t xml:space="preserve">Sumatoria de tramites presupuestales gestionados en menos de 90 días/Sumatoria de trámites presupuestales gestionados </t>
  </si>
  <si>
    <t>Generar reportes trimestrales sobre la recuperación de cartera</t>
  </si>
  <si>
    <t xml:space="preserve">Reportes generados sobre recuperación de cartera </t>
  </si>
  <si>
    <t>Numero de reportes generados sobre recupereación de cartera</t>
  </si>
  <si>
    <t>Emitir oportunamente los conceptos solicitados por las diferentes dependencias de la Entidad</t>
  </si>
  <si>
    <t>Conceptos emitidos oportunamente</t>
  </si>
  <si>
    <t>(Número de conceptos emitidos oportunamente/Numero total de conceptos solicitados)*100</t>
  </si>
  <si>
    <t>Lograr la notificación de los mandamientos de pago expedidos</t>
  </si>
  <si>
    <t>Mandamientos de pago notificados</t>
  </si>
  <si>
    <t>(Numero de mandamientos de pago notificados/Numero de acreencias existentes en cobro caoctivo)*100</t>
  </si>
  <si>
    <t xml:space="preserve">Asisitir a las audiencias de conciliación prejudicial y judicial a las que sea convocada la Entidad  </t>
  </si>
  <si>
    <t>Audiencias de conciliación prejudicial y judicial asistidas</t>
  </si>
  <si>
    <t xml:space="preserve">(Número de audiencias a las que asistió la Entidad/Número total de audiencias en las que fue convocada la Entidad)*100  </t>
  </si>
  <si>
    <t>Medir los conocimientos adquiridos sobre prevención del fraude de los asistentes a las charlas del GIPF</t>
  </si>
  <si>
    <t xml:space="preserve">Personas con un nivel de apropiación de los conceptos de las charlas del GIFP superior al 60% </t>
  </si>
  <si>
    <t xml:space="preserve">(Número de personas con un nivel de apropiación de los conceptos de las charlas del GIFP superior al 60%/ Número de personas de las entidades del SNARIV y lideres de las mesas de participación capacitadas en las charlas del GIPF )*100  </t>
  </si>
  <si>
    <t>Resolver recursos interpuestos con expedientes completos</t>
  </si>
  <si>
    <t>Recursos resultos con expedientes completos</t>
  </si>
  <si>
    <t>(Número de recursos resueltos / número de recursos interpuestos con expedientes completos)*100</t>
  </si>
  <si>
    <t>(Número de actividades de mejora cumplidas/ Número de actividades de mejora suscritas)*100</t>
  </si>
  <si>
    <t>Planes de mejoramiento con seguimiento</t>
  </si>
  <si>
    <t>(Número de Planes de mejoramiento con seguimiento / Número de Planes de mejoramiento programados)*100</t>
  </si>
  <si>
    <t>(Promedio de resultados de la evaluación de las inducciones/5)*100</t>
  </si>
  <si>
    <t>Desarrollar una cultura de uso y apropiación frente a los servicios y recursos TI con enfoque territorial y nacional</t>
  </si>
  <si>
    <t xml:space="preserve">Actividades de la Estrategia de Uso y apropiacion cumplidas </t>
  </si>
  <si>
    <t>(Número de Actividades  ejecutadas/Número de Actividades planificadas)*100</t>
  </si>
  <si>
    <t xml:space="preserve">Establecer directrices que permitan implementar esquemas de gobernabilidad TI asi como adoptar políticas para alinear procesos y planes de la Unidad con las TI </t>
  </si>
  <si>
    <t>Mapa de gobierno TI ejecutado</t>
  </si>
  <si>
    <t>(Acciones del mapa de gobierno TI ejecutadas/Acciones establecidas en el mapa de gobierno TI)*100</t>
  </si>
  <si>
    <t>Realizar seguimiento a la implementacion de los servicios de consulta a través de los quioscos de la unidad</t>
  </si>
  <si>
    <t>Servicios de consulta de información a través de canales virtuales (quioscos) operando</t>
  </si>
  <si>
    <t>Servicios de consutla de informacion a través de canales virtuales (kioscos) operando</t>
  </si>
  <si>
    <t xml:space="preserve">Realizar la Evaluación de resultados de los  proyectos de cofinanciación 
</t>
  </si>
  <si>
    <t xml:space="preserve">Proyectos de Cofinanciacion Evaluados </t>
  </si>
  <si>
    <t xml:space="preserve">Numero de proyectos evaluados 
</t>
  </si>
  <si>
    <t>Asistir técnicamente sobre la herramienta de planeación territorial, fortalecer la inclusión del enfoque diferencial, la operación de los Comités de Justicia Transicional, subcomités técnicos y la implementación de los mecanismos de seguimiento</t>
  </si>
  <si>
    <t>Implementar y poner en operación las maestras en el marco del modelo de inteligencia de negocios en la SRNI</t>
  </si>
  <si>
    <t>Modulos de consulta de las maestras,en la herramienta dispuesta</t>
  </si>
  <si>
    <t xml:space="preserve">Número de módulos de consulta de las maestras implementadas </t>
  </si>
  <si>
    <t>Territorial</t>
  </si>
  <si>
    <t>Nacional</t>
  </si>
  <si>
    <t>PREVENCIÓN ATENCION A LA POBLACION DESPLAZADA NIVEL NACIONAL</t>
  </si>
  <si>
    <t>IMPLEMENTACIÓN DEL PLAN ESTRATÉGICO DE TECNOLOGÍA DE INFORMACIÓN PARA ASISTENCIA, ATENCIÓN Y REPARACIÓN INTEGRAL A LAS VÍCTIMAS A NIVEL NACIONAL</t>
  </si>
  <si>
    <t>FONDO PARA LA REPARACION DE LAS VICTIMAS (ART.54 LEY 975 DE 2005)</t>
  </si>
  <si>
    <t>Gastos de Personal</t>
  </si>
  <si>
    <t xml:space="preserve"> Estrategia de superación del ECI con el enfoque de envejecimiento y vejez diseñada e implementada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</si>
</sst>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 #,##0.00_);_(&quot;$&quot;\ * \(#,##0.00\);_(&quot;$&quot;\ * &quot;-&quot;??_);_(@_)"/>
    <numFmt numFmtId="43" formatCode="_(* #,##0.00_);_(* \(#,##0.00\);_(* &quot;-&quot;??_);_(@_)"/>
    <numFmt numFmtId="164" formatCode="_(* #,##0_);_(* \(#,##0\);_(* &quot;-&quot;??_);_(@_)"/>
    <numFmt numFmtId="165" formatCode="_(&quot;$&quot;\ * #,##0_);_(&quot;$&quot;\ * \(#,##0\);_(&quot;$&quot;\ * &quot;-&quot;??_);_(@_)"/>
    <numFmt numFmtId="166" formatCode="dd/mm/yyyy;@"/>
  </numFmts>
  <fonts count="12" x14ac:knownFonts="1">
    <font>
      <sz val="11"/>
      <color theme="1"/>
      <name val="Calibri"/>
      <family val="2"/>
      <scheme val="minor"/>
    </font>
    <font>
      <sz val="11"/>
      <color theme="1"/>
      <name val="Calibri"/>
      <family val="2"/>
      <scheme val="minor"/>
    </font>
    <font>
      <b/>
      <sz val="14"/>
      <color theme="1"/>
      <name val="Calibri"/>
      <family val="2"/>
      <scheme val="minor"/>
    </font>
    <font>
      <b/>
      <i/>
      <sz val="11"/>
      <color theme="1"/>
      <name val="Calibri"/>
      <family val="2"/>
      <scheme val="minor"/>
    </font>
    <font>
      <sz val="14"/>
      <color theme="0"/>
      <name val="Calibri"/>
      <family val="2"/>
      <scheme val="minor"/>
    </font>
    <font>
      <b/>
      <sz val="14"/>
      <color theme="0"/>
      <name val="Calibri"/>
      <family val="2"/>
      <scheme val="minor"/>
    </font>
    <font>
      <sz val="11"/>
      <color theme="0"/>
      <name val="Calibri"/>
      <family val="2"/>
      <scheme val="minor"/>
    </font>
    <font>
      <sz val="10"/>
      <color theme="0"/>
      <name val="Calibri"/>
      <family val="2"/>
      <scheme val="minor"/>
    </font>
    <font>
      <sz val="11"/>
      <color rgb="FF00B050"/>
      <name val="Calibri"/>
      <family val="2"/>
      <scheme val="minor"/>
    </font>
    <font>
      <sz val="11"/>
      <name val="Calibri"/>
      <family val="2"/>
      <scheme val="minor"/>
    </font>
    <font>
      <b/>
      <sz val="11"/>
      <color theme="1"/>
      <name val="Calibri"/>
      <family val="2"/>
      <scheme val="minor"/>
    </font>
    <font>
      <i/>
      <sz val="9"/>
      <name val="Calibri"/>
      <family val="2"/>
      <scheme val="minor"/>
    </font>
  </fonts>
  <fills count="7">
    <fill>
      <patternFill patternType="none"/>
    </fill>
    <fill>
      <patternFill patternType="gray125"/>
    </fill>
    <fill>
      <patternFill patternType="solid">
        <fgColor theme="3" tint="-0.249977111117893"/>
        <bgColor indexed="64"/>
      </patternFill>
    </fill>
    <fill>
      <patternFill patternType="solid">
        <fgColor theme="5" tint="-0.249977111117893"/>
        <bgColor indexed="64"/>
      </patternFill>
    </fill>
    <fill>
      <patternFill patternType="solid">
        <fgColor rgb="FF00B050"/>
        <bgColor indexed="64"/>
      </patternFill>
    </fill>
    <fill>
      <patternFill patternType="solid">
        <fgColor theme="8" tint="0.79998168889431442"/>
        <bgColor indexed="64"/>
      </patternFill>
    </fill>
    <fill>
      <patternFill patternType="solid">
        <fgColor theme="5" tint="0.59999389629810485"/>
        <bgColor indexed="64"/>
      </patternFill>
    </fill>
  </fills>
  <borders count="13">
    <border>
      <left/>
      <right/>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diagonal/>
    </border>
    <border>
      <left style="thin">
        <color theme="3"/>
      </left>
      <right/>
      <top style="thin">
        <color theme="3"/>
      </top>
      <bottom style="thin">
        <color theme="3"/>
      </bottom>
      <diagonal/>
    </border>
    <border>
      <left/>
      <right/>
      <top style="thin">
        <color theme="3"/>
      </top>
      <bottom style="thin">
        <color theme="3"/>
      </bottom>
      <diagonal/>
    </border>
    <border>
      <left style="medium">
        <color theme="0"/>
      </left>
      <right style="medium">
        <color theme="0"/>
      </right>
      <top style="medium">
        <color theme="0"/>
      </top>
      <bottom style="medium">
        <color theme="0"/>
      </bottom>
      <diagonal/>
    </border>
    <border>
      <left style="medium">
        <color theme="0"/>
      </left>
      <right style="medium">
        <color theme="0"/>
      </right>
      <top/>
      <bottom style="thin">
        <color theme="3"/>
      </bottom>
      <diagonal/>
    </border>
    <border>
      <left/>
      <right style="medium">
        <color theme="0"/>
      </right>
      <top/>
      <bottom style="medium">
        <color theme="0"/>
      </bottom>
      <diagonal/>
    </border>
    <border>
      <left style="medium">
        <color theme="0"/>
      </left>
      <right/>
      <top/>
      <bottom/>
      <diagonal/>
    </border>
  </borders>
  <cellStyleXfs count="4">
    <xf numFmtId="0" fontId="0" fillId="0" borderId="0"/>
    <xf numFmtId="0" fontId="1" fillId="0" borderId="0"/>
    <xf numFmtId="43" fontId="1" fillId="0" borderId="0" applyFont="0" applyFill="0" applyBorder="0" applyAlignment="0" applyProtection="0"/>
    <xf numFmtId="44" fontId="1" fillId="0" borderId="0" applyFont="0" applyFill="0" applyBorder="0" applyAlignment="0" applyProtection="0"/>
  </cellStyleXfs>
  <cellXfs count="48">
    <xf numFmtId="0" fontId="0" fillId="0" borderId="0" xfId="0"/>
    <xf numFmtId="0" fontId="6" fillId="2" borderId="6" xfId="1" applyFont="1" applyFill="1" applyBorder="1" applyAlignment="1">
      <alignment horizontal="center" vertical="center" wrapText="1"/>
    </xf>
    <xf numFmtId="0" fontId="7" fillId="4" borderId="6" xfId="1" applyFont="1" applyFill="1" applyBorder="1" applyAlignment="1" applyProtection="1">
      <alignment horizontal="center" vertical="center" textRotation="90" wrapText="1"/>
      <protection locked="0"/>
    </xf>
    <xf numFmtId="0" fontId="6" fillId="3" borderId="6" xfId="1"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6" fillId="3" borderId="6" xfId="1" applyFont="1" applyFill="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9" fillId="5" borderId="8" xfId="0" applyFont="1" applyFill="1" applyBorder="1" applyAlignment="1">
      <alignment horizontal="center" vertical="center" wrapText="1"/>
    </xf>
    <xf numFmtId="14" fontId="9" fillId="5" borderId="8" xfId="0" applyNumberFormat="1" applyFont="1" applyFill="1" applyBorder="1" applyAlignment="1">
      <alignment horizontal="center" vertical="center" wrapText="1"/>
    </xf>
    <xf numFmtId="0" fontId="9" fillId="0" borderId="8" xfId="0" applyFont="1" applyBorder="1" applyAlignment="1">
      <alignment horizontal="center" vertical="center" wrapText="1"/>
    </xf>
    <xf numFmtId="14" fontId="9" fillId="0" borderId="8" xfId="0" applyNumberFormat="1"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xf>
    <xf numFmtId="0" fontId="9" fillId="5" borderId="7" xfId="0" applyFont="1" applyFill="1" applyBorder="1" applyAlignment="1">
      <alignment horizontal="center" vertical="center" wrapText="1"/>
    </xf>
    <xf numFmtId="0" fontId="9" fillId="5" borderId="8" xfId="0" applyFont="1" applyFill="1" applyBorder="1" applyAlignment="1">
      <alignment horizontal="center" vertical="center"/>
    </xf>
    <xf numFmtId="165" fontId="0" fillId="0" borderId="0" xfId="3" applyNumberFormat="1" applyFont="1" applyAlignment="1">
      <alignment horizontal="center" vertical="center" wrapText="1"/>
    </xf>
    <xf numFmtId="166" fontId="6" fillId="2" borderId="6" xfId="1" applyNumberFormat="1" applyFont="1" applyFill="1" applyBorder="1" applyAlignment="1">
      <alignment horizontal="center" vertical="center" wrapText="1"/>
    </xf>
    <xf numFmtId="166" fontId="9" fillId="5" borderId="8" xfId="0" applyNumberFormat="1" applyFont="1" applyFill="1" applyBorder="1" applyAlignment="1">
      <alignment horizontal="center" vertical="center" wrapText="1"/>
    </xf>
    <xf numFmtId="166" fontId="9" fillId="0" borderId="8" xfId="0" applyNumberFormat="1" applyFont="1" applyBorder="1" applyAlignment="1">
      <alignment horizontal="center" vertical="center" wrapText="1"/>
    </xf>
    <xf numFmtId="166" fontId="0" fillId="0" borderId="0" xfId="0" applyNumberFormat="1" applyAlignment="1">
      <alignment horizontal="center" vertical="center" wrapText="1"/>
    </xf>
    <xf numFmtId="1" fontId="0" fillId="0" borderId="0" xfId="0" applyNumberFormat="1" applyAlignment="1">
      <alignment horizontal="center" vertical="center" wrapText="1"/>
    </xf>
    <xf numFmtId="1" fontId="7" fillId="4" borderId="6" xfId="1" applyNumberFormat="1" applyFont="1" applyFill="1" applyBorder="1" applyAlignment="1" applyProtection="1">
      <alignment horizontal="center" vertical="center" textRotation="90" wrapText="1"/>
      <protection locked="0"/>
    </xf>
    <xf numFmtId="164" fontId="9" fillId="5" borderId="8" xfId="2" applyNumberFormat="1" applyFont="1" applyFill="1" applyBorder="1" applyAlignment="1">
      <alignment horizontal="center" vertical="center" wrapText="1"/>
    </xf>
    <xf numFmtId="164" fontId="9" fillId="0" borderId="8" xfId="2" applyNumberFormat="1" applyFont="1" applyBorder="1" applyAlignment="1">
      <alignment horizontal="center" vertical="center" wrapText="1"/>
    </xf>
    <xf numFmtId="0" fontId="11" fillId="5" borderId="7" xfId="0" applyFont="1" applyFill="1" applyBorder="1" applyAlignment="1">
      <alignment horizontal="center" vertical="center" wrapText="1"/>
    </xf>
    <xf numFmtId="0" fontId="11" fillId="0" borderId="7" xfId="0" applyFont="1" applyBorder="1" applyAlignment="1">
      <alignment horizontal="center" vertical="center" wrapText="1"/>
    </xf>
    <xf numFmtId="164" fontId="9" fillId="6" borderId="8" xfId="2" applyNumberFormat="1"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3" borderId="9" xfId="1" applyFont="1" applyFill="1" applyBorder="1" applyAlignment="1">
      <alignment horizontal="center" vertical="center"/>
    </xf>
    <xf numFmtId="0" fontId="2" fillId="0" borderId="0" xfId="0" applyFont="1" applyAlignment="1">
      <alignment horizontal="left" vertical="center"/>
    </xf>
    <xf numFmtId="0" fontId="3" fillId="0" borderId="5" xfId="0" applyFont="1" applyBorder="1" applyAlignment="1">
      <alignment horizontal="left" vertical="center" wrapText="1"/>
    </xf>
    <xf numFmtId="0" fontId="5" fillId="4" borderId="1" xfId="1" applyFont="1" applyFill="1" applyBorder="1" applyAlignment="1" applyProtection="1">
      <alignment horizontal="center" vertical="center" wrapText="1"/>
      <protection locked="0"/>
    </xf>
    <xf numFmtId="0" fontId="5" fillId="4" borderId="2" xfId="1" applyFont="1" applyFill="1" applyBorder="1" applyAlignment="1" applyProtection="1">
      <alignment horizontal="center" vertical="center" wrapText="1"/>
      <protection locked="0"/>
    </xf>
    <xf numFmtId="0" fontId="2" fillId="0" borderId="0" xfId="0" applyFont="1" applyAlignment="1">
      <alignment horizontal="left" vertical="center" wrapText="1"/>
    </xf>
    <xf numFmtId="0" fontId="4" fillId="3" borderId="4" xfId="1" applyFont="1" applyFill="1" applyBorder="1" applyAlignment="1">
      <alignment horizontal="center" vertical="center" wrapText="1"/>
    </xf>
    <xf numFmtId="0" fontId="4" fillId="3" borderId="11" xfId="1" applyFont="1" applyFill="1" applyBorder="1" applyAlignment="1">
      <alignment horizontal="center" vertical="center" wrapText="1"/>
    </xf>
    <xf numFmtId="0" fontId="6" fillId="3" borderId="6" xfId="1" applyFont="1" applyFill="1" applyBorder="1" applyAlignment="1">
      <alignment horizontal="center" vertical="center" wrapText="1"/>
    </xf>
    <xf numFmtId="0" fontId="6" fillId="3" borderId="10" xfId="1" applyFont="1" applyFill="1" applyBorder="1" applyAlignment="1">
      <alignment horizontal="center" vertical="center" wrapText="1"/>
    </xf>
    <xf numFmtId="0" fontId="10" fillId="0" borderId="0" xfId="0" applyFont="1" applyAlignment="1">
      <alignment horizontal="left" vertical="top" wrapText="1"/>
    </xf>
    <xf numFmtId="165" fontId="6" fillId="2" borderId="6" xfId="3" applyNumberFormat="1" applyFont="1" applyFill="1" applyBorder="1" applyAlignment="1">
      <alignment horizontal="center" vertical="center" wrapText="1"/>
    </xf>
    <xf numFmtId="165" fontId="6" fillId="2" borderId="10" xfId="3" applyNumberFormat="1" applyFont="1" applyFill="1" applyBorder="1" applyAlignment="1">
      <alignment horizontal="center" vertical="center" wrapText="1"/>
    </xf>
    <xf numFmtId="164" fontId="6" fillId="2" borderId="0" xfId="2" applyNumberFormat="1" applyFont="1" applyFill="1" applyBorder="1" applyAlignment="1">
      <alignment horizontal="center" vertical="center" wrapText="1"/>
    </xf>
    <xf numFmtId="0" fontId="5" fillId="4" borderId="12" xfId="1" applyFont="1" applyFill="1" applyBorder="1" applyAlignment="1" applyProtection="1">
      <alignment horizontal="center" vertical="center" wrapText="1"/>
      <protection locked="0"/>
    </xf>
    <xf numFmtId="0" fontId="5" fillId="4" borderId="0" xfId="1" applyFont="1" applyFill="1" applyBorder="1" applyAlignment="1" applyProtection="1">
      <alignment horizontal="center" vertical="center" wrapText="1"/>
      <protection locked="0"/>
    </xf>
  </cellXfs>
  <cellStyles count="4">
    <cellStyle name="Millares" xfId="2" builtinId="3"/>
    <cellStyle name="Moneda" xfId="3" builtinId="4"/>
    <cellStyle name="Normal" xfId="0" builtinId="0"/>
    <cellStyle name="Normal 2" xfId="1"/>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Libro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enero"/>
      <sheetName val="febrero"/>
      <sheetName val="marzo"/>
      <sheetName val="abril"/>
      <sheetName val="mayo"/>
    </sheetNames>
    <sheetDataSet>
      <sheetData sheetId="0">
        <row r="2">
          <cell r="E2" t="str">
            <v xml:space="preserve">Víctimas que realicen presencia en el punto de atención atendidas
</v>
          </cell>
          <cell r="F2" t="str">
            <v xml:space="preserve">(Victimas con presencia en el punto de atencion atendidas/ victimas que hacen presencia en el punto de atencion)*100
</v>
          </cell>
          <cell r="G2">
            <v>100</v>
          </cell>
          <cell r="H2" t="str">
            <v>Porcentual</v>
          </cell>
          <cell r="I2" t="str">
            <v>MAYO</v>
          </cell>
          <cell r="J2">
            <v>1</v>
          </cell>
          <cell r="K2">
            <v>100</v>
          </cell>
          <cell r="L2" t="str">
            <v>Aprobado</v>
          </cell>
          <cell r="M2">
            <v>42431</v>
          </cell>
          <cell r="N2">
            <v>42704</v>
          </cell>
          <cell r="O2">
            <v>0</v>
          </cell>
          <cell r="P2" t="str">
            <v>70</v>
          </cell>
          <cell r="Q2" t="str">
            <v>85</v>
          </cell>
          <cell r="R2" t="str">
            <v>95</v>
          </cell>
          <cell r="S2" t="str">
            <v>100</v>
          </cell>
          <cell r="T2">
            <v>0</v>
          </cell>
          <cell r="U2" t="str">
            <v>En el canal presencial ( CR Arauca, CR Tame, Punto de Atención Arauquita), a través de los orientadores se han atendido 6.607 diferenciadas para el mes de abril 3.990 y Mayo 2.617</v>
          </cell>
        </row>
        <row r="3">
          <cell r="E3" t="str">
            <v xml:space="preserve">Jornadas de atención realizadas
</v>
          </cell>
          <cell r="F3" t="str">
            <v xml:space="preserve">(Jornadas de atención realizadas/jornadas de atención programadas)*100
</v>
          </cell>
          <cell r="G3">
            <v>100</v>
          </cell>
          <cell r="H3" t="str">
            <v>Porcentual</v>
          </cell>
          <cell r="I3" t="str">
            <v>MAYO</v>
          </cell>
          <cell r="J3">
            <v>1</v>
          </cell>
          <cell r="K3">
            <v>100</v>
          </cell>
          <cell r="L3" t="str">
            <v>Aprobado</v>
          </cell>
          <cell r="M3">
            <v>42431</v>
          </cell>
          <cell r="N3">
            <v>42704</v>
          </cell>
          <cell r="O3">
            <v>0</v>
          </cell>
          <cell r="P3" t="str">
            <v>70</v>
          </cell>
          <cell r="Q3" t="str">
            <v>85</v>
          </cell>
          <cell r="R3" t="str">
            <v>95</v>
          </cell>
          <cell r="S3" t="str">
            <v>100</v>
          </cell>
          <cell r="T3">
            <v>0</v>
          </cell>
          <cell r="U3" t="str">
            <v xml:space="preserve">Se realizo una jornada de atención 1  en el Municipio de Saravena 11 al 14 de Mayo. 
</v>
          </cell>
        </row>
        <row r="4">
          <cell r="E4" t="str">
            <v xml:space="preserve">Número de PAARIS realizados
</v>
          </cell>
          <cell r="F4" t="str">
            <v xml:space="preserve">Numero de PAARIS realizados
</v>
          </cell>
          <cell r="G4">
            <v>1760</v>
          </cell>
          <cell r="H4" t="str">
            <v>Número</v>
          </cell>
          <cell r="I4" t="str">
            <v>MAYO</v>
          </cell>
          <cell r="J4">
            <v>1</v>
          </cell>
          <cell r="K4">
            <v>822</v>
          </cell>
          <cell r="L4" t="str">
            <v>Aprobado</v>
          </cell>
          <cell r="M4">
            <v>42431</v>
          </cell>
          <cell r="N4">
            <v>42704</v>
          </cell>
          <cell r="O4">
            <v>0</v>
          </cell>
          <cell r="P4" t="str">
            <v>0</v>
          </cell>
          <cell r="Q4" t="str">
            <v>0</v>
          </cell>
          <cell r="R4" t="str">
            <v>0</v>
          </cell>
          <cell r="S4" t="str">
            <v>0</v>
          </cell>
          <cell r="T4">
            <v>0</v>
          </cell>
          <cell r="U4" t="str">
            <v xml:space="preserve">Se realizaron 308 PAARI pare el mes de Mayo en el modulo de asistencia.  
</v>
          </cell>
        </row>
        <row r="5">
          <cell r="E5" t="str">
            <v xml:space="preserve">Notificaciones realizadas
</v>
          </cell>
          <cell r="F5" t="str">
            <v xml:space="preserve">Numero de las notificaciones realizadas
</v>
          </cell>
          <cell r="G5">
            <v>273</v>
          </cell>
          <cell r="H5" t="str">
            <v>Número</v>
          </cell>
          <cell r="I5" t="str">
            <v>MAYO</v>
          </cell>
          <cell r="J5">
            <v>1</v>
          </cell>
          <cell r="K5">
            <v>33</v>
          </cell>
          <cell r="L5" t="str">
            <v>Aprobado</v>
          </cell>
          <cell r="M5">
            <v>42431</v>
          </cell>
          <cell r="N5">
            <v>42735</v>
          </cell>
          <cell r="O5">
            <v>0</v>
          </cell>
          <cell r="P5" t="str">
            <v>0</v>
          </cell>
          <cell r="Q5" t="str">
            <v>0</v>
          </cell>
          <cell r="R5" t="str">
            <v>0</v>
          </cell>
          <cell r="S5" t="str">
            <v>0</v>
          </cell>
          <cell r="T5">
            <v>0</v>
          </cell>
          <cell r="U5" t="str">
            <v>Durante el Mes de Mayo No se realizaron Notificaciones de Indemnización administrativa</v>
          </cell>
        </row>
        <row r="6">
          <cell r="E6" t="str">
            <v xml:space="preserve">Procesos de documentacion realizados
</v>
          </cell>
          <cell r="F6" t="str">
            <v xml:space="preserve">Numero de procesos de documentacion realizados
</v>
          </cell>
          <cell r="G6">
            <v>2157</v>
          </cell>
          <cell r="H6" t="str">
            <v>Número</v>
          </cell>
          <cell r="I6" t="str">
            <v>MAYO</v>
          </cell>
          <cell r="J6">
            <v>1</v>
          </cell>
          <cell r="K6">
            <v>507</v>
          </cell>
          <cell r="L6" t="str">
            <v>Aprobado</v>
          </cell>
          <cell r="M6">
            <v>42431</v>
          </cell>
          <cell r="N6">
            <v>42735</v>
          </cell>
          <cell r="O6">
            <v>0</v>
          </cell>
          <cell r="P6" t="str">
            <v>0</v>
          </cell>
          <cell r="Q6" t="str">
            <v>0</v>
          </cell>
          <cell r="R6" t="str">
            <v>0</v>
          </cell>
          <cell r="S6" t="str">
            <v>0</v>
          </cell>
          <cell r="T6">
            <v>0</v>
          </cell>
          <cell r="U6" t="str">
            <v xml:space="preserve">En el canal presencial ( CR Arauca, CR Tame, Punto de Atención Arauquita) se han documentado 590 procesos  a través de los Enlaces de Reparacion, Los reportes que faltaban por información son referente a los meses de, Marzo (80),  Abril ( 190), Mayo ( 237) de 2016
</v>
          </cell>
        </row>
        <row r="7">
          <cell r="E7" t="str">
            <v xml:space="preserve">Número de entidades territoriales asesoradas y acompañadas en PAI, Planes de Contingencia AHÍ
</v>
          </cell>
          <cell r="F7" t="str">
            <v xml:space="preserve">Numero de entidades territoriales asesoradas y acompañadas
</v>
          </cell>
          <cell r="G7">
            <v>7</v>
          </cell>
          <cell r="H7" t="str">
            <v>Número</v>
          </cell>
          <cell r="I7" t="str">
            <v>MAYO</v>
          </cell>
          <cell r="J7">
            <v>1</v>
          </cell>
          <cell r="K7">
            <v>7</v>
          </cell>
          <cell r="L7" t="str">
            <v>Aprobado</v>
          </cell>
          <cell r="M7">
            <v>42431</v>
          </cell>
          <cell r="N7">
            <v>42734</v>
          </cell>
          <cell r="O7">
            <v>0</v>
          </cell>
          <cell r="P7" t="str">
            <v>0</v>
          </cell>
          <cell r="Q7" t="str">
            <v>0</v>
          </cell>
          <cell r="R7" t="str">
            <v>0</v>
          </cell>
          <cell r="S7" t="str">
            <v>0</v>
          </cell>
          <cell r="T7">
            <v>0</v>
          </cell>
          <cell r="U7" t="str">
            <v xml:space="preserve">Se establecen compromisos en el marco del CJT en Arauquita para la formulación del Plan de Contingencia en términos de la sesión del Subcomité de Prevención, Protección y Garantías de No Repetición del municipio a fin de consolidar los avances en el proceso de formulación del Plan de Contingencia.  
</v>
          </cell>
        </row>
        <row r="8">
          <cell r="E8" t="str">
            <v xml:space="preserve">Informes de las jornadas de enfoques diferenciales entregados
</v>
          </cell>
          <cell r="F8" t="str">
            <v xml:space="preserve">Numero de informes de enfoques diferencial entregados
</v>
          </cell>
          <cell r="G8">
            <v>6</v>
          </cell>
          <cell r="H8" t="str">
            <v>Número</v>
          </cell>
          <cell r="I8" t="str">
            <v>MAYO</v>
          </cell>
          <cell r="J8">
            <v>1</v>
          </cell>
          <cell r="K8">
            <v>2</v>
          </cell>
          <cell r="L8" t="str">
            <v>Aprobado</v>
          </cell>
          <cell r="M8">
            <v>42431</v>
          </cell>
          <cell r="N8">
            <v>42735</v>
          </cell>
          <cell r="O8">
            <v>0</v>
          </cell>
          <cell r="P8" t="str">
            <v>0</v>
          </cell>
          <cell r="Q8" t="str">
            <v>0</v>
          </cell>
          <cell r="R8" t="str">
            <v>0</v>
          </cell>
          <cell r="S8" t="str">
            <v>0</v>
          </cell>
          <cell r="T8">
            <v>0</v>
          </cell>
          <cell r="U8" t="str">
            <v>Se cancelo la jornada prevista para el 17 de mayo en el Municipio de Fortul, por falta de autorización de la DT encargada en el momento.</v>
          </cell>
        </row>
        <row r="9">
          <cell r="E9" t="str">
            <v xml:space="preserve">Solicitudes que las entidades territoriales realicen sobre prevención y atención humanitaria inmediata tramitadas
</v>
          </cell>
          <cell r="F9" t="str">
            <v xml:space="preserve">(Solicitudes de las entidades territoriales tramitadas/solictudes de las entidades territoriales recibidas)*100
</v>
          </cell>
          <cell r="G9">
            <v>100</v>
          </cell>
          <cell r="H9" t="str">
            <v>Porcentual</v>
          </cell>
          <cell r="I9" t="str">
            <v>MAYO</v>
          </cell>
          <cell r="J9">
            <v>1</v>
          </cell>
          <cell r="K9">
            <v>100</v>
          </cell>
          <cell r="L9" t="str">
            <v>Aprobado</v>
          </cell>
          <cell r="M9">
            <v>42431</v>
          </cell>
          <cell r="N9">
            <v>42734</v>
          </cell>
          <cell r="O9">
            <v>0</v>
          </cell>
          <cell r="P9" t="str">
            <v>70</v>
          </cell>
          <cell r="Q9" t="str">
            <v>85</v>
          </cell>
          <cell r="R9" t="str">
            <v>95</v>
          </cell>
          <cell r="S9" t="str">
            <v>100</v>
          </cell>
          <cell r="T9">
            <v>0</v>
          </cell>
          <cell r="U9" t="str">
            <v xml:space="preserve">Recepción de planillas de solicitudes de AHÍ y respectivos oficios remisorios, revisión y ajustes, Tame, Saravena, Fortul
</v>
          </cell>
        </row>
        <row r="10">
          <cell r="E10" t="str">
            <v xml:space="preserve">Victimas de Conflicto armado con formulación del PAARI presencial momento de Reparación.
</v>
          </cell>
          <cell r="F10" t="str">
            <v xml:space="preserve">Numero de victimas de conflicto armado con formulacion de PAARI presencial
</v>
          </cell>
          <cell r="G10">
            <v>1914</v>
          </cell>
          <cell r="H10" t="str">
            <v>Número</v>
          </cell>
          <cell r="I10" t="str">
            <v>MAYO</v>
          </cell>
          <cell r="J10">
            <v>1</v>
          </cell>
          <cell r="K10">
            <v>1422</v>
          </cell>
          <cell r="L10" t="str">
            <v>Aprobado</v>
          </cell>
          <cell r="M10">
            <v>42431</v>
          </cell>
          <cell r="N10">
            <v>42735</v>
          </cell>
          <cell r="O10">
            <v>0</v>
          </cell>
          <cell r="P10" t="str">
            <v>0</v>
          </cell>
          <cell r="Q10" t="str">
            <v>0</v>
          </cell>
          <cell r="R10" t="str">
            <v>0</v>
          </cell>
          <cell r="S10" t="str">
            <v>0</v>
          </cell>
          <cell r="T10">
            <v>0</v>
          </cell>
          <cell r="U10" t="str">
            <v xml:space="preserve">En el canal presencial ( CR Arauca, CR Tame, Punto de Atención Arauquita) se han realizado 1422 PAARI, en lo corrido de los meses de, Marzo (181),  Abril ( 301), Mayo ( 283) de 2016
</v>
          </cell>
        </row>
        <row r="11">
          <cell r="E11" t="str">
            <v xml:space="preserve">Emergencias humanitarias realizadas
</v>
          </cell>
          <cell r="F11" t="str">
            <v xml:space="preserve">(Seguimiento a las emergencias humanitarias realizadas/ seguimiento a las emergencias humanitarias solicitadas)*100
</v>
          </cell>
          <cell r="G11">
            <v>100</v>
          </cell>
          <cell r="H11" t="str">
            <v>Porcentual</v>
          </cell>
          <cell r="I11" t="str">
            <v>MAYO</v>
          </cell>
          <cell r="J11">
            <v>1</v>
          </cell>
          <cell r="K11">
            <v>100</v>
          </cell>
          <cell r="L11" t="str">
            <v>Aprobado</v>
          </cell>
          <cell r="M11">
            <v>42431</v>
          </cell>
          <cell r="N11">
            <v>42734</v>
          </cell>
          <cell r="O11">
            <v>0</v>
          </cell>
          <cell r="P11" t="str">
            <v>70</v>
          </cell>
          <cell r="Q11" t="str">
            <v>85</v>
          </cell>
          <cell r="R11" t="str">
            <v>95</v>
          </cell>
          <cell r="S11" t="str">
            <v>100</v>
          </cell>
          <cell r="T11">
            <v>0</v>
          </cell>
          <cell r="U11" t="str">
            <v xml:space="preserve">No se registran emergencias a atender
</v>
          </cell>
        </row>
        <row r="12">
          <cell r="E12" t="str">
            <v xml:space="preserve">Cartas de Dignificación con Enfoque Diferencial entregadas a victimas del Conflicto armado en el momento presencial.
</v>
          </cell>
          <cell r="F12" t="str">
            <v xml:space="preserve">Numeros de cartas de dignificacion entregadas
</v>
          </cell>
          <cell r="G12">
            <v>1914</v>
          </cell>
          <cell r="H12" t="str">
            <v>Número</v>
          </cell>
          <cell r="I12" t="str">
            <v>MAYO</v>
          </cell>
          <cell r="J12">
            <v>1</v>
          </cell>
          <cell r="K12">
            <v>757</v>
          </cell>
          <cell r="L12" t="str">
            <v>Aprobado</v>
          </cell>
          <cell r="M12">
            <v>42431</v>
          </cell>
          <cell r="N12">
            <v>42735</v>
          </cell>
          <cell r="O12">
            <v>0</v>
          </cell>
          <cell r="P12" t="str">
            <v>0</v>
          </cell>
          <cell r="Q12" t="str">
            <v>0</v>
          </cell>
          <cell r="R12" t="str">
            <v>0</v>
          </cell>
          <cell r="S12" t="str">
            <v>0</v>
          </cell>
          <cell r="T12">
            <v>0</v>
          </cell>
          <cell r="U12" t="str">
            <v xml:space="preserve"> 256 Cartas de dignificacion entregadas en los Municipios de Arauca, Arauquita, Tame, Los enlaces de reparación No reportan con enfoque diferencial.</v>
          </cell>
        </row>
        <row r="13">
          <cell r="E13" t="str">
            <v xml:space="preserve">Generar informes de casos para la intervención en los escenarios de coordinación  de prevención (CERREM, GTER, GVP, CIAT y CIPRUNA,)
</v>
          </cell>
          <cell r="F13" t="str">
            <v xml:space="preserve">(Informes de prevención realizados/Informes de prevención solicitados)*100
</v>
          </cell>
          <cell r="G13">
            <v>100</v>
          </cell>
          <cell r="H13" t="str">
            <v>Porcentual</v>
          </cell>
          <cell r="I13" t="str">
            <v>MAYO</v>
          </cell>
          <cell r="J13">
            <v>1</v>
          </cell>
          <cell r="K13">
            <v>100</v>
          </cell>
          <cell r="L13" t="str">
            <v>Aprobado</v>
          </cell>
          <cell r="M13">
            <v>42431</v>
          </cell>
          <cell r="N13">
            <v>42734</v>
          </cell>
          <cell r="O13">
            <v>0</v>
          </cell>
          <cell r="P13" t="str">
            <v>70</v>
          </cell>
          <cell r="Q13" t="str">
            <v>85</v>
          </cell>
          <cell r="R13" t="str">
            <v>95</v>
          </cell>
          <cell r="S13" t="str">
            <v>100</v>
          </cell>
          <cell r="T13">
            <v>0</v>
          </cell>
          <cell r="U13" t="str">
            <v xml:space="preserve">Elaboración de las respectivas respuestas a las recomendaciones emitidas por la Comisión Intersectoria de Alertas Tempranas CIAT para socializarlas en el marco de las sesiones de evaluación. 
</v>
          </cell>
        </row>
        <row r="14">
          <cell r="E14" t="str">
            <v xml:space="preserve">Actas de Voluntariedad/Orientación diligenciadas, verificadas y cargadas en la herramienta MAARIV.
</v>
          </cell>
          <cell r="F14" t="str">
            <v xml:space="preserve">Numero de actas cargadas en el MAARIV
</v>
          </cell>
          <cell r="G14">
            <v>404</v>
          </cell>
          <cell r="H14" t="str">
            <v>Número</v>
          </cell>
          <cell r="I14" t="str">
            <v>MAYO</v>
          </cell>
          <cell r="J14">
            <v>1</v>
          </cell>
          <cell r="K14">
            <v>404</v>
          </cell>
          <cell r="L14" t="str">
            <v>Aprobado</v>
          </cell>
          <cell r="M14">
            <v>42431</v>
          </cell>
          <cell r="N14">
            <v>42735</v>
          </cell>
          <cell r="O14">
            <v>0</v>
          </cell>
          <cell r="P14" t="str">
            <v>0</v>
          </cell>
          <cell r="Q14" t="str">
            <v>0</v>
          </cell>
          <cell r="R14" t="str">
            <v>0</v>
          </cell>
          <cell r="S14" t="str">
            <v>0</v>
          </cell>
          <cell r="T14">
            <v>0</v>
          </cell>
          <cell r="U14" t="str">
            <v xml:space="preserve">En el canal presencial ( CR Arauca, CR Tame, Punto de Atención Arauquita) se han realizado (888) Actas de voluntariedad  a través de los Enlaces de Reparacion en lo corrido de los meses de Enero (77), Febrero (214), Marzo (230),  Abril ( 185), Mayo ( 182) de 2016, que anteriormente No había sido posible reportarlo por falta de consolidar la Información en los Municipios. (Meta Cumplida). Por que la Meta para el Departamento De Arauca esta estipulada para 404 actas de voluntariedad registrada. No se. Si podamos registrarla así.
</v>
          </cell>
        </row>
        <row r="15">
          <cell r="E15" t="str">
            <v xml:space="preserve">Victimas con acto administrativo notificadas  
</v>
          </cell>
          <cell r="F15" t="str">
            <v xml:space="preserve">Numero de victimas con acto administrativo notificadas  
</v>
          </cell>
          <cell r="G15">
            <v>1915</v>
          </cell>
          <cell r="H15" t="str">
            <v>Número</v>
          </cell>
          <cell r="I15" t="str">
            <v>MAYO</v>
          </cell>
          <cell r="J15">
            <v>1</v>
          </cell>
          <cell r="K15">
            <v>517</v>
          </cell>
          <cell r="L15" t="str">
            <v>Aprobado</v>
          </cell>
          <cell r="M15">
            <v>42431</v>
          </cell>
          <cell r="N15">
            <v>42735</v>
          </cell>
          <cell r="O15">
            <v>0</v>
          </cell>
          <cell r="P15" t="str">
            <v>0</v>
          </cell>
          <cell r="Q15" t="str">
            <v>0</v>
          </cell>
          <cell r="R15" t="str">
            <v>0</v>
          </cell>
          <cell r="S15" t="str">
            <v>0</v>
          </cell>
          <cell r="T15">
            <v>0</v>
          </cell>
          <cell r="U15" t="str">
            <v xml:space="preserve">A Mayo 31 de 2016 se ha realizado notificación de Actos Administrativos de Atención Humanitaria a  517 victimas 
</v>
          </cell>
        </row>
        <row r="16">
          <cell r="E16" t="str">
            <v xml:space="preserve">Instrumentos para la formulación del plan RyR con comunidades e instituciones locales y nacionales del SNARIV diligenciados
</v>
          </cell>
          <cell r="F16" t="str">
            <v xml:space="preserve">Numero de planes formulados
</v>
          </cell>
          <cell r="G16">
            <v>1</v>
          </cell>
          <cell r="H16" t="str">
            <v>Número</v>
          </cell>
          <cell r="I16" t="str">
            <v>MAYO</v>
          </cell>
          <cell r="J16">
            <v>1</v>
          </cell>
          <cell r="K16">
            <v>1</v>
          </cell>
          <cell r="L16" t="str">
            <v>Aprobado</v>
          </cell>
          <cell r="M16">
            <v>42431</v>
          </cell>
          <cell r="N16">
            <v>42735</v>
          </cell>
          <cell r="O16">
            <v>0</v>
          </cell>
          <cell r="P16" t="str">
            <v>70</v>
          </cell>
          <cell r="Q16" t="str">
            <v>85</v>
          </cell>
          <cell r="R16" t="str">
            <v>95</v>
          </cell>
          <cell r="S16" t="str">
            <v>100</v>
          </cell>
          <cell r="T16">
            <v>0</v>
          </cell>
          <cell r="U16" t="str">
            <v xml:space="preserve">"Actas de Comités Municipales, ampliados o Departamentales de Justicia Transicional en donde se evidencie el inicio de la formulaciòn del plan municipio Puerto Rondòn: 10%
Mapa geopoblacional de ubicación de los  procesos de Puerto Rondón y Tame : 20%"
</v>
          </cell>
        </row>
        <row r="17">
          <cell r="E17" t="str">
            <v xml:space="preserve">Jornadas masivas de notificación realizadas
</v>
          </cell>
          <cell r="F17" t="str">
            <v xml:space="preserve">Numero de jornadas de notificación realizadas
</v>
          </cell>
          <cell r="G17">
            <v>2</v>
          </cell>
          <cell r="H17" t="str">
            <v>Número</v>
          </cell>
          <cell r="I17" t="str">
            <v>MAYO</v>
          </cell>
          <cell r="J17">
            <v>1</v>
          </cell>
          <cell r="K17">
            <v>2</v>
          </cell>
          <cell r="L17" t="str">
            <v>Aprobado</v>
          </cell>
          <cell r="M17">
            <v>42431</v>
          </cell>
          <cell r="N17">
            <v>42734</v>
          </cell>
          <cell r="O17">
            <v>0</v>
          </cell>
          <cell r="P17" t="str">
            <v>70</v>
          </cell>
          <cell r="Q17" t="str">
            <v>85</v>
          </cell>
          <cell r="R17" t="str">
            <v>95</v>
          </cell>
          <cell r="S17" t="str">
            <v>100</v>
          </cell>
          <cell r="T17">
            <v>0</v>
          </cell>
          <cell r="U17" t="str">
            <v xml:space="preserve">Se realizó jornada masiva de Notificación masiva en el municipio de Saravena los días 11-12-13 y 14 de mayo de 2016, Se cumple con la meta para el 2016, se solicita revisar la meta frente a la programación, es Incoherente.
</v>
          </cell>
        </row>
        <row r="18">
          <cell r="E18" t="str">
            <v xml:space="preserve">Jornadas de capacitación realizadas
</v>
          </cell>
          <cell r="F18" t="str">
            <v xml:space="preserve">Numero de jornadas de capacitación realizadas
</v>
          </cell>
          <cell r="G18">
            <v>1</v>
          </cell>
          <cell r="H18" t="str">
            <v>Número</v>
          </cell>
          <cell r="I18" t="str">
            <v>MAYO</v>
          </cell>
          <cell r="J18">
            <v>1</v>
          </cell>
          <cell r="K18">
            <v>0</v>
          </cell>
          <cell r="L18" t="str">
            <v>Aprobado</v>
          </cell>
          <cell r="M18">
            <v>42461</v>
          </cell>
          <cell r="N18">
            <v>42734</v>
          </cell>
          <cell r="O18">
            <v>0</v>
          </cell>
          <cell r="P18" t="str">
            <v>70</v>
          </cell>
          <cell r="Q18" t="str">
            <v>85</v>
          </cell>
          <cell r="R18" t="str">
            <v>95</v>
          </cell>
          <cell r="S18" t="str">
            <v>100</v>
          </cell>
          <cell r="T18">
            <v>0</v>
          </cell>
          <cell r="U18" t="str">
            <v xml:space="preserve">La jornada fue aplazada, a causa de paro agrario que inicio el 30 de mayo de 2016 en el País. Esta pendiente de establecerse nueva fecha.
</v>
          </cell>
        </row>
        <row r="19">
          <cell r="E19" t="str">
            <v xml:space="preserve">Validación de principios de seguridad, dignidad y voluntariedad 
</v>
          </cell>
          <cell r="F19" t="str">
            <v xml:space="preserve">Numero de municipios con  principios validados
</v>
          </cell>
          <cell r="G19">
            <v>5</v>
          </cell>
          <cell r="H19" t="str">
            <v>Número</v>
          </cell>
          <cell r="I19" t="str">
            <v>MAYO</v>
          </cell>
          <cell r="J19">
            <v>1</v>
          </cell>
          <cell r="K19">
            <v>1</v>
          </cell>
          <cell r="L19" t="str">
            <v>Aprobado</v>
          </cell>
          <cell r="M19">
            <v>42431</v>
          </cell>
          <cell r="N19">
            <v>42735</v>
          </cell>
          <cell r="O19">
            <v>0</v>
          </cell>
          <cell r="P19" t="str">
            <v>0</v>
          </cell>
          <cell r="Q19" t="str">
            <v>0</v>
          </cell>
          <cell r="R19" t="str">
            <v>0</v>
          </cell>
          <cell r="S19" t="str">
            <v>0</v>
          </cell>
          <cell r="T19">
            <v>0</v>
          </cell>
          <cell r="U19" t="str">
            <v xml:space="preserve">"Se valido el principio de seguridad del municipio de:
 Puerto Rondón."
</v>
          </cell>
        </row>
        <row r="20">
          <cell r="E20" t="str">
            <v xml:space="preserve">Gestión con entidades del SNARIV para la implementación de las acciones y compromisos registrados en el plan 
</v>
          </cell>
          <cell r="F20" t="str">
            <v xml:space="preserve">Numero de acciones implementadas
</v>
          </cell>
          <cell r="G20">
            <v>1</v>
          </cell>
          <cell r="H20" t="str">
            <v>Número</v>
          </cell>
          <cell r="I20" t="str">
            <v>MAYO</v>
          </cell>
          <cell r="J20">
            <v>1</v>
          </cell>
          <cell r="K20">
            <v>1</v>
          </cell>
          <cell r="L20" t="str">
            <v>Aprobado</v>
          </cell>
          <cell r="M20">
            <v>42431</v>
          </cell>
          <cell r="N20">
            <v>42735</v>
          </cell>
          <cell r="O20">
            <v>0</v>
          </cell>
          <cell r="P20" t="str">
            <v>0</v>
          </cell>
          <cell r="Q20" t="str">
            <v>0</v>
          </cell>
          <cell r="R20" t="str">
            <v>0</v>
          </cell>
          <cell r="S20" t="str">
            <v>0</v>
          </cell>
          <cell r="T20">
            <v>0</v>
          </cell>
          <cell r="U20" t="str">
            <v>Para el Departamento de ARAUCA, No esta definido aun la gestión de acciones con el Snariv, hasta el momento No existe plan aprobado</v>
          </cell>
        </row>
        <row r="21">
          <cell r="E21" t="str">
            <v xml:space="preserve">Convocatoria en el primer semestre al comité de sistemas de información apoyadas
</v>
          </cell>
          <cell r="F21" t="str">
            <v xml:space="preserve">Numero de convocatoria del comité de sistemas de informacion apoyadas
</v>
          </cell>
          <cell r="G21">
            <v>5</v>
          </cell>
          <cell r="H21" t="str">
            <v>Número</v>
          </cell>
          <cell r="I21" t="str">
            <v>MAYO</v>
          </cell>
          <cell r="J21">
            <v>1</v>
          </cell>
          <cell r="K21">
            <v>1</v>
          </cell>
          <cell r="L21" t="str">
            <v>Aprobado</v>
          </cell>
          <cell r="M21">
            <v>42431</v>
          </cell>
          <cell r="N21">
            <v>42734</v>
          </cell>
          <cell r="O21">
            <v>0</v>
          </cell>
          <cell r="P21" t="str">
            <v>0</v>
          </cell>
          <cell r="Q21" t="str">
            <v>0</v>
          </cell>
          <cell r="R21" t="str">
            <v>0</v>
          </cell>
          <cell r="S21" t="str">
            <v>0</v>
          </cell>
          <cell r="T21">
            <v>0</v>
          </cell>
          <cell r="U21" t="str">
            <v xml:space="preserve">Se realizó Comite ampliado Departamental de sistemas de información el día 25 de mayo de 2016, Se hará nueva convocatoria el mes de junio
</v>
          </cell>
        </row>
        <row r="22">
          <cell r="E22" t="str">
            <v xml:space="preserve">Modelo de oferta articulado
</v>
          </cell>
          <cell r="F22" t="str">
            <v xml:space="preserve">numero de acciones con modelo de oferta
</v>
          </cell>
          <cell r="G22">
            <v>1</v>
          </cell>
          <cell r="H22" t="str">
            <v>Número</v>
          </cell>
          <cell r="I22" t="str">
            <v>MAYO</v>
          </cell>
          <cell r="J22">
            <v>1</v>
          </cell>
          <cell r="K22">
            <v>1</v>
          </cell>
          <cell r="L22" t="str">
            <v>Aprobado</v>
          </cell>
          <cell r="M22">
            <v>42431</v>
          </cell>
          <cell r="N22">
            <v>42735</v>
          </cell>
          <cell r="O22">
            <v>0</v>
          </cell>
          <cell r="P22" t="str">
            <v>0</v>
          </cell>
          <cell r="Q22" t="str">
            <v>0</v>
          </cell>
          <cell r="R22" t="str">
            <v>0</v>
          </cell>
          <cell r="S22" t="str">
            <v>0</v>
          </cell>
          <cell r="T22">
            <v>0</v>
          </cell>
          <cell r="U22" t="str">
            <v>No presento Información.</v>
          </cell>
        </row>
        <row r="23">
          <cell r="E23" t="str">
            <v xml:space="preserve">Procesos de caracterización en los municipios focalizados por la RNI gestionados
</v>
          </cell>
          <cell r="F23" t="str">
            <v xml:space="preserve">Numero de procesos de caracterización en los municipios gestionados
</v>
          </cell>
          <cell r="G23">
            <v>5</v>
          </cell>
          <cell r="H23" t="str">
            <v>Número</v>
          </cell>
          <cell r="I23" t="str">
            <v>MAYO</v>
          </cell>
          <cell r="J23">
            <v>1</v>
          </cell>
          <cell r="K23">
            <v>0</v>
          </cell>
          <cell r="L23" t="str">
            <v>Aprobado</v>
          </cell>
          <cell r="M23">
            <v>42431</v>
          </cell>
          <cell r="N23">
            <v>42551</v>
          </cell>
          <cell r="O23">
            <v>0</v>
          </cell>
          <cell r="P23" t="str">
            <v>0</v>
          </cell>
          <cell r="Q23" t="str">
            <v>0</v>
          </cell>
          <cell r="R23" t="str">
            <v>0</v>
          </cell>
          <cell r="S23" t="str">
            <v>0</v>
          </cell>
          <cell r="T23">
            <v>0</v>
          </cell>
          <cell r="U23" t="str">
            <v>Solo se ha presentado las cartas de intención a los Municipios del Departamento De Arauca.</v>
          </cell>
        </row>
        <row r="24">
          <cell r="E24" t="str">
            <v xml:space="preserve">Caracterización de los municipios de posconflicto garantizado
</v>
          </cell>
          <cell r="F24" t="str">
            <v xml:space="preserve">Numero de municipios del posconflicto con caracterización
</v>
          </cell>
          <cell r="G24">
            <v>5</v>
          </cell>
          <cell r="H24" t="str">
            <v>Número</v>
          </cell>
          <cell r="I24" t="str">
            <v>MAYO</v>
          </cell>
          <cell r="J24">
            <v>1</v>
          </cell>
          <cell r="K24">
            <v>0</v>
          </cell>
          <cell r="L24" t="str">
            <v>Aprobado</v>
          </cell>
          <cell r="M24">
            <v>42431</v>
          </cell>
          <cell r="N24">
            <v>42551</v>
          </cell>
          <cell r="O24">
            <v>0</v>
          </cell>
          <cell r="P24" t="str">
            <v>0</v>
          </cell>
          <cell r="Q24" t="str">
            <v>0</v>
          </cell>
          <cell r="R24" t="str">
            <v>0</v>
          </cell>
          <cell r="S24" t="str">
            <v>0</v>
          </cell>
          <cell r="T24">
            <v>0</v>
          </cell>
          <cell r="U24" t="str">
            <v xml:space="preserve">Se envío modelo carta de intención a los entes territoriales ( alcaldías y gobernación) y se realizo capacitación manejo de sotfware (ficha) para caracterización el día 25 de mayo de 2016.
</v>
          </cell>
        </row>
        <row r="25">
          <cell r="E25" t="str">
            <v xml:space="preserve">Implementar modelo de desconcentración de uso de herramientas del RNI en cabeza de la Directora Territorial
</v>
          </cell>
          <cell r="F25" t="str">
            <v xml:space="preserve">Numero de modelo desconcentrado de la herramienta RNI implementado por la directora territorial
</v>
          </cell>
          <cell r="G25">
            <v>1</v>
          </cell>
          <cell r="H25" t="str">
            <v>Número</v>
          </cell>
          <cell r="I25" t="str">
            <v>MAYO</v>
          </cell>
          <cell r="J25">
            <v>1</v>
          </cell>
          <cell r="K25">
            <v>0</v>
          </cell>
          <cell r="L25" t="str">
            <v>Aprobado</v>
          </cell>
          <cell r="M25">
            <v>42431</v>
          </cell>
          <cell r="N25">
            <v>42551</v>
          </cell>
          <cell r="O25">
            <v>0</v>
          </cell>
          <cell r="P25" t="str">
            <v>0</v>
          </cell>
          <cell r="Q25" t="str">
            <v>0</v>
          </cell>
          <cell r="R25" t="str">
            <v>0</v>
          </cell>
          <cell r="S25" t="str">
            <v>0</v>
          </cell>
          <cell r="T25">
            <v>0</v>
          </cell>
          <cell r="U25" t="str">
            <v xml:space="preserve">El modelo aún no se ha implementado para la territorial, pero todos los municipios cuentan con acceso a la plataforma VIVANTO.
</v>
          </cell>
        </row>
        <row r="26">
          <cell r="E26" t="str">
            <v xml:space="preserve">Jornadas de capacitación realizadas
</v>
          </cell>
          <cell r="F26" t="str">
            <v xml:space="preserve">Numero de jornadas de capacitación realizadas
</v>
          </cell>
          <cell r="G26">
            <v>1</v>
          </cell>
          <cell r="H26" t="str">
            <v>Número</v>
          </cell>
          <cell r="I26" t="str">
            <v>MAYO</v>
          </cell>
          <cell r="J26">
            <v>1</v>
          </cell>
          <cell r="K26">
            <v>1</v>
          </cell>
          <cell r="L26" t="str">
            <v>Aprobado</v>
          </cell>
          <cell r="M26">
            <v>42431</v>
          </cell>
          <cell r="N26">
            <v>42734</v>
          </cell>
          <cell r="O26">
            <v>0</v>
          </cell>
          <cell r="P26" t="str">
            <v>0</v>
          </cell>
          <cell r="Q26" t="str">
            <v>0</v>
          </cell>
          <cell r="R26" t="str">
            <v>0</v>
          </cell>
          <cell r="S26" t="str">
            <v>0</v>
          </cell>
          <cell r="T26">
            <v>0</v>
          </cell>
          <cell r="U26" t="str">
            <v xml:space="preserve">La jornada de capacitación se realizó los días 19 y 20 de abril, La meta ya se cumplió
</v>
          </cell>
        </row>
        <row r="27">
          <cell r="E27" t="str">
            <v xml:space="preserve">Planes de retorno y reubicación en el marco de CJT aprobados
</v>
          </cell>
          <cell r="F27" t="str">
            <v xml:space="preserve">Numero de planes RyR aprobados
</v>
          </cell>
          <cell r="G27">
            <v>1</v>
          </cell>
          <cell r="H27" t="str">
            <v>Número</v>
          </cell>
          <cell r="I27" t="str">
            <v>MAYO</v>
          </cell>
          <cell r="J27">
            <v>1</v>
          </cell>
          <cell r="K27">
            <v>0</v>
          </cell>
          <cell r="L27" t="str">
            <v>Aprobado</v>
          </cell>
          <cell r="M27">
            <v>42431</v>
          </cell>
          <cell r="N27">
            <v>42735</v>
          </cell>
          <cell r="O27">
            <v>0</v>
          </cell>
          <cell r="P27" t="str">
            <v>70</v>
          </cell>
          <cell r="Q27" t="str">
            <v>85</v>
          </cell>
          <cell r="R27" t="str">
            <v>95</v>
          </cell>
          <cell r="S27" t="str">
            <v>100</v>
          </cell>
          <cell r="T27">
            <v>0</v>
          </cell>
          <cell r="U27" t="str">
            <v>Ninguno hasta el momento</v>
          </cell>
        </row>
        <row r="28">
          <cell r="E28" t="str">
            <v xml:space="preserve">Familias beneficiarias de esquemas especiales de acompañamiento focalizadas
</v>
          </cell>
          <cell r="F28" t="str">
            <v xml:space="preserve">numero de hogares para esquema de acompañamiento
</v>
          </cell>
          <cell r="G28">
            <v>32</v>
          </cell>
          <cell r="H28" t="str">
            <v>Número</v>
          </cell>
          <cell r="I28" t="str">
            <v>MAYO</v>
          </cell>
          <cell r="J28">
            <v>1</v>
          </cell>
          <cell r="K28">
            <v>0</v>
          </cell>
          <cell r="L28" t="str">
            <v>Aprobado</v>
          </cell>
          <cell r="M28">
            <v>42431</v>
          </cell>
          <cell r="N28">
            <v>42735</v>
          </cell>
          <cell r="O28">
            <v>0</v>
          </cell>
          <cell r="P28" t="str">
            <v>0</v>
          </cell>
          <cell r="Q28" t="str">
            <v>0</v>
          </cell>
          <cell r="R28" t="str">
            <v>0</v>
          </cell>
          <cell r="S28" t="str">
            <v>0</v>
          </cell>
          <cell r="T28">
            <v>0</v>
          </cell>
          <cell r="U28" t="str">
            <v>Están focalizadas 20 en el Municipio de Tame, pero aun no se ha implementado.</v>
          </cell>
        </row>
        <row r="29">
          <cell r="E29" t="str">
            <v xml:space="preserve">Jornadas de actualización de la información por oferta realizadas
</v>
          </cell>
          <cell r="F29" t="str">
            <v xml:space="preserve">Numero de jornadas de información d e la oferta realizadas
</v>
          </cell>
          <cell r="G29">
            <v>2</v>
          </cell>
          <cell r="H29" t="str">
            <v>Número</v>
          </cell>
          <cell r="I29" t="str">
            <v>MAYO</v>
          </cell>
          <cell r="J29">
            <v>1</v>
          </cell>
          <cell r="K29">
            <v>1</v>
          </cell>
          <cell r="L29" t="str">
            <v>Aprobado</v>
          </cell>
          <cell r="M29">
            <v>42431</v>
          </cell>
          <cell r="N29">
            <v>42551</v>
          </cell>
          <cell r="O29">
            <v>0</v>
          </cell>
          <cell r="P29" t="str">
            <v>0</v>
          </cell>
          <cell r="Q29" t="str">
            <v>0</v>
          </cell>
          <cell r="R29" t="str">
            <v>0</v>
          </cell>
          <cell r="S29" t="str">
            <v>0</v>
          </cell>
          <cell r="T29">
            <v>0</v>
          </cell>
          <cell r="U29" t="str">
            <v xml:space="preserve">Actualización de documentos de identidad en el RUV a personas víctimas del conflicto armado con el objetivo de ser beneficiarias  de jornada de libreta militar realizada entre el 12 y 22 de abril de 2016 en el Departamento de Arauca.
</v>
          </cell>
        </row>
        <row r="30">
          <cell r="E30" t="str">
            <v xml:space="preserve">Asesoría a las familias acerca de los esquemas especiales de acompañamiento realizadas
</v>
          </cell>
          <cell r="F30" t="str">
            <v xml:space="preserve">Numero de hogares asesorados
</v>
          </cell>
          <cell r="G30">
            <v>32</v>
          </cell>
          <cell r="H30" t="str">
            <v>Número</v>
          </cell>
          <cell r="I30" t="str">
            <v>MAYO</v>
          </cell>
          <cell r="J30">
            <v>1</v>
          </cell>
          <cell r="K30">
            <v>0</v>
          </cell>
          <cell r="L30" t="str">
            <v>Aprobado</v>
          </cell>
          <cell r="M30">
            <v>42431</v>
          </cell>
          <cell r="N30">
            <v>42735</v>
          </cell>
          <cell r="O30">
            <v>0</v>
          </cell>
          <cell r="P30" t="str">
            <v>0</v>
          </cell>
          <cell r="Q30" t="str">
            <v>0</v>
          </cell>
          <cell r="R30" t="str">
            <v>0</v>
          </cell>
          <cell r="S30" t="str">
            <v>0</v>
          </cell>
          <cell r="T30">
            <v>0</v>
          </cell>
          <cell r="U30" t="str">
            <v>No se ha implementado.</v>
          </cell>
        </row>
        <row r="31">
          <cell r="E31" t="str">
            <v xml:space="preserve">Entregas de esquemas especiales de acompañamiento acompañadas
</v>
          </cell>
          <cell r="F31" t="str">
            <v xml:space="preserve">Numero de hogares acompañados en las entregas de esquemas especiales
</v>
          </cell>
          <cell r="G31">
            <v>32</v>
          </cell>
          <cell r="H31" t="str">
            <v>Número</v>
          </cell>
          <cell r="I31" t="str">
            <v>MAYO</v>
          </cell>
          <cell r="J31">
            <v>1</v>
          </cell>
          <cell r="K31">
            <v>0</v>
          </cell>
          <cell r="L31" t="str">
            <v>Aprobado</v>
          </cell>
          <cell r="M31">
            <v>42431</v>
          </cell>
          <cell r="N31">
            <v>42735</v>
          </cell>
          <cell r="O31">
            <v>0</v>
          </cell>
          <cell r="P31" t="str">
            <v>0</v>
          </cell>
          <cell r="Q31" t="str">
            <v>0</v>
          </cell>
          <cell r="R31" t="str">
            <v>0</v>
          </cell>
          <cell r="S31" t="str">
            <v>0</v>
          </cell>
          <cell r="T31">
            <v>0</v>
          </cell>
          <cell r="U31" t="str">
            <v>No se ha iniciado su implementacion</v>
          </cell>
        </row>
        <row r="32">
          <cell r="E32" t="str">
            <v xml:space="preserve">Gestiones con entidades publicas o privadas para el acompañamiento a los proyectos de los esquemas especiales de acompañamiento realizadas
</v>
          </cell>
          <cell r="F32" t="str">
            <v xml:space="preserve">Numero de informes de gestion realizados
</v>
          </cell>
          <cell r="G32">
            <v>1</v>
          </cell>
          <cell r="H32" t="str">
            <v>Número</v>
          </cell>
          <cell r="I32" t="str">
            <v>MAYO</v>
          </cell>
          <cell r="J32">
            <v>1</v>
          </cell>
          <cell r="K32">
            <v>0</v>
          </cell>
          <cell r="L32" t="str">
            <v>Aprobado</v>
          </cell>
          <cell r="M32">
            <v>42431</v>
          </cell>
          <cell r="N32">
            <v>42735</v>
          </cell>
          <cell r="O32">
            <v>0</v>
          </cell>
          <cell r="P32" t="str">
            <v>0</v>
          </cell>
          <cell r="Q32" t="str">
            <v>0</v>
          </cell>
          <cell r="R32" t="str">
            <v>0</v>
          </cell>
          <cell r="S32" t="str">
            <v>0</v>
          </cell>
          <cell r="T32">
            <v>0</v>
          </cell>
          <cell r="U32" t="str">
            <v>No se ha implementado los EEA.</v>
          </cell>
        </row>
        <row r="33">
          <cell r="E33" t="str">
            <v xml:space="preserve">Estrategia del modelo de entornos amigables implementada
</v>
          </cell>
          <cell r="F33" t="str">
            <v xml:space="preserve">(Estrategia de entornos amigables implementada/Estrategia de entornos amigables programada)*100
</v>
          </cell>
          <cell r="G33">
            <v>100</v>
          </cell>
          <cell r="H33" t="str">
            <v>Porcentual</v>
          </cell>
          <cell r="I33" t="str">
            <v>MAYO</v>
          </cell>
          <cell r="J33">
            <v>1</v>
          </cell>
          <cell r="K33">
            <v>30</v>
          </cell>
          <cell r="L33" t="str">
            <v>Aprobado</v>
          </cell>
          <cell r="M33">
            <v>42431</v>
          </cell>
          <cell r="N33">
            <v>42704</v>
          </cell>
          <cell r="O33">
            <v>0</v>
          </cell>
          <cell r="P33" t="str">
            <v>0</v>
          </cell>
          <cell r="Q33" t="str">
            <v>0</v>
          </cell>
          <cell r="R33" t="str">
            <v>0</v>
          </cell>
          <cell r="S33" t="str">
            <v>0</v>
          </cell>
          <cell r="T33">
            <v>0</v>
          </cell>
          <cell r="U33" t="str">
            <v>Socializacion del modelo y conformación del equipo técnico de enfoque diferencial el 2 y 3 de mayo en Arauca</v>
          </cell>
        </row>
        <row r="34">
          <cell r="E34" t="str">
            <v xml:space="preserve">Participación activa de los funcionarios y contratistas en las videoconferencias de asistencia técnica garantizada
</v>
          </cell>
          <cell r="F34" t="str">
            <v xml:space="preserve">(Participación de los funcionarios y contratistas en las videoconferencias realizadas/Participacion de los funcionarios y contratistas en las videoconferencia programadas)*100
</v>
          </cell>
          <cell r="G34">
            <v>100</v>
          </cell>
          <cell r="H34" t="str">
            <v>Porcentual</v>
          </cell>
          <cell r="I34" t="str">
            <v>MAYO</v>
          </cell>
          <cell r="J34">
            <v>1</v>
          </cell>
          <cell r="K34">
            <v>100</v>
          </cell>
          <cell r="L34" t="str">
            <v>Aprobado</v>
          </cell>
          <cell r="M34">
            <v>42431</v>
          </cell>
          <cell r="N34">
            <v>42734</v>
          </cell>
          <cell r="O34">
            <v>0</v>
          </cell>
          <cell r="P34" t="str">
            <v>0</v>
          </cell>
          <cell r="Q34" t="str">
            <v>0</v>
          </cell>
          <cell r="R34" t="str">
            <v>0</v>
          </cell>
          <cell r="S34" t="str">
            <v>0</v>
          </cell>
          <cell r="T34">
            <v>0</v>
          </cell>
          <cell r="U34" t="str">
            <v>Se cuenta con la participación activa de la mayoría de funcionarios en las vídeos conferencias citadas</v>
          </cell>
        </row>
        <row r="35">
          <cell r="E35" t="str">
            <v xml:space="preserve">Al menos 2 ofertas activas publicadas en el mapa de oferta en los municipios priorizados gestionadas
</v>
          </cell>
          <cell r="F35" t="str">
            <v xml:space="preserve">(Al menos 2 ofertas activas en municipios priorizados  gestionadas/ Al menos 2 ofertas activas en municipios priorizados para tramitar)*100
</v>
          </cell>
          <cell r="G35">
            <v>100</v>
          </cell>
          <cell r="H35" t="str">
            <v>Porcentual</v>
          </cell>
          <cell r="I35" t="str">
            <v>MAYO</v>
          </cell>
          <cell r="J35">
            <v>1</v>
          </cell>
          <cell r="K35">
            <v>50</v>
          </cell>
          <cell r="L35" t="str">
            <v>Aprobado</v>
          </cell>
          <cell r="M35">
            <v>42431</v>
          </cell>
          <cell r="N35">
            <v>42734</v>
          </cell>
          <cell r="O35">
            <v>0</v>
          </cell>
          <cell r="P35" t="str">
            <v>70</v>
          </cell>
          <cell r="Q35" t="str">
            <v>85</v>
          </cell>
          <cell r="R35" t="str">
            <v>95</v>
          </cell>
          <cell r="S35" t="str">
            <v>100</v>
          </cell>
          <cell r="T35">
            <v>0</v>
          </cell>
          <cell r="U35" t="str">
            <v xml:space="preserve"> Reunión de Socialización del "Programa de Alfabetización y Educación para Jóvenes y Adultos" próximo a implementarse por parte del Ministerio de Educación y  Secretaría Departamental de Educación para aplicar 1000 cupos en el departamento focalizando población víctimas.
</v>
          </cell>
        </row>
        <row r="36">
          <cell r="E36" t="str">
            <v xml:space="preserve">Beneficiarios para su acceso a la oferta para la superación de la situación de vulnerabilidad identificados y postulados
</v>
          </cell>
          <cell r="F36" t="str">
            <v xml:space="preserve">Numero de beneficiarios para acceso a la oferta
</v>
          </cell>
          <cell r="G36">
            <v>3000</v>
          </cell>
          <cell r="H36" t="str">
            <v>Número</v>
          </cell>
          <cell r="I36" t="str">
            <v>MAYO</v>
          </cell>
          <cell r="J36">
            <v>1</v>
          </cell>
          <cell r="K36">
            <v>1871</v>
          </cell>
          <cell r="L36" t="str">
            <v>Aprobado</v>
          </cell>
          <cell r="M36">
            <v>42431</v>
          </cell>
          <cell r="N36">
            <v>42734</v>
          </cell>
          <cell r="O36">
            <v>0</v>
          </cell>
          <cell r="P36" t="str">
            <v>0</v>
          </cell>
          <cell r="Q36" t="str">
            <v>0</v>
          </cell>
          <cell r="R36" t="str">
            <v>0</v>
          </cell>
          <cell r="S36" t="str">
            <v>0</v>
          </cell>
          <cell r="T36">
            <v>0</v>
          </cell>
          <cell r="U36" t="str">
            <v xml:space="preserve">Focalización de 1000 víctimas para acceder a la oferta en Educación. 
</v>
          </cell>
        </row>
        <row r="37">
          <cell r="E37" t="str">
            <v xml:space="preserve">Municipios con asistencia especifica a equipos de trabajo y retroalimentacion del borrador del plan de desarrollo
</v>
          </cell>
          <cell r="F37" t="str">
            <v xml:space="preserve">Numero de municipios con asistencia especifica a equipos de trabajo y retroalimentacion del borrador del plan de desarrollo
</v>
          </cell>
          <cell r="G37">
            <v>3</v>
          </cell>
          <cell r="H37" t="str">
            <v>Número</v>
          </cell>
          <cell r="I37" t="str">
            <v>MAYO</v>
          </cell>
          <cell r="J37">
            <v>1</v>
          </cell>
          <cell r="K37">
            <v>3</v>
          </cell>
          <cell r="L37" t="str">
            <v>Aprobado</v>
          </cell>
          <cell r="M37">
            <v>42431</v>
          </cell>
          <cell r="N37">
            <v>42734</v>
          </cell>
          <cell r="O37">
            <v>0</v>
          </cell>
          <cell r="P37" t="str">
            <v>0</v>
          </cell>
          <cell r="Q37" t="str">
            <v>0</v>
          </cell>
          <cell r="R37" t="str">
            <v>0</v>
          </cell>
          <cell r="S37" t="str">
            <v>0</v>
          </cell>
          <cell r="T37">
            <v>0</v>
          </cell>
          <cell r="U37" t="str">
            <v xml:space="preserve">Revisión e incidencia en el PD 2016-2019 Cravo Norte 17/05, la meta ya se cumplio
</v>
          </cell>
        </row>
        <row r="38">
          <cell r="E38" t="str">
            <v xml:space="preserve">apropiación de recursos desde las alcaldías para el funcionamiento del Centro Regional y/o punto de atención garantizada
</v>
          </cell>
          <cell r="F38" t="str">
            <v xml:space="preserve">Numero de centros regionales  con apropiación de recursos desde las alcaldías para funcionamiento
</v>
          </cell>
          <cell r="G38">
            <v>2</v>
          </cell>
          <cell r="H38" t="str">
            <v>Número</v>
          </cell>
          <cell r="I38" t="str">
            <v>MAYO</v>
          </cell>
          <cell r="J38">
            <v>1</v>
          </cell>
          <cell r="K38">
            <v>0</v>
          </cell>
          <cell r="L38" t="str">
            <v>Aprobado</v>
          </cell>
          <cell r="M38">
            <v>42431</v>
          </cell>
          <cell r="N38">
            <v>42734</v>
          </cell>
          <cell r="O38">
            <v>0</v>
          </cell>
          <cell r="P38" t="str">
            <v>0</v>
          </cell>
          <cell r="Q38" t="str">
            <v>0</v>
          </cell>
          <cell r="R38" t="str">
            <v>0</v>
          </cell>
          <cell r="S38" t="str">
            <v>0</v>
          </cell>
          <cell r="T38">
            <v>0</v>
          </cell>
          <cell r="U38" t="str">
            <v>No han sido aprobados los planes de Desarrollo en los municipios de  Arauca y Tame, al igual que el Departamental, si se realizo Incidencia en la formulación de estos</v>
          </cell>
        </row>
        <row r="39">
          <cell r="E39" t="str">
            <v xml:space="preserve">Participación activa de la oferta territorial en los Centros Regionales y/o Puntos de Atención
</v>
          </cell>
          <cell r="F39" t="str">
            <v xml:space="preserve">(Centros Regionales y/o Puntos de Atención con participación activa de la oferta territorial / Centros Regionales y/o puntos de atención con intervención oferta territorial)*100
</v>
          </cell>
          <cell r="G39">
            <v>100</v>
          </cell>
          <cell r="H39" t="str">
            <v>Porcentual</v>
          </cell>
          <cell r="I39" t="str">
            <v>MAYO</v>
          </cell>
          <cell r="J39">
            <v>1</v>
          </cell>
          <cell r="K39">
            <v>100</v>
          </cell>
          <cell r="L39" t="str">
            <v>Aprobado</v>
          </cell>
          <cell r="M39">
            <v>42431</v>
          </cell>
          <cell r="N39">
            <v>42734</v>
          </cell>
          <cell r="O39">
            <v>0</v>
          </cell>
          <cell r="P39" t="str">
            <v>0</v>
          </cell>
          <cell r="Q39" t="str">
            <v>0</v>
          </cell>
          <cell r="R39" t="str">
            <v>0</v>
          </cell>
          <cell r="S39" t="str">
            <v>0</v>
          </cell>
          <cell r="T39">
            <v>0</v>
          </cell>
          <cell r="U39" t="str">
            <v xml:space="preserve">Se realizó reunión bilateral con el enlace designado por parte de la Unidad Administrativa de Asociaciones solidarias quien recientemente hace presencia en el Centro Regional de Arauca. Se realizó reunión con la secretaria de Agricultura de  Arauca con el fin de identificar  oferta  y focalizar potenciales beneficiarios  de  población víctima.
</v>
          </cell>
        </row>
        <row r="40">
          <cell r="E40" t="str">
            <v xml:space="preserve">Propuesta para fortalecer  la capacitación en formulación para el mecanismo de Gestión de proyectos y así movilizar la presentación de proyectos de cofinanciación a la bolsa presentada
</v>
          </cell>
          <cell r="F40" t="str">
            <v xml:space="preserve">(Propuesta para fortalecer  la capacitación en formulación para el mecanismo de Gestión de proyectos presentada/ Propuesta para fortalecer la capacitación en formulación para el mecanismos de gestión de proyectos elaborada)*100
</v>
          </cell>
          <cell r="G40">
            <v>100</v>
          </cell>
          <cell r="H40" t="str">
            <v>Porcentual</v>
          </cell>
          <cell r="I40" t="str">
            <v>MAYO</v>
          </cell>
          <cell r="J40">
            <v>1</v>
          </cell>
          <cell r="K40">
            <v>0</v>
          </cell>
          <cell r="L40" t="str">
            <v>Aprobado</v>
          </cell>
          <cell r="M40">
            <v>42431</v>
          </cell>
          <cell r="N40">
            <v>42734</v>
          </cell>
          <cell r="O40">
            <v>0</v>
          </cell>
          <cell r="P40" t="str">
            <v>70</v>
          </cell>
          <cell r="Q40" t="str">
            <v>85</v>
          </cell>
          <cell r="R40" t="str">
            <v>95</v>
          </cell>
          <cell r="S40" t="str">
            <v>100</v>
          </cell>
          <cell r="T40">
            <v>0</v>
          </cell>
          <cell r="U40" t="str">
            <v>No se reporta Información para el mes de Mayo.</v>
          </cell>
        </row>
        <row r="41">
          <cell r="E41" t="str">
            <v xml:space="preserve">Realización de el diplomado Participaz presencial por departamento apoyada
</v>
          </cell>
          <cell r="F41" t="str">
            <v xml:space="preserve">Numero de diplomados de Participaz realizados
</v>
          </cell>
          <cell r="G41">
            <v>1</v>
          </cell>
          <cell r="H41" t="str">
            <v>Número</v>
          </cell>
          <cell r="I41" t="str">
            <v>MAYO</v>
          </cell>
          <cell r="J41">
            <v>1</v>
          </cell>
          <cell r="K41">
            <v>0</v>
          </cell>
          <cell r="L41" t="str">
            <v>Aprobado</v>
          </cell>
          <cell r="M41">
            <v>42431</v>
          </cell>
          <cell r="N41">
            <v>42734</v>
          </cell>
          <cell r="O41">
            <v>0</v>
          </cell>
          <cell r="P41" t="str">
            <v>0</v>
          </cell>
          <cell r="Q41" t="str">
            <v>0</v>
          </cell>
          <cell r="R41" t="str">
            <v>0</v>
          </cell>
          <cell r="S41" t="str">
            <v>0</v>
          </cell>
          <cell r="T41">
            <v>0</v>
          </cell>
          <cell r="U41" t="str">
            <v xml:space="preserve">La implementación de la Estrategia Participaz se realizará en el segundo semestre del presente año
</v>
          </cell>
        </row>
        <row r="42">
          <cell r="E42" t="str">
            <v xml:space="preserve">Seguimiento a las propuestas de incidencia de las mesas de participación con el objetivo de que sean incluidas en los planes de desarrollo realizado
</v>
          </cell>
          <cell r="F42" t="str">
            <v xml:space="preserve">Numero de propuestas de las mesas de participación incluidas en los planes de desarrollo
</v>
          </cell>
          <cell r="G42">
            <v>2</v>
          </cell>
          <cell r="H42" t="str">
            <v>Número</v>
          </cell>
          <cell r="I42" t="str">
            <v>MAYO</v>
          </cell>
          <cell r="J42">
            <v>1</v>
          </cell>
          <cell r="K42">
            <v>0</v>
          </cell>
          <cell r="L42" t="str">
            <v>Aprobado</v>
          </cell>
          <cell r="M42">
            <v>42431</v>
          </cell>
          <cell r="N42">
            <v>42734</v>
          </cell>
          <cell r="O42">
            <v>0</v>
          </cell>
          <cell r="P42" t="str">
            <v>1.0</v>
          </cell>
          <cell r="Q42" t="str">
            <v>1.00</v>
          </cell>
          <cell r="R42" t="str">
            <v>1.00</v>
          </cell>
          <cell r="S42" t="str">
            <v>1</v>
          </cell>
          <cell r="T42">
            <v>0</v>
          </cell>
          <cell r="U42" t="str">
            <v xml:space="preserve">Se acompaño al coordinador de la mesa departamental en  el proceso de Capacitación respecto a los nuevos lineamientos de formulación de PAT y CTJT por parte del ministerio del interior y UARIV. Se ha venido articulando con los coordinadores de las mesas municipales y secretarias tecnicas  las incidencias de las mesas  en la incoporación de los componentes de  politicas publicas para victimas en  construcción  del PAT. 
</v>
          </cell>
        </row>
        <row r="43">
          <cell r="E43" t="str">
            <v xml:space="preserve">Informes de seguimiento de los Talleres de educación financiera implementados por el Operador (20%) remitidos
</v>
          </cell>
          <cell r="F43" t="str">
            <v xml:space="preserve">Numero de Informes de seguimiento remitidos
</v>
          </cell>
          <cell r="G43">
            <v>1</v>
          </cell>
          <cell r="H43" t="str">
            <v>Número</v>
          </cell>
          <cell r="I43" t="str">
            <v>MAYO</v>
          </cell>
          <cell r="J43">
            <v>1</v>
          </cell>
          <cell r="K43">
            <v>0</v>
          </cell>
          <cell r="L43" t="str">
            <v>Aprobado</v>
          </cell>
          <cell r="M43">
            <v>42431</v>
          </cell>
          <cell r="N43">
            <v>42734</v>
          </cell>
          <cell r="O43">
            <v>0</v>
          </cell>
          <cell r="P43" t="str">
            <v>0</v>
          </cell>
          <cell r="Q43" t="str">
            <v>0</v>
          </cell>
          <cell r="R43" t="str">
            <v>0</v>
          </cell>
          <cell r="S43" t="str">
            <v>0</v>
          </cell>
          <cell r="T43">
            <v>0</v>
          </cell>
          <cell r="U43" t="str">
            <v>No se ha realizado contratación  de operador que realice los talleres de educación financiera</v>
          </cell>
        </row>
        <row r="44">
          <cell r="E44" t="str">
            <v xml:space="preserve">Informes de seguimiento remitidos
</v>
          </cell>
          <cell r="F44" t="str">
            <v xml:space="preserve">Numero Informes de seguimiento remitidos
</v>
          </cell>
          <cell r="G44">
            <v>1</v>
          </cell>
          <cell r="H44" t="str">
            <v>Número</v>
          </cell>
          <cell r="I44" t="str">
            <v>MAYO</v>
          </cell>
          <cell r="J44">
            <v>1</v>
          </cell>
          <cell r="K44">
            <v>0</v>
          </cell>
          <cell r="L44" t="str">
            <v>Aprobado</v>
          </cell>
          <cell r="M44">
            <v>42431</v>
          </cell>
          <cell r="N44">
            <v>42734</v>
          </cell>
          <cell r="O44">
            <v>0</v>
          </cell>
          <cell r="P44" t="str">
            <v>0</v>
          </cell>
          <cell r="Q44" t="str">
            <v>0</v>
          </cell>
          <cell r="R44" t="str">
            <v>0</v>
          </cell>
          <cell r="S44" t="str">
            <v>0</v>
          </cell>
          <cell r="T44">
            <v>0</v>
          </cell>
          <cell r="U44" t="str">
            <v>No se ha realizado la contratacion del operador encargado de dictar dichos talleres.</v>
          </cell>
        </row>
        <row r="45">
          <cell r="E45" t="str">
            <v xml:space="preserve">Ferias planeadas e implementadas
</v>
          </cell>
          <cell r="F45" t="str">
            <v xml:space="preserve">Numero de ferias planeadas e implementadas
</v>
          </cell>
          <cell r="G45">
            <v>1</v>
          </cell>
          <cell r="H45" t="str">
            <v>Número</v>
          </cell>
          <cell r="I45" t="str">
            <v>MAYO</v>
          </cell>
          <cell r="J45">
            <v>1</v>
          </cell>
          <cell r="K45">
            <v>0</v>
          </cell>
          <cell r="L45" t="str">
            <v>Aprobado</v>
          </cell>
          <cell r="M45">
            <v>42431</v>
          </cell>
          <cell r="N45">
            <v>42734</v>
          </cell>
          <cell r="O45">
            <v>0</v>
          </cell>
          <cell r="P45" t="str">
            <v>0</v>
          </cell>
          <cell r="Q45" t="str">
            <v>0</v>
          </cell>
          <cell r="R45" t="str">
            <v>0</v>
          </cell>
          <cell r="S45" t="str">
            <v>0</v>
          </cell>
          <cell r="T45">
            <v>0</v>
          </cell>
          <cell r="U45" t="str">
            <v>Según reunión de equipo se programo feria de servicio para los días 15 de junio en el Municipio de Arauca y 20 en Tame.</v>
          </cell>
        </row>
        <row r="46">
          <cell r="E46" t="str">
            <v xml:space="preserve">Jornadas Acompañadas y Supervisadas de atención psicosocial/ 2025
</v>
          </cell>
          <cell r="F46" t="str">
            <v xml:space="preserve">
Numero de personas atendidas en atención psicosocial
</v>
          </cell>
          <cell r="G46">
            <v>923</v>
          </cell>
          <cell r="H46" t="str">
            <v>Número</v>
          </cell>
          <cell r="I46" t="str">
            <v>MAYO</v>
          </cell>
          <cell r="J46">
            <v>1</v>
          </cell>
          <cell r="K46">
            <v>178</v>
          </cell>
          <cell r="L46" t="str">
            <v>Aprobado</v>
          </cell>
          <cell r="M46">
            <v>42431</v>
          </cell>
          <cell r="N46">
            <v>42734</v>
          </cell>
          <cell r="O46">
            <v>0</v>
          </cell>
          <cell r="P46" t="str">
            <v>0</v>
          </cell>
          <cell r="Q46" t="str">
            <v>0</v>
          </cell>
          <cell r="R46" t="str">
            <v>0</v>
          </cell>
          <cell r="S46" t="str">
            <v>0</v>
          </cell>
          <cell r="T46">
            <v>0</v>
          </cell>
          <cell r="U46" t="str">
            <v xml:space="preserve"> De las 68 atendidas en Mayo, 22 Personas se atendieron en el Municipio de Arauquita en estrategia de recuperación emocional, y las restantes en el Municipio Capital.</v>
          </cell>
        </row>
        <row r="47">
          <cell r="E47" t="str">
            <v xml:space="preserve">Sujetos de reparación colectiva priorizados (oferta, demanda o judicial) con registro.
</v>
          </cell>
          <cell r="F47" t="str">
            <v xml:space="preserve">Número de Sujetos de reparación colectiva priorizados (oferta, demanda o judicial) con registro.
</v>
          </cell>
          <cell r="G47">
            <v>2</v>
          </cell>
          <cell r="H47" t="str">
            <v>Número</v>
          </cell>
          <cell r="I47" t="str">
            <v>MAYO</v>
          </cell>
          <cell r="J47">
            <v>1</v>
          </cell>
          <cell r="K47">
            <v>0</v>
          </cell>
          <cell r="L47" t="str">
            <v>Aprobado</v>
          </cell>
          <cell r="M47">
            <v>42431</v>
          </cell>
          <cell r="N47">
            <v>42734</v>
          </cell>
          <cell r="O47">
            <v>0</v>
          </cell>
          <cell r="P47" t="str">
            <v>0</v>
          </cell>
          <cell r="Q47" t="str">
            <v>0</v>
          </cell>
          <cell r="R47" t="str">
            <v>0</v>
          </cell>
          <cell r="S47" t="str">
            <v>0</v>
          </cell>
          <cell r="T47">
            <v>0</v>
          </cell>
          <cell r="U47" t="str">
            <v>Fechas tentativas de toma de declaración 7, 8, 9 y 10 de junio con los SRC Resguardo la esperanza del pueblo makaguan y Iguanitos del pueblo sikuani., suspendido por el paro agrario.</v>
          </cell>
        </row>
        <row r="48">
          <cell r="E48" t="str">
            <v xml:space="preserve">Sujetos de reparación colectiva priorizados (oferta, demanda o judicial) en fase de diagnóstico o caracterización del daño.
</v>
          </cell>
          <cell r="F48" t="str">
            <v xml:space="preserve">Numero de sujeto de reparación colectiva en fase de diagnostico del daño.
</v>
          </cell>
          <cell r="G48">
            <v>1</v>
          </cell>
          <cell r="H48" t="str">
            <v>Número</v>
          </cell>
          <cell r="I48" t="str">
            <v>MAYO</v>
          </cell>
          <cell r="J48">
            <v>1</v>
          </cell>
          <cell r="K48">
            <v>0</v>
          </cell>
          <cell r="L48" t="str">
            <v>Aprobado</v>
          </cell>
          <cell r="M48">
            <v>42431</v>
          </cell>
          <cell r="N48">
            <v>42734</v>
          </cell>
          <cell r="O48">
            <v>0</v>
          </cell>
          <cell r="P48" t="str">
            <v>0</v>
          </cell>
          <cell r="Q48" t="str">
            <v>0</v>
          </cell>
          <cell r="R48" t="str">
            <v>0</v>
          </cell>
          <cell r="S48" t="str">
            <v>0</v>
          </cell>
          <cell r="T48">
            <v>0</v>
          </cell>
          <cell r="U48" t="str">
            <v>Por motivos de austeridad en el gasto, para Arauca fueron suspendidas las actividades que se tenían previstas con el SRC priorizado para la fase de diagnostico del daño</v>
          </cell>
        </row>
        <row r="49">
          <cell r="E49" t="str">
            <v xml:space="preserve">Jornadas de documentación a población desplazada del proceso de retornos realizadas
</v>
          </cell>
          <cell r="F49" t="str">
            <v xml:space="preserve">(Jornadas de documentación a población desplazada del proceso de retornos realizadas/jornadas de documentación a población desplazada del proceso de retornos programados)*100
</v>
          </cell>
          <cell r="G49">
            <v>100</v>
          </cell>
          <cell r="H49" t="str">
            <v>Porcentual</v>
          </cell>
          <cell r="I49" t="str">
            <v>MAYO</v>
          </cell>
          <cell r="J49">
            <v>1</v>
          </cell>
          <cell r="K49">
            <v>0</v>
          </cell>
          <cell r="L49" t="str">
            <v>Aprobado</v>
          </cell>
          <cell r="M49">
            <v>42431</v>
          </cell>
          <cell r="N49">
            <v>42734</v>
          </cell>
          <cell r="O49">
            <v>0</v>
          </cell>
          <cell r="P49" t="str">
            <v>70</v>
          </cell>
          <cell r="Q49" t="str">
            <v>85</v>
          </cell>
          <cell r="R49" t="str">
            <v>95</v>
          </cell>
          <cell r="S49" t="str">
            <v>100</v>
          </cell>
          <cell r="T49">
            <v>0</v>
          </cell>
          <cell r="U49" t="str">
            <v>Las jornadas están proyectadas para el segundo semestre de 2016, Por inconvenientes de orden publico se ha debido reprogramar en dos ocasiones.</v>
          </cell>
        </row>
        <row r="50">
          <cell r="E50" t="str">
            <v xml:space="preserve">Acciones de seguimiento a los esquemas especiales de acompañamiento entregados realizadas
</v>
          </cell>
          <cell r="F50" t="str">
            <v xml:space="preserve">(Acciones de seguimiento a los esquemas especiales de acompañamiento entregados /Acciones de seguimiento a los esquemas especiales de acompañamiento programados)*100
</v>
          </cell>
          <cell r="G50">
            <v>100</v>
          </cell>
          <cell r="H50" t="str">
            <v>Porcentual</v>
          </cell>
          <cell r="I50" t="str">
            <v>MAYO</v>
          </cell>
          <cell r="J50">
            <v>1</v>
          </cell>
          <cell r="K50">
            <v>0</v>
          </cell>
          <cell r="L50" t="str">
            <v>Aprobado</v>
          </cell>
          <cell r="M50">
            <v>42431</v>
          </cell>
          <cell r="N50">
            <v>42734</v>
          </cell>
          <cell r="O50">
            <v>0</v>
          </cell>
          <cell r="P50" t="str">
            <v>70</v>
          </cell>
          <cell r="Q50" t="str">
            <v>85</v>
          </cell>
          <cell r="R50" t="str">
            <v>95</v>
          </cell>
          <cell r="S50" t="str">
            <v>100</v>
          </cell>
          <cell r="T50">
            <v>0</v>
          </cell>
          <cell r="U50" t="str">
            <v>No se han implementado en el Departamento De Arauca, esa es la respuesta de la profesional de Arauca. Es lo que puede argumentar.</v>
          </cell>
        </row>
        <row r="51">
          <cell r="E51" t="str">
            <v>Víctimas que realicen presencia en el punto de atención atendidas</v>
          </cell>
          <cell r="F51" t="str">
            <v>(Victimas con presencia en el punto de atencion atendidas/ victimas que hacen presencia en el punto de atención)*100</v>
          </cell>
          <cell r="G51">
            <v>100</v>
          </cell>
          <cell r="H51" t="str">
            <v>Porcentual</v>
          </cell>
          <cell r="I51" t="str">
            <v>MAYO</v>
          </cell>
          <cell r="J51">
            <v>1</v>
          </cell>
          <cell r="K51">
            <v>100</v>
          </cell>
          <cell r="L51" t="str">
            <v>Aprobado</v>
          </cell>
          <cell r="M51">
            <v>42430</v>
          </cell>
          <cell r="N51">
            <v>42704</v>
          </cell>
          <cell r="O51">
            <v>0</v>
          </cell>
          <cell r="P51" t="str">
            <v>70</v>
          </cell>
          <cell r="Q51" t="str">
            <v>85</v>
          </cell>
          <cell r="R51" t="str">
            <v>95</v>
          </cell>
          <cell r="S51" t="str">
            <v>100</v>
          </cell>
          <cell r="T51">
            <v>0</v>
          </cell>
          <cell r="U51" t="str">
            <v>ATENCIÓN Y ORIENTACIÓN DE LA POBLACIÓN VÍCTIMA QUE ACUDE AL CRAV</v>
          </cell>
        </row>
        <row r="52">
          <cell r="E52" t="str">
            <v>Jornadas de atención realizadas</v>
          </cell>
          <cell r="F52" t="str">
            <v>(Jornadas de atención realizadas/jornadas de atención programadas)*100</v>
          </cell>
          <cell r="G52">
            <v>100</v>
          </cell>
          <cell r="H52" t="str">
            <v>Porcentual</v>
          </cell>
          <cell r="I52" t="str">
            <v>MAYO</v>
          </cell>
          <cell r="J52">
            <v>1</v>
          </cell>
          <cell r="K52">
            <v>100</v>
          </cell>
          <cell r="L52" t="str">
            <v>Aprobado</v>
          </cell>
          <cell r="M52">
            <v>42430</v>
          </cell>
          <cell r="N52">
            <v>42704</v>
          </cell>
          <cell r="O52">
            <v>0</v>
          </cell>
          <cell r="P52" t="str">
            <v>70</v>
          </cell>
          <cell r="Q52" t="str">
            <v>85</v>
          </cell>
          <cell r="R52" t="str">
            <v>95</v>
          </cell>
          <cell r="S52" t="str">
            <v>100</v>
          </cell>
          <cell r="T52">
            <v>0</v>
          </cell>
          <cell r="U52" t="str">
            <v xml:space="preserve">DE LAS 40 JORNADAS PROGRAMADAS PARA EL AÑO FUERON CANCELADAS 36 POR NIVEL NACIONAL Y DE LAS 4 SOLO SE REALIZO 1 A LA FFCHA Y LAS 3 ESTAN PROGRAMADAS PARA LO QUE RESTA DEL AÑO </v>
          </cell>
        </row>
        <row r="53">
          <cell r="E53" t="str">
            <v>Número de PAARIS realizados</v>
          </cell>
          <cell r="F53" t="str">
            <v>Numero de PAARIS realizados</v>
          </cell>
          <cell r="G53">
            <v>2640</v>
          </cell>
          <cell r="H53" t="str">
            <v>Número</v>
          </cell>
          <cell r="I53" t="str">
            <v>MAYO</v>
          </cell>
          <cell r="J53">
            <v>1</v>
          </cell>
          <cell r="K53">
            <v>2010</v>
          </cell>
          <cell r="L53" t="str">
            <v>Aprobado</v>
          </cell>
          <cell r="M53">
            <v>42430</v>
          </cell>
          <cell r="N53">
            <v>42704</v>
          </cell>
          <cell r="O53">
            <v>0</v>
          </cell>
          <cell r="P53" t="str">
            <v>0</v>
          </cell>
          <cell r="Q53" t="str">
            <v>0</v>
          </cell>
          <cell r="R53" t="str">
            <v>0</v>
          </cell>
          <cell r="S53" t="str">
            <v>0</v>
          </cell>
          <cell r="T53">
            <v>0</v>
          </cell>
          <cell r="U53" t="str">
            <v>MEDICIÓN DE LA SUBSISTENCIA MÍNIMA DE LA POBLACIÓN VICTIMA DEL DESPLAZAMIENTO, LOS INSUMOS PARA REPORTAR LAS METAS A NIVEL TERRITORIAL SON SUMINISTRADAS POR NIVEL NACIONAL POR LO ANTERIOR SE SOLICITA MAYOR DISPONIBILIDAD EN BAJAR A TERRITORIO LAS CIFRAS PARA REPORTE DE METAS DE LA DT, EL AVANCE QUE SE REGISTRA POR 2010 CORRRESPONDE AL MES PASADO</v>
          </cell>
        </row>
        <row r="54">
          <cell r="E54" t="str">
            <v>Número de entidades territoriales asesoradas y acompañadas en PAI, Planes de Contingencia AHÍ</v>
          </cell>
          <cell r="F54" t="str">
            <v>Numero de entidades territoriales asesoradas y acompañadas</v>
          </cell>
          <cell r="G54">
            <v>14</v>
          </cell>
          <cell r="H54" t="str">
            <v>Número</v>
          </cell>
          <cell r="I54" t="str">
            <v>MAYO</v>
          </cell>
          <cell r="J54">
            <v>1</v>
          </cell>
          <cell r="K54">
            <v>14</v>
          </cell>
          <cell r="L54" t="str">
            <v>Aprobado</v>
          </cell>
          <cell r="M54">
            <v>42430</v>
          </cell>
          <cell r="N54">
            <v>42734</v>
          </cell>
          <cell r="O54">
            <v>0</v>
          </cell>
          <cell r="P54" t="str">
            <v>6.0</v>
          </cell>
          <cell r="Q54" t="str">
            <v>8.00</v>
          </cell>
          <cell r="R54" t="str">
            <v>9.00</v>
          </cell>
          <cell r="S54" t="str">
            <v>9</v>
          </cell>
          <cell r="T54">
            <v>0</v>
          </cell>
          <cell r="U54" t="str">
            <v>asesoría en prevención en los temas de ayuda humanitaria inmediata, en subsidiariedad, espacios de coordinación y plan de contingencia en 14 entes territoriales (Abrego, Hacarí,  Teorama, Ocaña, Convención, El Carmen, San Calixto,  El Zulia, Cúcuta, Villa del Rosario, Sardinata,Pamplona, Tibú y El Tarra)</v>
          </cell>
        </row>
        <row r="55">
          <cell r="E55" t="str">
            <v>Solicitudes que las entidades territoriales realicen sobre prevención y atención humanitaria inmediata tramitadas</v>
          </cell>
          <cell r="F55" t="str">
            <v>(Solicitudes de las entidades territoriales tramitadas/solicitudes de las entidades territoriales recibidas)*100</v>
          </cell>
          <cell r="G55">
            <v>100</v>
          </cell>
          <cell r="H55" t="str">
            <v>Porcentual</v>
          </cell>
          <cell r="I55" t="str">
            <v>MAYO</v>
          </cell>
          <cell r="J55">
            <v>1</v>
          </cell>
          <cell r="K55">
            <v>100</v>
          </cell>
          <cell r="L55" t="str">
            <v>Aprobado</v>
          </cell>
          <cell r="M55">
            <v>42430</v>
          </cell>
          <cell r="N55">
            <v>42734</v>
          </cell>
          <cell r="O55">
            <v>0</v>
          </cell>
          <cell r="P55" t="str">
            <v>70</v>
          </cell>
          <cell r="Q55" t="str">
            <v>85</v>
          </cell>
          <cell r="R55" t="str">
            <v>95</v>
          </cell>
          <cell r="S55" t="str">
            <v>100</v>
          </cell>
          <cell r="T55">
            <v>0</v>
          </cell>
          <cell r="U55" t="str">
            <v>asesoría y acompañamiento para la formalización y entrega de documentos para acceder al mecanismo de apoyo subsidiario en especie a los municipios de Abrego, Hacarí, Ocaña y Teorama, El Zulia, Pamplona, Tibú, Cúcuta, Villa del Rosario y Sardinata Visita y verificación de bodegas para el almacenamiento de la AHÍ de los municpios de Hacarí, Abrego, Teorama, Ocaña y Cúcuta.</v>
          </cell>
        </row>
        <row r="56">
          <cell r="E56" t="str">
            <v>Emergencias humanitarias realizadas</v>
          </cell>
          <cell r="F56" t="str">
            <v>(Seguimiento a las emergencias humanitarias realizadas/ seguimiento a las emergencias humanitarias solicitadas)*100</v>
          </cell>
          <cell r="G56">
            <v>100</v>
          </cell>
          <cell r="H56" t="str">
            <v>Porcentual</v>
          </cell>
          <cell r="I56" t="str">
            <v>MAYO</v>
          </cell>
          <cell r="J56">
            <v>1</v>
          </cell>
          <cell r="K56">
            <v>100</v>
          </cell>
          <cell r="L56" t="str">
            <v>Aprobado</v>
          </cell>
          <cell r="M56">
            <v>42430</v>
          </cell>
          <cell r="N56">
            <v>42734</v>
          </cell>
          <cell r="O56">
            <v>0</v>
          </cell>
          <cell r="P56" t="str">
            <v>70</v>
          </cell>
          <cell r="Q56" t="str">
            <v>85</v>
          </cell>
          <cell r="R56" t="str">
            <v>95</v>
          </cell>
          <cell r="S56" t="str">
            <v>100</v>
          </cell>
          <cell r="T56">
            <v>0</v>
          </cell>
          <cell r="U56" t="str">
            <v>acompañamiento a las emergencias humanitarias de El Carmen, seguimento al paro campesino.</v>
          </cell>
        </row>
        <row r="57">
          <cell r="E57" t="str">
            <v>Generar informes de casos para la intervención en los escenarios de coordinación  de prevención (CERREM, GTER, GVP, CIAT y CIPRUNA,)</v>
          </cell>
          <cell r="F57" t="str">
            <v>(Informes de prevención realizados/Informes de prevención solicitados)*100</v>
          </cell>
          <cell r="G57">
            <v>100</v>
          </cell>
          <cell r="H57" t="str">
            <v>Porcentual</v>
          </cell>
          <cell r="I57" t="str">
            <v>MAYO</v>
          </cell>
          <cell r="J57">
            <v>1</v>
          </cell>
          <cell r="K57">
            <v>100</v>
          </cell>
          <cell r="L57" t="str">
            <v>Aprobado</v>
          </cell>
          <cell r="M57">
            <v>42430</v>
          </cell>
          <cell r="N57">
            <v>42734</v>
          </cell>
          <cell r="O57">
            <v>0</v>
          </cell>
          <cell r="P57" t="str">
            <v>70</v>
          </cell>
          <cell r="Q57" t="str">
            <v>85</v>
          </cell>
          <cell r="R57" t="str">
            <v>95</v>
          </cell>
          <cell r="S57" t="str">
            <v>100</v>
          </cell>
          <cell r="T57">
            <v>0</v>
          </cell>
          <cell r="U57" t="str">
            <v>Informe de respuesta de  las alertas tempranas de los municipios de Hacarí, y de San Calixto, El Tarra y Teorama. Igualmente de los municipios de Cúcuta, Villa del Rosario, Los Patios, El Zulia y Pto Santander. Acompañamiento a los municipios de San Calixto, Teorama, Hacarí, El Zulia, Los patios, Cúcuta, Villa del Rosario y Pto Santander.  En la evaluación de sus respectivas alertas tempranas y  diligenciamiento de la ficha de verificación de situación de riesgo de Norte de Santander expuesta por el SAT.</v>
          </cell>
        </row>
        <row r="58">
          <cell r="E58" t="str">
            <v>Jornadas masivas de notificación realizadas</v>
          </cell>
          <cell r="F58" t="str">
            <v>Numero de jornadas de notificacion realizadas</v>
          </cell>
          <cell r="G58">
            <v>2</v>
          </cell>
          <cell r="H58" t="str">
            <v>Número</v>
          </cell>
          <cell r="I58" t="str">
            <v>MAYO</v>
          </cell>
          <cell r="J58">
            <v>1</v>
          </cell>
          <cell r="K58">
            <v>2</v>
          </cell>
          <cell r="L58" t="str">
            <v>Aprobado</v>
          </cell>
          <cell r="M58">
            <v>42430</v>
          </cell>
          <cell r="N58">
            <v>42734</v>
          </cell>
          <cell r="O58">
            <v>0</v>
          </cell>
          <cell r="P58" t="str">
            <v>0</v>
          </cell>
          <cell r="Q58" t="str">
            <v>0</v>
          </cell>
          <cell r="R58" t="str">
            <v>0</v>
          </cell>
          <cell r="S58" t="str">
            <v>0</v>
          </cell>
          <cell r="T58">
            <v>0</v>
          </cell>
          <cell r="U58" t="str">
            <v>LOS DÍAS 08, 14 Y 15 DE ABRIL SE REALIZARON DOS JORNADAS DE NOTIFICACIONES MASIVAS EN CÚCUTA Y OCAÑA, DONDE SE NOTIFICARON MÁS DE 3000 PERSONAS PARA LA ENTREGA DEL ACTO ADMINISTRATIVO.</v>
          </cell>
        </row>
        <row r="59">
          <cell r="E59" t="str">
            <v>Jornadas de capacitación realizadas</v>
          </cell>
          <cell r="F59" t="str">
            <v>Numerpo de jornadas de capacitacion realizadas</v>
          </cell>
          <cell r="G59">
            <v>1</v>
          </cell>
          <cell r="H59" t="str">
            <v>Número</v>
          </cell>
          <cell r="I59" t="str">
            <v>MAYO</v>
          </cell>
          <cell r="J59">
            <v>1</v>
          </cell>
          <cell r="K59">
            <v>1</v>
          </cell>
          <cell r="L59" t="str">
            <v>Aprobado</v>
          </cell>
          <cell r="M59">
            <v>42461</v>
          </cell>
          <cell r="N59">
            <v>42734</v>
          </cell>
          <cell r="O59">
            <v>0</v>
          </cell>
          <cell r="P59" t="str">
            <v>0</v>
          </cell>
          <cell r="Q59" t="str">
            <v>0</v>
          </cell>
          <cell r="R59" t="str">
            <v>0</v>
          </cell>
          <cell r="S59" t="str">
            <v>0</v>
          </cell>
          <cell r="T59">
            <v>0</v>
          </cell>
          <cell r="U59" t="str">
            <v>LOS DÍAS 27, 28 Y 29 SE REALIZÓ LA CAPACITACIÒN AL MINISTERIO PÚBLICO EN CÚCUTA EN LOS SIGUIENTES TEMAS: GENRALIDADES DE LA LEY DE VICTIMAS, TOMA DE DECLARACIÓN, TOMA DE DECLARACIÓN EN LÍNEA</v>
          </cell>
        </row>
        <row r="60">
          <cell r="E60" t="str">
            <v>Convocatoria en el primer semestre al comité de sistemas de información apoyadas</v>
          </cell>
          <cell r="F60" t="str">
            <v>Numero de convocatoria del comité de sistemas de informacion apoyadas</v>
          </cell>
          <cell r="G60">
            <v>12</v>
          </cell>
          <cell r="H60" t="str">
            <v>Número</v>
          </cell>
          <cell r="I60" t="str">
            <v>MAYO</v>
          </cell>
          <cell r="J60">
            <v>1</v>
          </cell>
          <cell r="K60">
            <v>12</v>
          </cell>
          <cell r="L60" t="str">
            <v>Aprobado</v>
          </cell>
          <cell r="M60">
            <v>42430</v>
          </cell>
          <cell r="N60">
            <v>42734</v>
          </cell>
          <cell r="O60">
            <v>0</v>
          </cell>
          <cell r="P60" t="str">
            <v>6.0</v>
          </cell>
          <cell r="Q60" t="str">
            <v>8.00</v>
          </cell>
          <cell r="R60" t="str">
            <v>9.00</v>
          </cell>
          <cell r="S60" t="str">
            <v>9</v>
          </cell>
          <cell r="T60">
            <v>0</v>
          </cell>
          <cell r="U60" t="str">
            <v>Se brindó apoyo, orientación y asistencia a los Subcomités de Sistemas de Información de los municipios de Abrego,Hacari  y El Tarra de la provincia de ocaña, donde se concentraron los 11 enlaces de los municipios correspondientes al area del catatumbo</v>
          </cell>
        </row>
        <row r="61">
          <cell r="E61" t="str">
            <v>Procesos de caracterización en los municipios focalizados por la RNI gestionados</v>
          </cell>
          <cell r="F61" t="str">
            <v>Numero de procesos de caracterizacion en los municipios gestionados</v>
          </cell>
          <cell r="G61">
            <v>12</v>
          </cell>
          <cell r="H61" t="str">
            <v>Número</v>
          </cell>
          <cell r="I61" t="str">
            <v>MAYO</v>
          </cell>
          <cell r="J61">
            <v>1</v>
          </cell>
          <cell r="K61">
            <v>12</v>
          </cell>
          <cell r="L61" t="str">
            <v>Aprobado</v>
          </cell>
          <cell r="M61">
            <v>42430</v>
          </cell>
          <cell r="N61">
            <v>42551</v>
          </cell>
          <cell r="O61">
            <v>0</v>
          </cell>
          <cell r="P61" t="str">
            <v>0</v>
          </cell>
          <cell r="Q61" t="str">
            <v>0</v>
          </cell>
          <cell r="R61" t="str">
            <v>0</v>
          </cell>
          <cell r="S61" t="str">
            <v>0</v>
          </cell>
          <cell r="T61">
            <v>0</v>
          </cell>
          <cell r="U61" t="str">
            <v>Durante el mes de mayo se envió un correo electrónico a todos los enlaces de víctimas del departamento en donde se les adjuntó el Acuerdo de intención para la caracterización. Así mismo la Gobernación de Norte de Santander envío un documento a todos los municipios donde se les manifiesta que la gobernación tiene unos recursos disponibles para apoyar el proceso de caracterización con la estrategia de la RNI con aquellos municipios que soliciten este apoyo.</v>
          </cell>
        </row>
        <row r="62">
          <cell r="E62" t="str">
            <v>Caracterización de los municipios de posconflicto garantizado</v>
          </cell>
          <cell r="F62" t="str">
            <v>Numero de municipios del posconflicto con caracterizacion</v>
          </cell>
          <cell r="G62">
            <v>11</v>
          </cell>
          <cell r="H62" t="str">
            <v>Número</v>
          </cell>
          <cell r="I62" t="str">
            <v>MAYO</v>
          </cell>
          <cell r="J62">
            <v>1</v>
          </cell>
          <cell r="K62">
            <v>4</v>
          </cell>
          <cell r="L62" t="str">
            <v>Aprobado</v>
          </cell>
          <cell r="M62">
            <v>42430</v>
          </cell>
          <cell r="N62">
            <v>42551</v>
          </cell>
          <cell r="O62">
            <v>0</v>
          </cell>
          <cell r="P62" t="str">
            <v>0</v>
          </cell>
          <cell r="Q62" t="str">
            <v>0</v>
          </cell>
          <cell r="R62" t="str">
            <v>0</v>
          </cell>
          <cell r="S62" t="str">
            <v>0</v>
          </cell>
          <cell r="T62">
            <v>0</v>
          </cell>
          <cell r="U62" t="str">
            <v>Los municipios de Abrego, convencion, ocaña y la Playa al periodo de mayo cuentan con un 70% de la caracterización con la herramienta de la RNI</v>
          </cell>
        </row>
        <row r="63">
          <cell r="E63" t="str">
            <v>Modelo de desconcentración de uso de herramientas del RNI en cabeza de la Directora Territorial implementado</v>
          </cell>
          <cell r="F63" t="str">
            <v>Numero de modelo desconcentrado de la herramienta RNI implementado por la directora territorial</v>
          </cell>
          <cell r="G63">
            <v>1</v>
          </cell>
          <cell r="H63" t="str">
            <v>Número</v>
          </cell>
          <cell r="I63" t="str">
            <v>MAYO</v>
          </cell>
          <cell r="J63">
            <v>1</v>
          </cell>
          <cell r="K63">
            <v>0</v>
          </cell>
          <cell r="L63" t="str">
            <v>Aprobado</v>
          </cell>
          <cell r="M63">
            <v>42430</v>
          </cell>
          <cell r="N63">
            <v>42551</v>
          </cell>
          <cell r="O63">
            <v>0</v>
          </cell>
          <cell r="P63" t="str">
            <v>0</v>
          </cell>
          <cell r="Q63" t="str">
            <v>0</v>
          </cell>
          <cell r="R63" t="str">
            <v>0</v>
          </cell>
          <cell r="S63" t="str">
            <v>0</v>
          </cell>
          <cell r="T63">
            <v>0</v>
          </cell>
          <cell r="U63" t="str">
            <v>En el mes de Junio el Director Territorial de Norte de Santander Arauca definirá las personas que realizarán el proceso de la creación de usuarios de las herramientas de la RNI, tanto en Norte de Santander como en Arauca.</v>
          </cell>
        </row>
        <row r="64">
          <cell r="E64" t="str">
            <v>Jornadas de capacitación realizadas</v>
          </cell>
          <cell r="F64" t="str">
            <v>Numero de jornadas de capacitacion realizadas</v>
          </cell>
          <cell r="G64">
            <v>1</v>
          </cell>
          <cell r="H64" t="str">
            <v>Número</v>
          </cell>
          <cell r="I64" t="str">
            <v>MAYO</v>
          </cell>
          <cell r="J64">
            <v>1</v>
          </cell>
          <cell r="K64">
            <v>1</v>
          </cell>
          <cell r="L64" t="str">
            <v>Aprobado</v>
          </cell>
          <cell r="M64">
            <v>42430</v>
          </cell>
          <cell r="N64">
            <v>42734</v>
          </cell>
          <cell r="O64">
            <v>0</v>
          </cell>
          <cell r="P64" t="str">
            <v>0</v>
          </cell>
          <cell r="Q64" t="str">
            <v>0</v>
          </cell>
          <cell r="R64" t="str">
            <v>0</v>
          </cell>
          <cell r="S64" t="str">
            <v>0</v>
          </cell>
          <cell r="T64">
            <v>0</v>
          </cell>
          <cell r="U64" t="str">
            <v>Se convocó a reunión el día 6 de abril  a los 11 municipios de la provincia de Ocaña y mediante presentación se les dio a conocer  la importancia de los sistemas de información.</v>
          </cell>
        </row>
        <row r="65">
          <cell r="E65" t="str">
            <v>Jornadas de actualización de la información por oferta realizadas</v>
          </cell>
          <cell r="F65" t="str">
            <v>Numero de jornadas de informacion de la oferta realizadas</v>
          </cell>
          <cell r="G65">
            <v>2</v>
          </cell>
          <cell r="H65" t="str">
            <v>Número</v>
          </cell>
          <cell r="I65" t="str">
            <v>MAYO</v>
          </cell>
          <cell r="J65">
            <v>1</v>
          </cell>
          <cell r="K65">
            <v>0</v>
          </cell>
          <cell r="L65" t="str">
            <v>Aprobado</v>
          </cell>
          <cell r="M65">
            <v>42430</v>
          </cell>
          <cell r="N65">
            <v>42551</v>
          </cell>
          <cell r="O65">
            <v>0</v>
          </cell>
          <cell r="P65" t="str">
            <v>0</v>
          </cell>
          <cell r="Q65" t="str">
            <v>0</v>
          </cell>
          <cell r="R65" t="str">
            <v>0</v>
          </cell>
          <cell r="S65" t="str">
            <v>0</v>
          </cell>
          <cell r="T65">
            <v>0</v>
          </cell>
          <cell r="U65" t="str">
            <v>se esta a la espera de que la subdireccion de la red nacional de informacion brinde respuesta al correo del mes de abril sobre las jornadas de acualizacion de la informacion por oferta</v>
          </cell>
        </row>
        <row r="66">
          <cell r="E66" t="str">
            <v>Estrategia del modelo de entornos amigables implementada</v>
          </cell>
          <cell r="F66" t="str">
            <v>(Estrategia de entornos amigables implementada/Estartegia de entornos amigables programada)*100</v>
          </cell>
          <cell r="G66">
            <v>100</v>
          </cell>
          <cell r="H66" t="str">
            <v>Porcentual</v>
          </cell>
          <cell r="I66" t="str">
            <v>MAYO</v>
          </cell>
          <cell r="J66">
            <v>1</v>
          </cell>
          <cell r="K66">
            <v>50</v>
          </cell>
          <cell r="L66" t="str">
            <v>Aprobado</v>
          </cell>
          <cell r="M66">
            <v>42430</v>
          </cell>
          <cell r="N66">
            <v>42704</v>
          </cell>
          <cell r="O66">
            <v>0</v>
          </cell>
          <cell r="P66" t="str">
            <v>70</v>
          </cell>
          <cell r="Q66" t="str">
            <v>85</v>
          </cell>
          <cell r="R66" t="str">
            <v>95</v>
          </cell>
          <cell r="S66" t="str">
            <v>100</v>
          </cell>
          <cell r="T66">
            <v>0</v>
          </cell>
          <cell r="U66" t="str">
            <v>Se esta trabajando con la secretaría de posconflicto para que apoye la iniciativa de dotar el salon que se ha adecuado para las personas mayores en el CRAV,asi mismo se ha elaborado una propuesta para socializarla ante entidades como secretaria de salud,IMRD,desarrollo social, entre otros para vincularlos a su participación y aporte desde la institucionalidad. se ha avanzado en los acercamientos con la alcaldia municipal para el apoyo a la implementacion de entornos saludables y el avance a la fecha es del 50% por cuanto no han generado los recursos necesarios para esta actividad</v>
          </cell>
        </row>
        <row r="67">
          <cell r="E67" t="str">
            <v>Participación activa de los funcionarios y contratistas en las videoconferencias de asistencia técnica garantizada</v>
          </cell>
          <cell r="F67" t="str">
            <v>(Participación de los funcionarios y contratistas en las videoconferencias realizadas/Participación de los funcionarios y contratistas en las videoconferencia programadas)*100</v>
          </cell>
          <cell r="G67">
            <v>100</v>
          </cell>
          <cell r="H67" t="str">
            <v>Porcentual</v>
          </cell>
          <cell r="I67" t="str">
            <v>MAYO</v>
          </cell>
          <cell r="J67">
            <v>1</v>
          </cell>
          <cell r="K67">
            <v>100</v>
          </cell>
          <cell r="L67" t="str">
            <v>Aprobado</v>
          </cell>
          <cell r="M67">
            <v>42430</v>
          </cell>
          <cell r="N67">
            <v>42734</v>
          </cell>
          <cell r="O67">
            <v>0</v>
          </cell>
          <cell r="P67" t="str">
            <v>70</v>
          </cell>
          <cell r="Q67" t="str">
            <v>85</v>
          </cell>
          <cell r="R67" t="str">
            <v>95</v>
          </cell>
          <cell r="S67" t="str">
            <v>100</v>
          </cell>
          <cell r="T67">
            <v>0</v>
          </cell>
          <cell r="U67" t="str">
            <v xml:space="preserve"> todos los profesionales de la 
dt norte de santander  asisten a las videoconferencias programadas por NN</v>
          </cell>
        </row>
        <row r="68">
          <cell r="E68" t="str">
            <v>Al menos 2 ofertas activas publicadas en el mapa de oferta en los municipios priorizados gestionadas</v>
          </cell>
          <cell r="F68" t="str">
            <v>(Al menos 2 ofertas activas en municipios priorizados  gestionadas/ Al menos 2 ofertas activas en municipios priorizados para tramitar)*100</v>
          </cell>
          <cell r="G68">
            <v>100</v>
          </cell>
          <cell r="H68" t="str">
            <v>Porcentual</v>
          </cell>
          <cell r="I68" t="str">
            <v>MAYO</v>
          </cell>
          <cell r="J68">
            <v>1</v>
          </cell>
          <cell r="K68">
            <v>100</v>
          </cell>
          <cell r="L68" t="str">
            <v>Aprobado</v>
          </cell>
          <cell r="M68">
            <v>42430</v>
          </cell>
          <cell r="N68">
            <v>42734</v>
          </cell>
          <cell r="O68">
            <v>0</v>
          </cell>
          <cell r="P68" t="str">
            <v>70</v>
          </cell>
          <cell r="Q68" t="str">
            <v>85</v>
          </cell>
          <cell r="R68" t="str">
            <v>95</v>
          </cell>
          <cell r="S68" t="str">
            <v>100</v>
          </cell>
          <cell r="T68">
            <v>0</v>
          </cell>
          <cell r="U68" t="str">
            <v xml:space="preserve">SEGUIMIENTO AL CARGUE DE  LA OFERTA EN LA PLATAFORMA SIGO, TAREA QUE ESTÁ DESARROLLADA EN LOS MUNICIPIOS DE CÚCUTA, VILLA DEL ROSARIO, OCAÑA, LA ESPERANZA, TEORAMA Y CONVENCIÓN.   </v>
          </cell>
        </row>
        <row r="69">
          <cell r="E69" t="str">
            <v>Beneficiarios para su acceso a la oferta para la superación de la situación de vulnerabilidad identificados y postulados</v>
          </cell>
          <cell r="F69" t="str">
            <v>Numero de beneficiarios para acceso a la oferta</v>
          </cell>
          <cell r="G69">
            <v>7000</v>
          </cell>
          <cell r="H69" t="str">
            <v>Número</v>
          </cell>
          <cell r="I69" t="str">
            <v>MAYO</v>
          </cell>
          <cell r="J69">
            <v>1</v>
          </cell>
          <cell r="K69">
            <v>2615</v>
          </cell>
          <cell r="L69" t="str">
            <v>Aprobado</v>
          </cell>
          <cell r="M69">
            <v>42430</v>
          </cell>
          <cell r="N69">
            <v>42734</v>
          </cell>
          <cell r="O69">
            <v>0</v>
          </cell>
          <cell r="P69" t="str">
            <v>1,470</v>
          </cell>
          <cell r="Q69" t="str">
            <v>1,785</v>
          </cell>
          <cell r="R69" t="str">
            <v>1,995</v>
          </cell>
          <cell r="S69" t="str">
            <v>2,100</v>
          </cell>
          <cell r="T69">
            <v>0</v>
          </cell>
          <cell r="U69" t="str">
            <v>HOGARES BENEFICIARIOS  DE VIVIENDA GRATUITA EN EL MUNICIPIO DE SAN JOSÉ DE CÚCUTA, EN 4 PROYECTOS  DE INTERES SOCIAL DE PROPIEDAD HORIZONTAL, EN LOS SECTORES DE CONMORANES, ESTORAQUES, SAN FERNANDO DEL RODEO Y CIUDAD RODEO.</v>
          </cell>
        </row>
        <row r="70">
          <cell r="E70" t="str">
            <v>Sujeto de reparación Colectiva en municipios priorizados con acciones de focalización de oferta en por lo menos 2 medidas de reparación colectiva por cada PIRC aprobado</v>
          </cell>
          <cell r="F70" t="str">
            <v>(Sujetos de reparación colectiva con  por lo menos 2 medidas del PIRC aprobadas/Sujetos de reparación colectiva con por lo menos 2 medidas del PIRC solicitadas)*100</v>
          </cell>
          <cell r="G70">
            <v>5</v>
          </cell>
          <cell r="H70" t="str">
            <v>Número</v>
          </cell>
          <cell r="I70" t="str">
            <v>MAYO</v>
          </cell>
          <cell r="J70">
            <v>1</v>
          </cell>
          <cell r="K70">
            <v>3</v>
          </cell>
          <cell r="L70" t="str">
            <v>Aprobado</v>
          </cell>
          <cell r="M70">
            <v>42430</v>
          </cell>
          <cell r="N70">
            <v>42734</v>
          </cell>
          <cell r="O70">
            <v>0</v>
          </cell>
          <cell r="P70" t="str">
            <v>0</v>
          </cell>
          <cell r="Q70" t="str">
            <v>0</v>
          </cell>
          <cell r="R70" t="str">
            <v>0</v>
          </cell>
          <cell r="S70" t="str">
            <v>0</v>
          </cell>
          <cell r="T70">
            <v>0</v>
          </cell>
          <cell r="U70" t="str">
            <v xml:space="preserve">SE ADELANTARON GESTIONES CON LOS ALCALDES DE LOS MUNICIPIOS DE CÙCUTA, VILLA DEL ROSARIO Y LA ESPERANZA. PRIORIZADOS PARA LA APROBACION DE LAS MEDIDAS DE REPARACION COLECTIVA </v>
          </cell>
        </row>
        <row r="71">
          <cell r="E71" t="str">
            <v>Municipios con asistencia especifica a equipos de trabajo y retralimentacion del borrador del plan de desarrollo</v>
          </cell>
          <cell r="F71" t="str">
            <v>Numero de municipios con asistencia especifica a equipos de trabajo y retralimentacion del borrador del plan de desarrollo</v>
          </cell>
          <cell r="G71">
            <v>6</v>
          </cell>
          <cell r="H71" t="str">
            <v>Número</v>
          </cell>
          <cell r="I71" t="str">
            <v>MAYO</v>
          </cell>
          <cell r="J71">
            <v>1</v>
          </cell>
          <cell r="K71">
            <v>6</v>
          </cell>
          <cell r="L71" t="str">
            <v>Aprobado</v>
          </cell>
          <cell r="M71">
            <v>42430</v>
          </cell>
          <cell r="N71">
            <v>42734</v>
          </cell>
          <cell r="O71">
            <v>0</v>
          </cell>
          <cell r="P71" t="str">
            <v>4.2</v>
          </cell>
          <cell r="Q71" t="str">
            <v>5.1</v>
          </cell>
          <cell r="R71" t="str">
            <v>5.7</v>
          </cell>
          <cell r="S71" t="str">
            <v>6</v>
          </cell>
          <cell r="T71">
            <v>0</v>
          </cell>
          <cell r="U71" t="str">
            <v>Durante este mes se cumple meta retroaliemntación Entes Territoriales, sobrepasando la meta; dado que las recomendaciones téncias no solo se oreinatron a los focalizados, si no, se atendio requerimientos  de 10 Muniicpios más</v>
          </cell>
        </row>
        <row r="72">
          <cell r="E72" t="str">
            <v>apropiación de recursos desde las alcaldias para el funcionamiento del Centro Regional y/o punto de atención garantizada</v>
          </cell>
          <cell r="F72" t="str">
            <v>Numero de centros regionales  con apropiacion de recursos desde las alcaldias para funcionamiento</v>
          </cell>
          <cell r="G72">
            <v>2</v>
          </cell>
          <cell r="H72" t="str">
            <v>Número</v>
          </cell>
          <cell r="I72" t="str">
            <v>MAYO</v>
          </cell>
          <cell r="J72">
            <v>1</v>
          </cell>
          <cell r="K72">
            <v>2</v>
          </cell>
          <cell r="L72" t="str">
            <v>Aprobado</v>
          </cell>
          <cell r="M72">
            <v>42430</v>
          </cell>
          <cell r="N72">
            <v>42734</v>
          </cell>
          <cell r="O72">
            <v>0</v>
          </cell>
          <cell r="P72" t="str">
            <v>1.4</v>
          </cell>
          <cell r="Q72" t="str">
            <v>1.7</v>
          </cell>
          <cell r="R72" t="str">
            <v>1.9</v>
          </cell>
          <cell r="S72" t="str">
            <v>2</v>
          </cell>
          <cell r="T72">
            <v>0</v>
          </cell>
          <cell r="U72" t="str">
            <v>En proceso de retroalimentación de la versión inicial de los Planes de desarrollo, se reiteró sobre la responsabilidad de incorporar acciones y recuros orientadaos a funcionamietno de los Centros Regionales de Ocaña y Cúcuta; estos elementos programáticos se bajarán a PAT 2016-2019</v>
          </cell>
        </row>
        <row r="73">
          <cell r="E73" t="str">
            <v>Participación activa de la oferta territorial en los Centros Regionales y/o Puntos de Atención</v>
          </cell>
          <cell r="F73" t="str">
            <v>(Centros Regionales y/o Puntos de Atención con participación activa de la oferta territorial / Centros Regionales y/o puntos de atención con intervención oferta territorial)*100</v>
          </cell>
          <cell r="G73">
            <v>100</v>
          </cell>
          <cell r="H73" t="str">
            <v>Porcentual</v>
          </cell>
          <cell r="I73" t="str">
            <v>MAYO</v>
          </cell>
          <cell r="J73">
            <v>1</v>
          </cell>
          <cell r="K73">
            <v>100</v>
          </cell>
          <cell r="L73" t="str">
            <v>Aprobado</v>
          </cell>
          <cell r="M73">
            <v>42430</v>
          </cell>
          <cell r="N73">
            <v>42734</v>
          </cell>
          <cell r="O73">
            <v>0</v>
          </cell>
          <cell r="P73" t="str">
            <v>70</v>
          </cell>
          <cell r="Q73" t="str">
            <v>85</v>
          </cell>
          <cell r="R73" t="str">
            <v>95</v>
          </cell>
          <cell r="S73" t="str">
            <v>100</v>
          </cell>
          <cell r="T73">
            <v>0</v>
          </cell>
          <cell r="U73" t="str">
            <v>la presencia de las instituciones del SNARIV en los crav de norte de sder ha sido permanente de acuerdo a los horariios establecidos por la institucionalidad con una cobertura permanente en la oferta para las victimas</v>
          </cell>
        </row>
        <row r="74">
          <cell r="E74" t="str">
            <v>Subcomité de Atención y Asistencia (Norte de Santander) desarrollado</v>
          </cell>
          <cell r="F74" t="str">
            <v>(Subcomité de Atención y Asistencia (Norte de Santander) desarrollado/ Subcomité de Atención y Asistencia (Norte de Santander) programado)*100</v>
          </cell>
          <cell r="G74">
            <v>100</v>
          </cell>
          <cell r="H74" t="str">
            <v>Porcentual</v>
          </cell>
          <cell r="I74" t="str">
            <v>MAYO</v>
          </cell>
          <cell r="J74">
            <v>1</v>
          </cell>
          <cell r="K74">
            <v>0</v>
          </cell>
          <cell r="L74" t="str">
            <v>Aprobado</v>
          </cell>
          <cell r="M74">
            <v>42430</v>
          </cell>
          <cell r="N74">
            <v>42734</v>
          </cell>
          <cell r="O74">
            <v>0</v>
          </cell>
          <cell r="P74" t="str">
            <v>0</v>
          </cell>
          <cell r="Q74" t="str">
            <v>0</v>
          </cell>
          <cell r="R74" t="str">
            <v>0</v>
          </cell>
          <cell r="S74" t="str">
            <v>0</v>
          </cell>
          <cell r="T74">
            <v>0</v>
          </cell>
          <cell r="U74" t="str">
            <v>Esta actividad no registra avances; dado que depende resorte del Nivel Nacional, y será programado posteriormente.</v>
          </cell>
        </row>
        <row r="75">
          <cell r="E75" t="str">
            <v>Propuesta para fortalecer  la capacitación en formulación para el mecanismo de Gestión de proyectos y así movilizar la presentación de proyectos de cofinanciación a la bolsa presentada</v>
          </cell>
          <cell r="F75" t="str">
            <v>(Propuesta para fortalecer  la capacitación en formulación para el mecanismo de Gestión de proyectos presentada/ Propuesta para fortalecer la capacitación en formulación para el mecanismos de gestion de proyectos elaborada)*100</v>
          </cell>
          <cell r="G75">
            <v>100</v>
          </cell>
          <cell r="H75" t="str">
            <v>Porcentual</v>
          </cell>
          <cell r="I75" t="str">
            <v>MAYO</v>
          </cell>
          <cell r="J75">
            <v>1</v>
          </cell>
          <cell r="K75">
            <v>75</v>
          </cell>
          <cell r="L75" t="str">
            <v>Aprobado</v>
          </cell>
          <cell r="M75">
            <v>42430</v>
          </cell>
          <cell r="N75">
            <v>42734</v>
          </cell>
          <cell r="O75">
            <v>0</v>
          </cell>
          <cell r="P75" t="str">
            <v>70</v>
          </cell>
          <cell r="Q75" t="str">
            <v>85</v>
          </cell>
          <cell r="R75" t="str">
            <v>95</v>
          </cell>
          <cell r="S75" t="str">
            <v>100</v>
          </cell>
          <cell r="T75">
            <v>0</v>
          </cell>
          <cell r="U75" t="str">
            <v>Tomando como base los Municipios focalizados, se concretó reuniones por grupo de municipios en Ocaña, Cúcuta y Tibu, para la formulación de propuestas asociativas acompañadas por el Asesor asignado para Norte. Esta tarea se ejecutará durante el mes de junio.</v>
          </cell>
        </row>
        <row r="76">
          <cell r="E76" t="str">
            <v>Realización de el diplomado Participaz presencial por departamento apoyada</v>
          </cell>
          <cell r="F76" t="str">
            <v>Numero de diplomados de Participaz realizados</v>
          </cell>
          <cell r="G76">
            <v>1</v>
          </cell>
          <cell r="H76" t="str">
            <v>Número</v>
          </cell>
          <cell r="I76" t="str">
            <v>MAYO</v>
          </cell>
          <cell r="J76">
            <v>1</v>
          </cell>
          <cell r="K76">
            <v>1</v>
          </cell>
          <cell r="L76" t="str">
            <v>Aprobado</v>
          </cell>
          <cell r="M76">
            <v>42430</v>
          </cell>
          <cell r="N76">
            <v>42734</v>
          </cell>
          <cell r="O76">
            <v>0</v>
          </cell>
          <cell r="P76" t="str">
            <v>0</v>
          </cell>
          <cell r="Q76" t="str">
            <v>0</v>
          </cell>
          <cell r="R76" t="str">
            <v>0</v>
          </cell>
          <cell r="S76" t="str">
            <v>0</v>
          </cell>
          <cell r="T76">
            <v>0</v>
          </cell>
          <cell r="U76" t="str">
            <v xml:space="preserve">
se esta adelantando gestiones con las entidades territoriales para la realización del evento en el municipio de tibu</v>
          </cell>
        </row>
        <row r="77">
          <cell r="E77" t="str">
            <v>Seguimiento a las propuestas de incidencia de las mesas de participación con el objetivo de que sean incluidas en los planes de desarrollo realizado</v>
          </cell>
          <cell r="F77" t="str">
            <v>Numero de propuestas de las mesas de participacion incluidas en los planes de desarrollo</v>
          </cell>
          <cell r="G77">
            <v>2</v>
          </cell>
          <cell r="H77" t="str">
            <v>Número</v>
          </cell>
          <cell r="I77" t="str">
            <v>MAYO</v>
          </cell>
          <cell r="J77">
            <v>1</v>
          </cell>
          <cell r="K77">
            <v>2</v>
          </cell>
          <cell r="L77" t="str">
            <v>Aprobado</v>
          </cell>
          <cell r="M77">
            <v>42430</v>
          </cell>
          <cell r="N77">
            <v>42734</v>
          </cell>
          <cell r="O77">
            <v>0</v>
          </cell>
          <cell r="P77" t="str">
            <v>1.4</v>
          </cell>
          <cell r="Q77" t="str">
            <v>1.7</v>
          </cell>
          <cell r="R77" t="str">
            <v>1.9</v>
          </cell>
          <cell r="S77" t="str">
            <v>2</v>
          </cell>
          <cell r="T77">
            <v>0</v>
          </cell>
          <cell r="U77" t="str">
            <v>se realizo el permanente acompañamiento a las mesas donde las victimas participaron en la construccion del documento final</v>
          </cell>
        </row>
        <row r="78">
          <cell r="E78" t="str">
            <v>Los CJT y los subcomités Nacionales efectivamente  articulados (lineamientos de los subcomités nacionales para la formulación de los planes de acción territorial, Gestión de oferta, participación efectiva de las víctimas).</v>
          </cell>
          <cell r="F78" t="str">
            <v>Numero de CJT con linemientos de los subcomites nacionales articulados</v>
          </cell>
          <cell r="G78">
            <v>1</v>
          </cell>
          <cell r="H78" t="str">
            <v>Número</v>
          </cell>
          <cell r="I78" t="str">
            <v>MAYO</v>
          </cell>
          <cell r="J78">
            <v>1</v>
          </cell>
          <cell r="K78">
            <v>0</v>
          </cell>
          <cell r="L78" t="str">
            <v>Aprobado</v>
          </cell>
          <cell r="M78">
            <v>42430</v>
          </cell>
          <cell r="N78">
            <v>42734</v>
          </cell>
          <cell r="O78">
            <v>0</v>
          </cell>
          <cell r="P78" t="str">
            <v>0</v>
          </cell>
          <cell r="Q78" t="str">
            <v>0</v>
          </cell>
          <cell r="R78" t="str">
            <v>0</v>
          </cell>
          <cell r="S78" t="str">
            <v>0</v>
          </cell>
          <cell r="T78">
            <v>0</v>
          </cell>
          <cell r="U78" t="str">
            <v>No se reprota avance; dado que si bien, se tiene aprobaciónd el plan DE desarrollo departametnal y Municipal, los lineamientos para la frmulaciond elos PAT 2016-2019, se registran en mes de junio, según cronograma socializado a los Entes Territoriales y convoctorias ejecutadas</v>
          </cell>
        </row>
        <row r="79">
          <cell r="E79" t="str">
            <v>Jornadas Acompañadas y Supervisadas de atención psicosocial/ 2025</v>
          </cell>
          <cell r="F79" t="str">
            <v>Numero de personas atendidas en atencion psicosocial</v>
          </cell>
          <cell r="G79">
            <v>1223</v>
          </cell>
          <cell r="H79" t="str">
            <v>Número</v>
          </cell>
          <cell r="I79" t="str">
            <v>MAYO</v>
          </cell>
          <cell r="J79">
            <v>1</v>
          </cell>
          <cell r="K79">
            <v>173</v>
          </cell>
          <cell r="L79" t="str">
            <v>Aprobado</v>
          </cell>
          <cell r="M79">
            <v>42430</v>
          </cell>
          <cell r="N79">
            <v>42734</v>
          </cell>
          <cell r="O79">
            <v>0</v>
          </cell>
          <cell r="P79" t="str">
            <v>164.5</v>
          </cell>
          <cell r="Q79" t="str">
            <v>199.75</v>
          </cell>
          <cell r="R79" t="str">
            <v>223.25</v>
          </cell>
          <cell r="S79" t="str">
            <v>235</v>
          </cell>
          <cell r="T79">
            <v>0</v>
          </cell>
          <cell r="U79" t="str">
            <v>Se culminó con los grupos de la ERE-G en Cúcuta y el Zulia, por lo anterior ya se socializó nuevamente la ERE-G para dar inicio a los grupos en el mes de junio.
Atenciones individuales por demanda en el mes de mayo 8 y 1 seguimiento acompañamiento psicosocial a jornadas con enfoque  segundo momento de la Estrategia de Reparación Integral a mujeres víctimas de violencia sexual,  Jornada Proyectándonos con adolescentes en Ocaña.</v>
          </cell>
        </row>
        <row r="80">
          <cell r="E80" t="str">
            <v>Sujetos de reparación colectiva priorizados (oferta, demanda o judicial) con registro.</v>
          </cell>
          <cell r="F80" t="str">
            <v>Número de Sujetos de reparación colectiva priorizados (oferta, demanda o judicial) con registro.</v>
          </cell>
          <cell r="G80">
            <v>10</v>
          </cell>
          <cell r="H80" t="str">
            <v>Número</v>
          </cell>
          <cell r="I80" t="str">
            <v>MAYO</v>
          </cell>
          <cell r="J80">
            <v>1</v>
          </cell>
          <cell r="K80">
            <v>7</v>
          </cell>
          <cell r="L80" t="str">
            <v>Aprobado</v>
          </cell>
          <cell r="M80">
            <v>42430</v>
          </cell>
          <cell r="N80">
            <v>42734</v>
          </cell>
          <cell r="O80">
            <v>0</v>
          </cell>
          <cell r="P80" t="str">
            <v>4.9</v>
          </cell>
          <cell r="Q80" t="str">
            <v>5.95</v>
          </cell>
          <cell r="R80" t="str">
            <v>6.65</v>
          </cell>
          <cell r="S80" t="str">
            <v>7</v>
          </cell>
          <cell r="T80">
            <v>0</v>
          </cell>
          <cell r="U80" t="str">
            <v>Se cuenta con notificaciones de los SRC no etnicos  la Malla, Pueblo Nuevo, Cerro Norte, Antonia Santos, Fedecomunal, La Esperanza, SRC Etnico Bari, pendiente por notificar SRC Filogringo, La gabarra, Tibu</v>
          </cell>
        </row>
        <row r="81">
          <cell r="E81" t="str">
            <v>Sujetos de reparación colectiva priorizados (oferta, demanda o judicial) en fase de alistamiento.</v>
          </cell>
          <cell r="F81" t="str">
            <v>Numero de sujeto de repacaion colectiva en fase de alistamiento</v>
          </cell>
          <cell r="G81">
            <v>1</v>
          </cell>
          <cell r="H81" t="str">
            <v>Número</v>
          </cell>
          <cell r="I81" t="str">
            <v>MAYO</v>
          </cell>
          <cell r="J81">
            <v>1</v>
          </cell>
          <cell r="K81">
            <v>1</v>
          </cell>
          <cell r="L81" t="str">
            <v>Aprobado</v>
          </cell>
          <cell r="M81">
            <v>42430</v>
          </cell>
          <cell r="N81">
            <v>42734</v>
          </cell>
          <cell r="O81">
            <v>0</v>
          </cell>
          <cell r="P81" t="str">
            <v>0</v>
          </cell>
          <cell r="Q81" t="str">
            <v>0</v>
          </cell>
          <cell r="R81" t="str">
            <v>0</v>
          </cell>
          <cell r="S81" t="str">
            <v>0</v>
          </cell>
          <cell r="T81">
            <v>0</v>
          </cell>
          <cell r="U81" t="str">
            <v>se realizo  jornadas de alistamiento comunitario el 14  y  15 de Abril, se cumple co la fase de alistamiento.</v>
          </cell>
        </row>
        <row r="82">
          <cell r="E82" t="str">
            <v>Sujetos de reparación colectiva priorizados (oferta, demanda o judicial) con PIRC aprobado por el CTJT, por la Unidad de Victimas o por la autoridad étnica según sea el caso.</v>
          </cell>
          <cell r="F82" t="str">
            <v>Numero de sujetos d ereparacion colectiva con PIRC aprobado</v>
          </cell>
          <cell r="G82">
            <v>10</v>
          </cell>
          <cell r="H82" t="str">
            <v>Número</v>
          </cell>
          <cell r="I82" t="str">
            <v>MAYO</v>
          </cell>
          <cell r="J82">
            <v>1</v>
          </cell>
          <cell r="K82">
            <v>6</v>
          </cell>
          <cell r="L82" t="str">
            <v>Aprobado</v>
          </cell>
          <cell r="M82">
            <v>42430</v>
          </cell>
          <cell r="N82">
            <v>42734</v>
          </cell>
          <cell r="O82">
            <v>0</v>
          </cell>
          <cell r="P82" t="str">
            <v>0</v>
          </cell>
          <cell r="Q82" t="str">
            <v>0</v>
          </cell>
          <cell r="R82" t="str">
            <v>0</v>
          </cell>
          <cell r="S82" t="str">
            <v>0</v>
          </cell>
          <cell r="T82">
            <v>0</v>
          </cell>
          <cell r="U82" t="str">
            <v xml:space="preserve">Sujetos de reparacion Colectiva con PIRC Pendiente SRC Fedecomunal, Antonia Santos, La comunidad de Pueblo Nuevo, El casco Urbano del municipio de Tibu </v>
          </cell>
        </row>
        <row r="83">
          <cell r="E83" t="str">
            <v>Sujetos de reparación colectiva recibidos de la CNRR con indicador de criterios de salida igual o mayor al 80%</v>
          </cell>
          <cell r="F83" t="str">
            <v>Numero de sujeto de reparación colectiva con indicador igual o mayor al 80%</v>
          </cell>
          <cell r="G83">
            <v>1</v>
          </cell>
          <cell r="H83" t="str">
            <v>Número</v>
          </cell>
          <cell r="I83" t="str">
            <v>MAYO</v>
          </cell>
          <cell r="J83">
            <v>1</v>
          </cell>
          <cell r="K83">
            <v>0</v>
          </cell>
          <cell r="L83" t="str">
            <v>Aprobado</v>
          </cell>
          <cell r="M83">
            <v>42430</v>
          </cell>
          <cell r="N83">
            <v>42734</v>
          </cell>
          <cell r="O83">
            <v>0</v>
          </cell>
          <cell r="P83" t="str">
            <v>0</v>
          </cell>
          <cell r="Q83" t="str">
            <v>0</v>
          </cell>
          <cell r="R83" t="str">
            <v>0</v>
          </cell>
          <cell r="S83" t="str">
            <v>0</v>
          </cell>
          <cell r="T83">
            <v>0</v>
          </cell>
          <cell r="U83" t="str">
            <v xml:space="preserve">A la fecha, se continua trabajando en la implementación de las medidas de reparación contempladas en el PIRC del SRC-La Gabarra. 
Se realizó reunión de oncertación con la comunidad del sujeto, a la cual concurrieron la señora Directora de Reparaciones y la Señora Directora de Gestión Interinstitucional, espacio en el cual se acordó dar prioridad a 3 medidas de reparación, así como a la caracterización del sujeto, y a la reparación individual de las víctimas que forman parte del sujeto. 
</v>
          </cell>
        </row>
        <row r="84">
          <cell r="E84" t="str">
            <v>Número de acciones de medidas de rehabilitación comunitaria, organizativa, o grupal y reconstrucción del tejido social ejecutadas por la Unidad a sujetos de reparación colectiva priorizados.</v>
          </cell>
          <cell r="F84" t="str">
            <v>Numero de acciones ejecutadas por la unidad o los sujetos de reparacion colectiva</v>
          </cell>
          <cell r="G84">
            <v>40</v>
          </cell>
          <cell r="H84" t="str">
            <v>Número</v>
          </cell>
          <cell r="I84" t="str">
            <v>MAYO</v>
          </cell>
          <cell r="J84">
            <v>1</v>
          </cell>
          <cell r="K84">
            <v>12</v>
          </cell>
          <cell r="L84" t="str">
            <v>Aprobado</v>
          </cell>
          <cell r="M84">
            <v>42430</v>
          </cell>
          <cell r="N84">
            <v>42734</v>
          </cell>
          <cell r="O84">
            <v>0</v>
          </cell>
          <cell r="P84" t="str">
            <v>8.4</v>
          </cell>
          <cell r="Q84" t="str">
            <v>10.2</v>
          </cell>
          <cell r="R84" t="str">
            <v>11.4</v>
          </cell>
          <cell r="S84" t="str">
            <v>12</v>
          </cell>
          <cell r="T84">
            <v>0</v>
          </cell>
          <cell r="U84" t="str">
            <v>Debio a la situacion presupuestal no se logro avanzar con las aciones</v>
          </cell>
        </row>
        <row r="85">
          <cell r="E85" t="str">
            <v>Acciones de medidas de satisfacción ejecutadas por la Unidad a sujetos de reparación colectiva priorizados.</v>
          </cell>
          <cell r="F85" t="str">
            <v>Numeros de medidas de satisfaccion ejecutadas</v>
          </cell>
          <cell r="G85">
            <v>13</v>
          </cell>
          <cell r="H85" t="str">
            <v>Número</v>
          </cell>
          <cell r="I85" t="str">
            <v>MAYO</v>
          </cell>
          <cell r="J85">
            <v>1</v>
          </cell>
          <cell r="K85">
            <v>3</v>
          </cell>
          <cell r="L85" t="str">
            <v>Aprobado</v>
          </cell>
          <cell r="M85">
            <v>42430</v>
          </cell>
          <cell r="N85">
            <v>42734</v>
          </cell>
          <cell r="O85">
            <v>0</v>
          </cell>
          <cell r="P85" t="str">
            <v>2.1</v>
          </cell>
          <cell r="Q85" t="str">
            <v>2.55</v>
          </cell>
          <cell r="R85" t="str">
            <v>2.85</v>
          </cell>
          <cell r="S85" t="str">
            <v>3</v>
          </cell>
          <cell r="T85">
            <v>0</v>
          </cell>
          <cell r="U85" t="str">
            <v>Desde medidas de satisfacción se realizó el día 23 de mayo un acto simbolico para conmemorar l semana del detenido desaparecido con ASFADDES.</v>
          </cell>
        </row>
        <row r="86">
          <cell r="E86" t="str">
            <v>Acciones de medidas de restitución ejecutadas por la Unidad a sujetos de reparación colectiva priorizados.</v>
          </cell>
          <cell r="F86" t="str">
            <v>Numeros acciones de medidas de restitucion  ejecutadas</v>
          </cell>
          <cell r="G86">
            <v>3</v>
          </cell>
          <cell r="H86" t="str">
            <v>Número</v>
          </cell>
          <cell r="I86" t="str">
            <v>MAYO</v>
          </cell>
          <cell r="J86">
            <v>1</v>
          </cell>
          <cell r="K86">
            <v>0</v>
          </cell>
          <cell r="L86" t="str">
            <v>Aprobado</v>
          </cell>
          <cell r="M86">
            <v>42430</v>
          </cell>
          <cell r="N86">
            <v>42734</v>
          </cell>
          <cell r="O86">
            <v>0</v>
          </cell>
          <cell r="P86" t="str">
            <v>0</v>
          </cell>
          <cell r="Q86" t="str">
            <v>0</v>
          </cell>
          <cell r="R86" t="str">
            <v>0</v>
          </cell>
          <cell r="S86" t="str">
            <v>0</v>
          </cell>
          <cell r="T86">
            <v>0</v>
          </cell>
          <cell r="U86" t="str">
            <v xml:space="preserve">En el marco de las acciones contempladas en el PIRC del SRC La Gabarra, se adelantaron las acciones tendientes a la estructuración del proyecto de adjudicación del Banco de Maquinaria de la comunidad del sujeto.
En el marco de las acciones del PIRC del SRC La Gabarra, se logró la inclusión de la medida de reparación colectiva “Reconstrucción de las escuelas rurales afectadas por el conflicto en el Corregimiento Especial de La Gabarra”, en el Plan de desarrollo departamental.
En el marco de las acciones del PIRC del SRC La Gabarra, se logró la inclusión de la medida de reparación colectiva “Reconstrucción de las escuelas rurales afectadas por el conflicto en el Corregimiento Especial de La Gabarra”, en el Plan de desarrollo municipal de Tibú.
</v>
          </cell>
        </row>
        <row r="87">
          <cell r="E87" t="str">
            <v>Acciones ejecutadas por la Unidad orientadas a las medidas de garantías de no repetición a sujetos de reparación colectiva priorizados.</v>
          </cell>
          <cell r="F87" t="str">
            <v>Numeros acciones orientadas a la garantias de no repeticion  ejecutadas</v>
          </cell>
          <cell r="G87">
            <v>12</v>
          </cell>
          <cell r="H87" t="str">
            <v>Número</v>
          </cell>
          <cell r="I87" t="str">
            <v>MAYO</v>
          </cell>
          <cell r="J87">
            <v>1</v>
          </cell>
          <cell r="K87">
            <v>2</v>
          </cell>
          <cell r="L87" t="str">
            <v>Aprobado</v>
          </cell>
          <cell r="M87">
            <v>42430</v>
          </cell>
          <cell r="N87">
            <v>42734</v>
          </cell>
          <cell r="O87">
            <v>0</v>
          </cell>
          <cell r="P87" t="str">
            <v>0</v>
          </cell>
          <cell r="Q87" t="str">
            <v>0</v>
          </cell>
          <cell r="R87" t="str">
            <v>0</v>
          </cell>
          <cell r="S87" t="str">
            <v>0</v>
          </cell>
          <cell r="T87">
            <v>0</v>
          </cell>
          <cell r="U87" t="str">
            <v xml:space="preserve">El 25/04/2016 Se firma el acta de cierre de medida de garantias de no repeticion, Adecuacion en infraestructura, dotacion de materiales permanente de pesonal asistencia en el puesto de sald de la vereda Jua Frio.
El 20/03/2016 Se da cumpimiento a la medida de Garantias de No repeticion Sesion del Honorable concejo Municipal en la Verera Juan Frio, Cuenta con acta de cierre de medida.
El dia 03/06/2016  se dara  inicio con la apertura  del Diplomado en Derechos Humanos y Derecho Internacional Humnitario.  Se trabajó en el pasado Comite territorial de justicia Transicional del Municipio de la Esperanza realizado en el mes de Abril, se trabajó con la administración municipal para la adjudicación por parte de la Alcaldía para la Creación de casa cultural en el corregimiento de Pueblo Nuevo.  Se adelantó reunión con la secretaria de educación Departamental para revisar las gestiones y obras adelantadas por este despacho frente al mejoramiento de la infraestructura, (salones, áreas recreativas, laboratorio) de La  institución educativa  Eduardo Cote Lamus del Municipio de la Esperanza.
</v>
          </cell>
        </row>
        <row r="88">
          <cell r="E88" t="str">
            <v>Sujetos de reparación colectiva priorizados a los que se les identificó el hecho victimizante "masacre" y las víctimas individuales son beneficiarias de la indemnización administrativa individual</v>
          </cell>
          <cell r="F88" t="str">
            <v>Numero de sujetos de reparacion colectiva con jornada de documentacion de procesos de reparacion individual</v>
          </cell>
          <cell r="G88">
            <v>3</v>
          </cell>
          <cell r="H88" t="str">
            <v>Número</v>
          </cell>
          <cell r="I88" t="str">
            <v>MAYO</v>
          </cell>
          <cell r="J88">
            <v>1</v>
          </cell>
          <cell r="K88">
            <v>1</v>
          </cell>
          <cell r="L88" t="str">
            <v>Aprobado</v>
          </cell>
          <cell r="M88">
            <v>42430</v>
          </cell>
          <cell r="N88">
            <v>42734</v>
          </cell>
          <cell r="O88">
            <v>0</v>
          </cell>
          <cell r="P88" t="str">
            <v>0</v>
          </cell>
          <cell r="Q88" t="str">
            <v>0</v>
          </cell>
          <cell r="R88" t="str">
            <v>0</v>
          </cell>
          <cell r="S88" t="str">
            <v>0</v>
          </cell>
          <cell r="T88">
            <v>0</v>
          </cell>
          <cell r="U88" t="str">
            <v xml:space="preserve">Se  realizó jornada de asistencia con el  SRC ACMUCI  el dia 15/04/2016
Se realizaron las acciones de alistamiento para la jornada del 13 al 16 de junio con el SRC-La Gabarra.
Se concertó con la comunidad la forma como se realizará la jornada, así como la caracterización del sujeto de reparación colectiva La Gabarra.
</v>
          </cell>
        </row>
        <row r="89">
          <cell r="E89" t="str">
            <v>Jornadas de documentación a población desplazada del proceso de retornos realizadas</v>
          </cell>
          <cell r="F89" t="str">
            <v>(Jornadas de documentación a población desplazada del proceso de retornos realizadas/jornadas de documentacion a poblacion desplazada del proceso de retornos programados)*100</v>
          </cell>
          <cell r="G89">
            <v>100</v>
          </cell>
          <cell r="H89" t="str">
            <v>Porcentual</v>
          </cell>
          <cell r="I89" t="str">
            <v>MAYO</v>
          </cell>
          <cell r="J89">
            <v>1</v>
          </cell>
          <cell r="K89">
            <v>100</v>
          </cell>
          <cell r="L89" t="str">
            <v>Aprobado</v>
          </cell>
          <cell r="M89">
            <v>42430</v>
          </cell>
          <cell r="N89">
            <v>42734</v>
          </cell>
          <cell r="O89">
            <v>0</v>
          </cell>
          <cell r="P89" t="str">
            <v>70</v>
          </cell>
          <cell r="Q89" t="str">
            <v>85</v>
          </cell>
          <cell r="R89" t="str">
            <v>95</v>
          </cell>
          <cell r="S89" t="str">
            <v>100</v>
          </cell>
          <cell r="T89">
            <v>0</v>
          </cell>
          <cell r="U89" t="str">
            <v>ya se realizaron las jornadas programadas para el año, las metas  ya se cumplieron</v>
          </cell>
        </row>
        <row r="90">
          <cell r="E90" t="str">
            <v>Acciones de seguimiento a los esquemas especiales de acompañamiento entregados realizadas</v>
          </cell>
          <cell r="F90" t="str">
            <v>(Acciones de seguimiento a los esquemas especiales de acompañamiento entregados /Acciones de seguimiento a los esquemas especiales de acompañamiento programados)*100</v>
          </cell>
          <cell r="G90">
            <v>100</v>
          </cell>
          <cell r="H90" t="str">
            <v>Porcentual</v>
          </cell>
          <cell r="I90" t="str">
            <v>MAYO</v>
          </cell>
          <cell r="J90">
            <v>1</v>
          </cell>
          <cell r="K90">
            <v>0</v>
          </cell>
          <cell r="L90" t="str">
            <v>Aprobado</v>
          </cell>
          <cell r="M90">
            <v>42430</v>
          </cell>
          <cell r="N90">
            <v>42734</v>
          </cell>
          <cell r="O90">
            <v>0</v>
          </cell>
          <cell r="P90" t="str">
            <v>70</v>
          </cell>
          <cell r="Q90" t="str">
            <v>85</v>
          </cell>
          <cell r="R90" t="str">
            <v>95</v>
          </cell>
          <cell r="S90" t="str">
            <v>100</v>
          </cell>
          <cell r="T90">
            <v>0</v>
          </cell>
          <cell r="U90" t="str">
            <v xml:space="preserve"> los entes territoriales se encuentran en formulación y no se han ejecutado y realizado  acciones de  seguimiento a los mismos.</v>
          </cell>
        </row>
        <row r="91">
          <cell r="E91" t="str">
            <v>Notificaciones realizadas</v>
          </cell>
          <cell r="F91" t="str">
            <v>Numero de las notificaciones realizadas</v>
          </cell>
          <cell r="G91">
            <v>1900</v>
          </cell>
          <cell r="H91" t="str">
            <v>Número</v>
          </cell>
          <cell r="I91" t="str">
            <v>MAYO</v>
          </cell>
          <cell r="J91">
            <v>1</v>
          </cell>
          <cell r="K91">
            <v>1544</v>
          </cell>
          <cell r="L91" t="str">
            <v>Aprobado</v>
          </cell>
          <cell r="M91">
            <v>42431</v>
          </cell>
          <cell r="N91">
            <v>42734</v>
          </cell>
          <cell r="O91">
            <v>0</v>
          </cell>
          <cell r="P91" t="str">
            <v>0</v>
          </cell>
          <cell r="Q91" t="str">
            <v>0</v>
          </cell>
          <cell r="R91" t="str">
            <v>0</v>
          </cell>
          <cell r="S91" t="str">
            <v>0</v>
          </cell>
          <cell r="T91">
            <v>0</v>
          </cell>
          <cell r="U91" t="str">
            <v>VICTIMAS NOTIFICADAS DE SU INDEMNIZACIÓN ADMINISTRATIVA</v>
          </cell>
        </row>
        <row r="92">
          <cell r="E92" t="str">
            <v>Procesos de documentacion realizados</v>
          </cell>
          <cell r="F92" t="str">
            <v>Numero de procesos de documentacion realizados</v>
          </cell>
          <cell r="G92">
            <v>5548</v>
          </cell>
          <cell r="H92" t="str">
            <v>Número</v>
          </cell>
          <cell r="I92" t="str">
            <v>MAYO</v>
          </cell>
          <cell r="J92">
            <v>1</v>
          </cell>
          <cell r="K92">
            <v>4709</v>
          </cell>
          <cell r="L92" t="str">
            <v>Aprobado</v>
          </cell>
          <cell r="M92">
            <v>42431</v>
          </cell>
          <cell r="N92">
            <v>42734</v>
          </cell>
          <cell r="O92">
            <v>0</v>
          </cell>
          <cell r="P92" t="str">
            <v>0</v>
          </cell>
          <cell r="Q92" t="str">
            <v>0</v>
          </cell>
          <cell r="R92" t="str">
            <v>0</v>
          </cell>
          <cell r="S92" t="str">
            <v>0</v>
          </cell>
          <cell r="T92">
            <v>0</v>
          </cell>
          <cell r="U92" t="str">
            <v>las cifras que manejamos actualmente son las de corte a 15 de mayo, los datos totales de Mayo aún no se tienen; pues estas cifras son reportadas el 05 de Junio.</v>
          </cell>
        </row>
        <row r="93">
          <cell r="E93" t="str">
            <v>Informes de seguimiento de los Talleres de educación financiera implementados por el Operador (20%) remitidos</v>
          </cell>
          <cell r="F93" t="str">
            <v>Numero de Informes de seguimiento remitidos</v>
          </cell>
          <cell r="G93">
            <v>42</v>
          </cell>
          <cell r="H93" t="str">
            <v>Número</v>
          </cell>
          <cell r="I93" t="str">
            <v>MAYO</v>
          </cell>
          <cell r="J93">
            <v>1</v>
          </cell>
          <cell r="K93">
            <v>0</v>
          </cell>
          <cell r="L93" t="str">
            <v>Aprobado</v>
          </cell>
          <cell r="M93">
            <v>42431</v>
          </cell>
          <cell r="N93">
            <v>42734</v>
          </cell>
          <cell r="O93">
            <v>0</v>
          </cell>
          <cell r="P93" t="str">
            <v>0</v>
          </cell>
          <cell r="Q93" t="str">
            <v>0</v>
          </cell>
          <cell r="R93" t="str">
            <v>0</v>
          </cell>
          <cell r="S93" t="str">
            <v>0</v>
          </cell>
          <cell r="T93">
            <v>0</v>
          </cell>
          <cell r="U93" t="str">
            <v>se espera iniciar a mediddos de junio con esta actividad,ya que no se cuenta con operador para la ejecicion de la mism.a.</v>
          </cell>
        </row>
        <row r="94">
          <cell r="E94" t="str">
            <v>Informes de seguimiento remitidos</v>
          </cell>
          <cell r="F94" t="str">
            <v>Numero Informes de seguimiento remitidos</v>
          </cell>
          <cell r="G94">
            <v>16</v>
          </cell>
          <cell r="H94" t="str">
            <v>Número</v>
          </cell>
          <cell r="I94" t="str">
            <v>MAYO</v>
          </cell>
          <cell r="J94">
            <v>1</v>
          </cell>
          <cell r="K94">
            <v>0</v>
          </cell>
          <cell r="L94" t="str">
            <v>Aprobado</v>
          </cell>
          <cell r="M94">
            <v>42431</v>
          </cell>
          <cell r="N94">
            <v>42734</v>
          </cell>
          <cell r="O94">
            <v>0</v>
          </cell>
          <cell r="P94" t="str">
            <v>0</v>
          </cell>
          <cell r="Q94" t="str">
            <v>0</v>
          </cell>
          <cell r="R94" t="str">
            <v>0</v>
          </cell>
          <cell r="S94" t="str">
            <v>0</v>
          </cell>
          <cell r="T94">
            <v>0</v>
          </cell>
          <cell r="U94" t="str">
            <v>no hubo operador logistio contratado</v>
          </cell>
        </row>
        <row r="95">
          <cell r="E95" t="str">
            <v>Ferias planeadas e implementadas</v>
          </cell>
          <cell r="F95" t="str">
            <v>Numero de ferias planeadas e implementadas</v>
          </cell>
          <cell r="G95">
            <v>1</v>
          </cell>
          <cell r="H95" t="str">
            <v>Número</v>
          </cell>
          <cell r="I95" t="str">
            <v>MAYO</v>
          </cell>
          <cell r="J95">
            <v>1</v>
          </cell>
          <cell r="K95">
            <v>0</v>
          </cell>
          <cell r="L95" t="str">
            <v>Aprobado</v>
          </cell>
          <cell r="M95">
            <v>42431</v>
          </cell>
          <cell r="N95">
            <v>42734</v>
          </cell>
          <cell r="O95">
            <v>0</v>
          </cell>
          <cell r="P95" t="str">
            <v>0</v>
          </cell>
          <cell r="Q95" t="str">
            <v>0</v>
          </cell>
          <cell r="R95" t="str">
            <v>0</v>
          </cell>
          <cell r="S95" t="str">
            <v>0</v>
          </cell>
          <cell r="T95">
            <v>0</v>
          </cell>
          <cell r="U95" t="str">
            <v>se realizara  UNA (1) en el marco de la feria nacional de servicio al ciudadano y la otra queda pendiente para en cuanto lleguen las indenizaciones de la jornada integral realizada en el mes de abril,(posiblemente en el  mes de agosto).</v>
          </cell>
        </row>
        <row r="96">
          <cell r="E96" t="str">
            <v>Jornada planeada e implementada</v>
          </cell>
          <cell r="F96" t="str">
            <v>Numero de Jornada planeada e implementada</v>
          </cell>
          <cell r="G96">
            <v>1</v>
          </cell>
          <cell r="H96" t="str">
            <v>Número</v>
          </cell>
          <cell r="I96" t="str">
            <v>MAYO</v>
          </cell>
          <cell r="J96">
            <v>1</v>
          </cell>
          <cell r="K96">
            <v>0</v>
          </cell>
          <cell r="L96" t="str">
            <v>Aprobado</v>
          </cell>
          <cell r="M96">
            <v>42431</v>
          </cell>
          <cell r="N96">
            <v>42734</v>
          </cell>
          <cell r="O96">
            <v>0</v>
          </cell>
          <cell r="P96" t="str">
            <v>0</v>
          </cell>
          <cell r="Q96" t="str">
            <v>0</v>
          </cell>
          <cell r="R96" t="str">
            <v>0</v>
          </cell>
          <cell r="S96" t="str">
            <v>0</v>
          </cell>
          <cell r="T96">
            <v>0</v>
          </cell>
          <cell r="U96" t="str">
            <v>Se encuentra en proceso de organización de la misma por falta de operador logistico/ se esta programando con el apoyo de GYZ.</v>
          </cell>
        </row>
        <row r="97">
          <cell r="E97" t="str">
            <v>Seguimiento y reporte de acciones de los procesos de acompañamiento con socios estratégicos realizado</v>
          </cell>
          <cell r="F97" t="str">
            <v>Numero de Reportes de seguimiento</v>
          </cell>
          <cell r="G97">
            <v>2</v>
          </cell>
          <cell r="H97" t="str">
            <v>Número</v>
          </cell>
          <cell r="I97" t="str">
            <v>MAYO</v>
          </cell>
          <cell r="J97">
            <v>1</v>
          </cell>
          <cell r="K97">
            <v>1</v>
          </cell>
          <cell r="L97" t="str">
            <v>Aprobado</v>
          </cell>
          <cell r="M97">
            <v>42431</v>
          </cell>
          <cell r="N97">
            <v>42734</v>
          </cell>
          <cell r="O97">
            <v>0</v>
          </cell>
          <cell r="P97" t="str">
            <v>0</v>
          </cell>
          <cell r="Q97" t="str">
            <v>0</v>
          </cell>
          <cell r="R97" t="str">
            <v>0</v>
          </cell>
          <cell r="S97" t="str">
            <v>0</v>
          </cell>
          <cell r="T97">
            <v>0</v>
          </cell>
          <cell r="U97" t="str">
            <v>Se realizó remisión al ICBF 1 niño en la jornada Tren de los derechos,estamos a la espra del informe de seguimiento.</v>
          </cell>
        </row>
        <row r="98">
          <cell r="E98" t="str">
            <v>Informes de las jornadas de enfoque diferencial entregados</v>
          </cell>
          <cell r="F98" t="str">
            <v>Numero de informes de las jornadas de enfoque diferencial entregados</v>
          </cell>
          <cell r="G98">
            <v>10</v>
          </cell>
          <cell r="H98" t="str">
            <v>Número</v>
          </cell>
          <cell r="I98" t="str">
            <v>MAYO</v>
          </cell>
          <cell r="J98">
            <v>1</v>
          </cell>
          <cell r="K98">
            <v>4</v>
          </cell>
          <cell r="L98" t="str">
            <v>Aprobado</v>
          </cell>
          <cell r="M98">
            <v>42431</v>
          </cell>
          <cell r="N98">
            <v>42734</v>
          </cell>
          <cell r="O98">
            <v>0</v>
          </cell>
          <cell r="P98" t="str">
            <v>2.1</v>
          </cell>
          <cell r="Q98" t="str">
            <v>2.55</v>
          </cell>
          <cell r="R98" t="str">
            <v>2.85</v>
          </cell>
          <cell r="S98" t="str">
            <v>3</v>
          </cell>
          <cell r="T98">
            <v>0</v>
          </cell>
          <cell r="U98" t="str">
            <v>1 informe, NN, otro Adolescentes,2 de mujeres vicitimas de VS.</v>
          </cell>
        </row>
        <row r="99">
          <cell r="E99" t="str">
            <v>Victimas de Conflicto armado con formulación del PAARI presencial momento de Reparación.</v>
          </cell>
          <cell r="F99" t="str">
            <v>Numero de victimas de conflicto armado con formulacion de PAARI presencial</v>
          </cell>
          <cell r="G99">
            <v>3260</v>
          </cell>
          <cell r="H99" t="str">
            <v>Número</v>
          </cell>
          <cell r="I99" t="str">
            <v>MAYO</v>
          </cell>
          <cell r="J99">
            <v>1</v>
          </cell>
          <cell r="K99">
            <v>3260</v>
          </cell>
          <cell r="L99" t="str">
            <v>Aprobado</v>
          </cell>
          <cell r="M99">
            <v>42431</v>
          </cell>
          <cell r="N99">
            <v>42734</v>
          </cell>
          <cell r="O99">
            <v>0</v>
          </cell>
          <cell r="P99" t="str">
            <v>0</v>
          </cell>
          <cell r="Q99" t="str">
            <v>0</v>
          </cell>
          <cell r="R99" t="str">
            <v>0</v>
          </cell>
          <cell r="S99" t="str">
            <v>0</v>
          </cell>
          <cell r="T99">
            <v>0</v>
          </cell>
          <cell r="U99" t="str">
            <v>PRODUCTIVIDAD PAARI DE REPARACIÓN DE ENERO A ABRIL,  A CORTE DE  15 MAYO SE REALIZARON 258</v>
          </cell>
        </row>
        <row r="100">
          <cell r="E100" t="str">
            <v>Cartas de Dignificación con Enfoque Diferencial entregadas a victimas del Conflicto armado en el momento presencial.</v>
          </cell>
          <cell r="F100" t="str">
            <v>Numeros de cartas de dignificacion entregadas</v>
          </cell>
          <cell r="G100">
            <v>3260</v>
          </cell>
          <cell r="H100" t="str">
            <v>Número</v>
          </cell>
          <cell r="I100" t="str">
            <v>MAYO</v>
          </cell>
          <cell r="J100">
            <v>1</v>
          </cell>
          <cell r="K100">
            <v>77</v>
          </cell>
          <cell r="L100" t="str">
            <v>Aprobado</v>
          </cell>
          <cell r="M100">
            <v>42431</v>
          </cell>
          <cell r="N100">
            <v>42734</v>
          </cell>
          <cell r="O100">
            <v>0</v>
          </cell>
          <cell r="P100" t="str">
            <v>0</v>
          </cell>
          <cell r="Q100" t="str">
            <v>0</v>
          </cell>
          <cell r="R100" t="str">
            <v>0</v>
          </cell>
          <cell r="S100" t="str">
            <v>0</v>
          </cell>
          <cell r="T100">
            <v>0</v>
          </cell>
          <cell r="U100" t="str">
            <v>27 mujeres,21 adolescentes,30 niños y niñas. 77 cartas de dignificacion entregadas en las jornadas realizadas con enfoque entre ellas niñez, adolecencia y genero(mujeres)</v>
          </cell>
        </row>
        <row r="101">
          <cell r="E101" t="str">
            <v>Actas de Voluntariedad/Orientación diligenciadas, verificadas y cargadas en la herramienta MAARIV.</v>
          </cell>
          <cell r="F101" t="str">
            <v>Numero de actas cargadas en el MAARIV</v>
          </cell>
          <cell r="G101">
            <v>1440</v>
          </cell>
          <cell r="H101" t="str">
            <v>Número</v>
          </cell>
          <cell r="I101" t="str">
            <v>MAYO</v>
          </cell>
          <cell r="J101">
            <v>1</v>
          </cell>
          <cell r="K101">
            <v>1057</v>
          </cell>
          <cell r="L101" t="str">
            <v>Aprobado</v>
          </cell>
          <cell r="M101">
            <v>42431</v>
          </cell>
          <cell r="N101">
            <v>42734</v>
          </cell>
          <cell r="O101">
            <v>0</v>
          </cell>
          <cell r="P101" t="str">
            <v>0</v>
          </cell>
          <cell r="Q101" t="str">
            <v>0</v>
          </cell>
          <cell r="R101" t="str">
            <v>0</v>
          </cell>
          <cell r="S101" t="str">
            <v>0</v>
          </cell>
          <cell r="T101">
            <v>0</v>
          </cell>
          <cell r="U101" t="str">
            <v>En el mes de mayo no se diligenciaron, ni se cargaron actas de voluntariedad a la herramienta MAARIV. no se realizaron jornadas por que por la direccion nacional fueron canceladas, la meta va cummplida al mes</v>
          </cell>
        </row>
        <row r="102">
          <cell r="E102" t="str">
            <v xml:space="preserve">Victimas con acto administrativo notificadas  </v>
          </cell>
          <cell r="F102" t="str">
            <v xml:space="preserve">Numero de victimas con acto administrativo notificadas  </v>
          </cell>
          <cell r="G102">
            <v>4068</v>
          </cell>
          <cell r="H102" t="str">
            <v>Número</v>
          </cell>
          <cell r="I102" t="str">
            <v>MAYO</v>
          </cell>
          <cell r="J102">
            <v>1</v>
          </cell>
          <cell r="K102">
            <v>4068</v>
          </cell>
          <cell r="L102" t="str">
            <v>Aprobado</v>
          </cell>
          <cell r="M102">
            <v>42431</v>
          </cell>
          <cell r="N102">
            <v>42734</v>
          </cell>
          <cell r="O102">
            <v>0</v>
          </cell>
          <cell r="P102" t="str">
            <v>0</v>
          </cell>
          <cell r="Q102" t="str">
            <v>0</v>
          </cell>
          <cell r="R102" t="str">
            <v>0</v>
          </cell>
          <cell r="S102" t="str">
            <v>0</v>
          </cell>
          <cell r="T102">
            <v>0</v>
          </cell>
          <cell r="U102" t="str">
            <v>VÍCTIMAS CON NOTIFICACIÓN DE LA SUPERACIÓN DE VULNERABILIDAD, TOTAL 4341, SE REPORTA LA META ESTABLECIDA A DICEMBRE</v>
          </cell>
        </row>
        <row r="103">
          <cell r="E103" t="str">
            <v>Instrumentos para la formulación del plan RyR con comunidades e instituciones locales y nacionales del SNARIV diligenciados</v>
          </cell>
          <cell r="F103" t="str">
            <v>Numero de planes formulados</v>
          </cell>
          <cell r="G103">
            <v>2</v>
          </cell>
          <cell r="H103" t="str">
            <v>Número</v>
          </cell>
          <cell r="I103" t="str">
            <v>MAYO</v>
          </cell>
          <cell r="J103">
            <v>1</v>
          </cell>
          <cell r="K103">
            <v>1</v>
          </cell>
          <cell r="L103" t="str">
            <v>Aprobado</v>
          </cell>
          <cell r="M103">
            <v>42431</v>
          </cell>
          <cell r="N103">
            <v>42734</v>
          </cell>
          <cell r="O103">
            <v>0</v>
          </cell>
          <cell r="P103" t="str">
            <v>0.7</v>
          </cell>
          <cell r="Q103" t="str">
            <v>0.85</v>
          </cell>
          <cell r="R103" t="str">
            <v>0.95</v>
          </cell>
          <cell r="S103" t="str">
            <v>1</v>
          </cell>
          <cell r="T103">
            <v>0</v>
          </cell>
          <cell r="U103" t="str">
            <v>Para el mes de Mayo se reporta el 50% del plan de Abrego, entregando el mapa geopoblacional de ubicación del proceso.</v>
          </cell>
        </row>
        <row r="104">
          <cell r="E104" t="str">
            <v xml:space="preserve">Validación de principios de seguridad, dignidad y voluntariedad </v>
          </cell>
          <cell r="F104" t="str">
            <v>Numero de municipios con  principios validados</v>
          </cell>
          <cell r="G104">
            <v>10</v>
          </cell>
          <cell r="H104" t="str">
            <v>Número</v>
          </cell>
          <cell r="I104" t="str">
            <v>MAYO</v>
          </cell>
          <cell r="J104">
            <v>1</v>
          </cell>
          <cell r="K104">
            <v>4</v>
          </cell>
          <cell r="L104" t="str">
            <v>Aprobado</v>
          </cell>
          <cell r="M104">
            <v>42431</v>
          </cell>
          <cell r="N104">
            <v>42734</v>
          </cell>
          <cell r="O104">
            <v>0</v>
          </cell>
          <cell r="P104" t="str">
            <v>0</v>
          </cell>
          <cell r="Q104" t="str">
            <v>0</v>
          </cell>
          <cell r="R104" t="str">
            <v>0</v>
          </cell>
          <cell r="S104" t="str">
            <v>0</v>
          </cell>
          <cell r="T104">
            <v>0</v>
          </cell>
          <cell r="U104" t="str">
            <v>* Concepto de seguridad validado y aprobado para el centro poblado de Palmarito y concepto de seguridad  no aprobado y validado para el casco urbano del Municipio de San Calixto en el marco del subcomite de reparacion integral 17/05/2016.                                                              * Concepto de seguridad validado y aprobado para el casco urbano del Municipio de Villa del Rosario en el marco del subcomite de reparacion integral 19/05/2016</v>
          </cell>
        </row>
        <row r="105">
          <cell r="E105" t="str">
            <v xml:space="preserve">Gestión con entidades del SNARIV para la implementación de las acciones y compromisos registrados en el plan </v>
          </cell>
          <cell r="F105" t="str">
            <v>Numero de acciones implementadas</v>
          </cell>
          <cell r="G105">
            <v>1</v>
          </cell>
          <cell r="H105" t="str">
            <v>Número</v>
          </cell>
          <cell r="I105" t="str">
            <v>MAYO</v>
          </cell>
          <cell r="J105">
            <v>1</v>
          </cell>
          <cell r="K105">
            <v>1</v>
          </cell>
          <cell r="L105" t="str">
            <v>Aprobado</v>
          </cell>
          <cell r="M105">
            <v>42431</v>
          </cell>
          <cell r="N105">
            <v>42734</v>
          </cell>
          <cell r="O105">
            <v>0</v>
          </cell>
          <cell r="P105" t="str">
            <v>0</v>
          </cell>
          <cell r="Q105" t="str">
            <v>0</v>
          </cell>
          <cell r="R105" t="str">
            <v>0</v>
          </cell>
          <cell r="S105" t="str">
            <v>0</v>
          </cell>
          <cell r="T105">
            <v>0</v>
          </cell>
          <cell r="U105" t="str">
            <v>Oficio emitido por el SENA  donde informa que a través del Centro de Formación para el Desarrollo Rural y Minero CEDRUM, viene realizando la gestión para dar cumplimiento a la implementación del plan retorno municipal de Convención, con respecto al compromiso adquirido en el Comité Territorial de Justicia Transicional celebrado el día 07 de octubre de 2015 y donde se realizó seguimiento y empalme a la nueva administración municipal el día 19 de abril de 2016.</v>
          </cell>
        </row>
        <row r="106">
          <cell r="E106" t="str">
            <v xml:space="preserve">Seguimiento y reporte de acciones implementadas </v>
          </cell>
          <cell r="F106" t="str">
            <v>Numero de Reportes de seguimiento</v>
          </cell>
          <cell r="G106">
            <v>1</v>
          </cell>
          <cell r="H106" t="str">
            <v>Número</v>
          </cell>
          <cell r="I106" t="str">
            <v>MAYO</v>
          </cell>
          <cell r="J106">
            <v>1</v>
          </cell>
          <cell r="K106">
            <v>1</v>
          </cell>
          <cell r="L106" t="str">
            <v>Aprobado</v>
          </cell>
          <cell r="M106">
            <v>42431</v>
          </cell>
          <cell r="N106">
            <v>42734</v>
          </cell>
          <cell r="O106">
            <v>0</v>
          </cell>
          <cell r="P106" t="str">
            <v>0</v>
          </cell>
          <cell r="Q106" t="str">
            <v>0</v>
          </cell>
          <cell r="R106" t="str">
            <v>0</v>
          </cell>
          <cell r="S106" t="str">
            <v>0</v>
          </cell>
          <cell r="T106">
            <v>0</v>
          </cell>
          <cell r="U106" t="str">
            <v>1. Seguimiento y reporte de acciones implementadas en el plan retorno municipal frente al componente de alimentación. 23/05/2016                                  2. Seguimiento y reporte de acciones implementadas en el plan retorno, frente al componente de Orientación Ocupacional 23/05/2016</v>
          </cell>
        </row>
        <row r="107">
          <cell r="E107" t="str">
            <v>Modelo de oferta articulado</v>
          </cell>
          <cell r="F107" t="str">
            <v>numero de acciones con modelo de oferta</v>
          </cell>
          <cell r="G107">
            <v>1</v>
          </cell>
          <cell r="H107" t="str">
            <v>Número</v>
          </cell>
          <cell r="I107" t="str">
            <v>MAYO</v>
          </cell>
          <cell r="J107">
            <v>1</v>
          </cell>
          <cell r="K107">
            <v>0</v>
          </cell>
          <cell r="L107" t="str">
            <v>Aprobado</v>
          </cell>
          <cell r="M107">
            <v>42431</v>
          </cell>
          <cell r="N107">
            <v>42734</v>
          </cell>
          <cell r="O107">
            <v>0</v>
          </cell>
          <cell r="P107" t="str">
            <v>0</v>
          </cell>
          <cell r="Q107" t="str">
            <v>0</v>
          </cell>
          <cell r="R107" t="str">
            <v>0</v>
          </cell>
          <cell r="S107" t="str">
            <v>0</v>
          </cell>
          <cell r="T107">
            <v>0</v>
          </cell>
          <cell r="U107" t="str">
            <v>Solo hasta el mes de junio se va a realizar reunion de articulación con el equipo de oferta y RYR para la revision de componentes de los planes de retornos implementados</v>
          </cell>
        </row>
        <row r="108">
          <cell r="E108" t="str">
            <v>Planes de retorno y reubicación en el marco de CJT aprobados</v>
          </cell>
          <cell r="F108" t="str">
            <v>Numero de planes RyR aprobados</v>
          </cell>
          <cell r="G108">
            <v>2</v>
          </cell>
          <cell r="H108" t="str">
            <v>Número</v>
          </cell>
          <cell r="I108" t="str">
            <v>MAYO</v>
          </cell>
          <cell r="J108">
            <v>1</v>
          </cell>
          <cell r="K108">
            <v>0</v>
          </cell>
          <cell r="L108" t="str">
            <v>Aprobado</v>
          </cell>
          <cell r="M108">
            <v>42431</v>
          </cell>
          <cell r="N108">
            <v>42734</v>
          </cell>
          <cell r="O108">
            <v>0</v>
          </cell>
          <cell r="P108" t="str">
            <v>0</v>
          </cell>
          <cell r="Q108" t="str">
            <v>0</v>
          </cell>
          <cell r="R108" t="str">
            <v>0</v>
          </cell>
          <cell r="S108" t="str">
            <v>0</v>
          </cell>
          <cell r="T108">
            <v>0</v>
          </cell>
          <cell r="U108" t="str">
            <v>No se aprobaron  en el mes de mayo planes retorno</v>
          </cell>
        </row>
        <row r="109">
          <cell r="E109" t="str">
            <v xml:space="preserve">Informes entregados a Jueces y Magistrados para el cumplimiento de sentencias de Restitución de Tierras </v>
          </cell>
          <cell r="F109" t="str">
            <v>Numero de memoriales entregados</v>
          </cell>
          <cell r="G109">
            <v>30</v>
          </cell>
          <cell r="H109" t="str">
            <v>Número</v>
          </cell>
          <cell r="I109" t="str">
            <v>MAYO</v>
          </cell>
          <cell r="J109">
            <v>1</v>
          </cell>
          <cell r="K109">
            <v>12</v>
          </cell>
          <cell r="L109" t="str">
            <v>Aprobado</v>
          </cell>
          <cell r="M109">
            <v>42431</v>
          </cell>
          <cell r="N109">
            <v>42734</v>
          </cell>
          <cell r="O109">
            <v>0</v>
          </cell>
          <cell r="P109" t="str">
            <v>10.5</v>
          </cell>
          <cell r="Q109" t="str">
            <v>12.75</v>
          </cell>
          <cell r="R109" t="str">
            <v>14.25</v>
          </cell>
          <cell r="S109" t="str">
            <v>15</v>
          </cell>
          <cell r="T109">
            <v>0</v>
          </cell>
          <cell r="U109" t="str">
            <v xml:space="preserve">12 memoriales presentados a jueces y magistrados donde se informa sobre los avances frente al cumplimiento de las ordenes judiciales. </v>
          </cell>
        </row>
        <row r="110">
          <cell r="E110" t="str">
            <v>Asesoría a las familias acerca de los esquemas especiales de acompañamiento realizadas</v>
          </cell>
          <cell r="F110" t="str">
            <v>Numero de hogares asesorados</v>
          </cell>
          <cell r="G110">
            <v>43</v>
          </cell>
          <cell r="H110" t="str">
            <v>Número</v>
          </cell>
          <cell r="I110" t="str">
            <v>MAYO</v>
          </cell>
          <cell r="J110">
            <v>1</v>
          </cell>
          <cell r="K110">
            <v>43</v>
          </cell>
          <cell r="L110" t="str">
            <v>Aprobado</v>
          </cell>
          <cell r="M110">
            <v>42431</v>
          </cell>
          <cell r="N110">
            <v>42734</v>
          </cell>
          <cell r="O110">
            <v>0</v>
          </cell>
          <cell r="P110" t="str">
            <v>0</v>
          </cell>
          <cell r="Q110" t="str">
            <v>0</v>
          </cell>
          <cell r="R110" t="str">
            <v>0</v>
          </cell>
          <cell r="S110" t="str">
            <v>0</v>
          </cell>
          <cell r="T110">
            <v>0</v>
          </cell>
          <cell r="U110" t="str">
            <v>Los entes territoriales ya cuentan con los formatos de diligenciamiento de esquemas especiales de acompañamiento, por lo tanto las comunidades rurales de Capitan largo, Guamal (Municipio de Abrego), San Cayetano (Municipio de Convención), Palmarito(Municipio de San Calixto), La Fría (Municipio de Teorama) decidieron en proyectos de tipo comunitario beneficiando de esta forma a las veredas en general.</v>
          </cell>
        </row>
        <row r="111">
          <cell r="E111" t="str">
            <v>Entregas de esquemas especiales de acompañamiento acompañadas</v>
          </cell>
          <cell r="F111" t="str">
            <v>Numero de hogares acompañados en las entregas de esquemas especiales</v>
          </cell>
          <cell r="G111">
            <v>43</v>
          </cell>
          <cell r="H111" t="str">
            <v>Número</v>
          </cell>
          <cell r="I111" t="str">
            <v>MAYO</v>
          </cell>
          <cell r="J111">
            <v>1</v>
          </cell>
          <cell r="K111">
            <v>43</v>
          </cell>
          <cell r="L111" t="str">
            <v>Aprobado</v>
          </cell>
          <cell r="M111">
            <v>42431</v>
          </cell>
          <cell r="N111">
            <v>42734</v>
          </cell>
          <cell r="O111">
            <v>0</v>
          </cell>
          <cell r="P111" t="str">
            <v>0</v>
          </cell>
          <cell r="Q111" t="str">
            <v>0</v>
          </cell>
          <cell r="R111" t="str">
            <v>0</v>
          </cell>
          <cell r="S111" t="str">
            <v>0</v>
          </cell>
          <cell r="T111">
            <v>0</v>
          </cell>
          <cell r="U111" t="str">
            <v>Los entes territoriales y las comunidades se encuentran en formulación de los proyectos de tipo comunitario.</v>
          </cell>
        </row>
        <row r="112">
          <cell r="E112" t="str">
            <v>Gestiones con entidades publicas o privadas para el acompañamiento a los proyectos de los esquemas especiales de acompañamiento realizadas</v>
          </cell>
          <cell r="F112" t="str">
            <v>Numero de informes de gestion realizados</v>
          </cell>
          <cell r="G112">
            <v>1</v>
          </cell>
          <cell r="H112" t="str">
            <v>Número</v>
          </cell>
          <cell r="I112" t="str">
            <v>MAYO</v>
          </cell>
          <cell r="J112">
            <v>1</v>
          </cell>
          <cell r="K112">
            <v>1</v>
          </cell>
          <cell r="L112" t="str">
            <v>Aprobado</v>
          </cell>
          <cell r="M112">
            <v>42431</v>
          </cell>
          <cell r="N112">
            <v>42734</v>
          </cell>
          <cell r="O112">
            <v>0</v>
          </cell>
          <cell r="P112" t="str">
            <v>0</v>
          </cell>
          <cell r="Q112" t="str">
            <v>0</v>
          </cell>
          <cell r="R112" t="str">
            <v>0</v>
          </cell>
          <cell r="S112" t="str">
            <v>0</v>
          </cell>
          <cell r="T112">
            <v>0</v>
          </cell>
          <cell r="U112" t="str">
            <v>Articulación en proyectos de infraestructura y dotación con los esquemas especiales de acompañamiento que se tienen priorizados para los Municipios de Convención y Abrego, con el programa Colombia Transform</v>
          </cell>
        </row>
        <row r="113">
          <cell r="E113" t="str">
            <v>Familias beneficiarias de esquemas especiales de acompañamiento focalizadas</v>
          </cell>
          <cell r="F113" t="str">
            <v>numero de hogares para esquema de acompañamiento</v>
          </cell>
          <cell r="G113">
            <v>43</v>
          </cell>
          <cell r="H113" t="str">
            <v>Número</v>
          </cell>
          <cell r="I113" t="str">
            <v>MAYO</v>
          </cell>
          <cell r="J113">
            <v>1</v>
          </cell>
          <cell r="K113">
            <v>43</v>
          </cell>
          <cell r="L113" t="str">
            <v>Aprobado</v>
          </cell>
          <cell r="M113">
            <v>42441</v>
          </cell>
          <cell r="N113">
            <v>42735</v>
          </cell>
          <cell r="O113">
            <v>0</v>
          </cell>
          <cell r="P113" t="str">
            <v>0</v>
          </cell>
          <cell r="Q113" t="str">
            <v>0</v>
          </cell>
          <cell r="R113" t="str">
            <v>0</v>
          </cell>
          <cell r="S113" t="str">
            <v>0</v>
          </cell>
          <cell r="T113">
            <v>0</v>
          </cell>
          <cell r="U113" t="str">
            <v xml:space="preserve">
Focalizacion de Capitan largo, Guamal (Municipio de Abrego), San Cayetano (Municipio de Convención), Palmarito(Municipio de San Calixto), La Fría (Municipio de Teorama</v>
          </cell>
        </row>
        <row r="114">
          <cell r="E114" t="str">
            <v>Seguimiento y reporte de acciones implementadas de los planes de retorno</v>
          </cell>
          <cell r="F114" t="str">
            <v>Numero de Reportes de seguimiento</v>
          </cell>
          <cell r="G114">
            <v>2</v>
          </cell>
          <cell r="H114" t="str">
            <v>Número</v>
          </cell>
          <cell r="I114" t="str">
            <v>MAYO</v>
          </cell>
          <cell r="J114">
            <v>1</v>
          </cell>
          <cell r="K114">
            <v>0</v>
          </cell>
          <cell r="L114" t="str">
            <v>Aprobado</v>
          </cell>
          <cell r="M114">
            <v>42458</v>
          </cell>
          <cell r="N114">
            <v>42735</v>
          </cell>
          <cell r="O114">
            <v>0</v>
          </cell>
          <cell r="P114" t="str">
            <v>0</v>
          </cell>
          <cell r="Q114" t="str">
            <v>0</v>
          </cell>
          <cell r="R114" t="str">
            <v>0</v>
          </cell>
          <cell r="S114" t="str">
            <v>0</v>
          </cell>
          <cell r="T114">
            <v>0</v>
          </cell>
          <cell r="U114" t="str">
            <v>NO SE HAN FORMULADO - APROBADO PLANES EN EL MES DE ABRIL</v>
          </cell>
        </row>
        <row r="115">
          <cell r="E115" t="str">
            <v>Apoyo técnico a la medición de la subsistencia mínima y superación de la situación de vulnerabilidad para colectivos étnicos  realizado</v>
          </cell>
          <cell r="F115" t="str">
            <v>(Fases de apoyo técnico a la medición de SM y SSV para colectivos étnicos en el marco del modelo ecocultural realizads / Fases del apoyo técnico a la medición de SM y SSV para colectivos étnicos en el marco del modelo ecocultural programadas)* 100</v>
          </cell>
          <cell r="G115">
            <v>100</v>
          </cell>
          <cell r="H115" t="str">
            <v>Porcentual</v>
          </cell>
          <cell r="I115" t="str">
            <v>MAYO</v>
          </cell>
          <cell r="J115">
            <v>1</v>
          </cell>
          <cell r="K115">
            <v>25</v>
          </cell>
          <cell r="L115" t="str">
            <v>Aprobado</v>
          </cell>
          <cell r="M115">
            <v>42461</v>
          </cell>
          <cell r="N115">
            <v>42735</v>
          </cell>
          <cell r="O115">
            <v>0</v>
          </cell>
          <cell r="P115" t="str">
            <v>35</v>
          </cell>
          <cell r="Q115" t="str">
            <v>42.5</v>
          </cell>
          <cell r="R115" t="str">
            <v>47.5</v>
          </cell>
          <cell r="S115" t="str">
            <v>50</v>
          </cell>
          <cell r="T115">
            <v>0</v>
          </cell>
          <cell r="U115" t="str">
            <v xml:space="preserve">Se inició la implementación de la 2 fase la cual requiere de la trasferencia del modelo ecocultural principalmente a la DGSH, para lo cual se efectuaron las siguientes acciones:
•	Reuniones del grupo de profesionales de la Dirección de Gestión Social y Humanitaria y de la Dirección de Asuntos Étnicos, encargados del proceso de transferencia del modelo ecocultural, adaptando y ajustando los lineamientos previstos en el documento del modelo ecocultural
•	Reunión de ajuste del plan de acción inicialmente trazado.
•	Se trabajó en el desarrollo del formulario de levantamiento de información abordando el contenido de cada uno de los módulos; identificación de variables de medición de carencias a nivel de derechos colectivos.
•	Se avanzó en el trazado de un esquema de análisis de la información para la determinación de la subsistencia mínima en sujetos colectivos étnicos.
</v>
          </cell>
        </row>
        <row r="116">
          <cell r="E116" t="str">
            <v>Enfoque diferencial étnico incorporado por los funcionarios responsables de la implementación de la Ruta Integral</v>
          </cell>
          <cell r="F116" t="str">
            <v>(Fases de la implementación del modelo de EDyG en la Ruta Integral en las 9 DT con enlace étnico realizadas / Fases de la implementación del modelo de EDyG en la Ruta Integral en las 9 DT con enlace étnico programadas) *100</v>
          </cell>
          <cell r="G116">
            <v>100</v>
          </cell>
          <cell r="H116" t="str">
            <v>Porcentual</v>
          </cell>
          <cell r="I116" t="str">
            <v>MAYO</v>
          </cell>
          <cell r="J116">
            <v>1</v>
          </cell>
          <cell r="K116">
            <v>50</v>
          </cell>
          <cell r="L116" t="str">
            <v>Aprobado</v>
          </cell>
          <cell r="M116">
            <v>42461</v>
          </cell>
          <cell r="N116">
            <v>42735</v>
          </cell>
          <cell r="O116">
            <v>0</v>
          </cell>
          <cell r="P116" t="str">
            <v>35</v>
          </cell>
          <cell r="Q116" t="str">
            <v>42.5</v>
          </cell>
          <cell r="R116" t="str">
            <v>47.5</v>
          </cell>
          <cell r="S116" t="str">
            <v>50</v>
          </cell>
          <cell r="T116">
            <v>0</v>
          </cell>
          <cell r="U116" t="str">
            <v xml:space="preserve">Se realizaron las siguientes  acciones en el marco de la 2 fase del modelo, la cual corresponde a la formación de los enlaces territoriales y del canal no presencia
•	Ajustes a la metodología de divulgación de la ruta integral con las acciones del modelo de enfoque diferencial en articulación con la Escuela de Reparaciones. 
•	Proceso de formación en el esquema no presencial frente al adecuado diligenciamiento del PAARI modulo asistencia. 
•	formación en la implementación del modelo de enfoque diferencial en la DT Central. 
•	formación del modelo de enfoque diferencial en Arauca. 
•	Videoconferencia con el enlace étnico de la DT Meta Llanos Orientales sobre explicación de la ruta integral con enfoque étnico. 
</v>
          </cell>
        </row>
        <row r="117">
          <cell r="E117" t="str">
            <v>Medidas adecuadas y articuladas con la DGI en tres sujetos étnicos con PIRC protocolizado</v>
          </cell>
          <cell r="F117" t="str">
            <v>Número de medidas adecuadas y articuladas con la DGI  en tres sujetos étnicos con PIRC protocolizado</v>
          </cell>
          <cell r="G117">
            <v>9</v>
          </cell>
          <cell r="H117" t="str">
            <v>Número</v>
          </cell>
          <cell r="I117" t="str">
            <v>MAYO</v>
          </cell>
          <cell r="J117">
            <v>1</v>
          </cell>
          <cell r="K117">
            <v>2</v>
          </cell>
          <cell r="L117" t="str">
            <v>Aprobado</v>
          </cell>
          <cell r="M117">
            <v>42461</v>
          </cell>
          <cell r="N117">
            <v>42735</v>
          </cell>
          <cell r="O117">
            <v>0</v>
          </cell>
          <cell r="P117" t="str">
            <v>1.4</v>
          </cell>
          <cell r="Q117" t="str">
            <v>1.7</v>
          </cell>
          <cell r="R117" t="str">
            <v>1.9</v>
          </cell>
          <cell r="S117" t="str">
            <v>2</v>
          </cell>
          <cell r="T117">
            <v>0</v>
          </cell>
          <cell r="U117" t="str">
            <v xml:space="preserve">Se cuenta con dos medidas adecuadas y articuladas con concepto positivo de la medida de titulación colectiva para las comunidades negras de Guacoche y Nasa de Kitek Kiwe.  Se realizaron acciones de gestión e incidencia en el marco del Subcomité de Reparación Colectiva, a la cual la DAE asistió e incidió en POA de 2016 con priorización de medidas para los tres PIRC Étnicos. 
En particular sobre la intervención de la DAE dos líneas: una, sobre la obligatoriedad en el cumplimiento de los Decretos Ley en donde la necesidad de modificar y asignar en los planes de acción aportados por cada entidad las acciones correspondientes toda vez que no se evidenció en la revisión realizada en el mes pasado la omisión de esta información ante lo cual se hizo la mención correspondiente; así mismo, garantizar la articulación interna de cada entidad para diligenciar y definir acciones anuales como por ejemplo las áreas de planeación en dicha información aportada a la Unidad.
</v>
          </cell>
        </row>
        <row r="118">
          <cell r="E118" t="str">
            <v>Formalizar y gestionar la aprobación de 10 documentos para la operación, focalización y gestión de oferta, a través de los mecanismos dispuestos en el modelo de gestión de oferta en el marco de la superación de situación de vulnerabilidad</v>
          </cell>
          <cell r="F118" t="str">
            <v>Sumatoria de documentos formalizados y aprobados para la operación y gestión de oferta, través de los mecanismos dispuestos en el modelo de gestión de oferta en el marco de la superación de situación de vulnerabilidad</v>
          </cell>
          <cell r="G118">
            <v>10</v>
          </cell>
          <cell r="H118" t="str">
            <v>Número</v>
          </cell>
          <cell r="I118" t="str">
            <v>MAYO</v>
          </cell>
          <cell r="J118">
            <v>1</v>
          </cell>
          <cell r="K118">
            <v>3</v>
          </cell>
          <cell r="L118" t="str">
            <v>Aprobado</v>
          </cell>
          <cell r="M118">
            <v>42415</v>
          </cell>
          <cell r="N118">
            <v>42735</v>
          </cell>
          <cell r="O118">
            <v>0</v>
          </cell>
          <cell r="P118" t="str">
            <v>2.1</v>
          </cell>
          <cell r="Q118" t="str">
            <v>2.55</v>
          </cell>
          <cell r="R118" t="str">
            <v>2.85</v>
          </cell>
          <cell r="S118" t="str">
            <v>3</v>
          </cell>
          <cell r="T118">
            <v>0</v>
          </cell>
          <cell r="U118" t="str">
            <v xml:space="preserve">1. Propuesta a la Direccion de Altas y Bajas del Ejercito Nacional del anexo tecnico del Protocolo de Intercambio de Informacion y Funcionamiento Operativo de las Medidas de Exencion en la Prestacion del Servicio Militar, que establece la ruta expedita de desincorporacion de los jovenes victimas del conflicto armado. 
</v>
          </cell>
        </row>
        <row r="119">
          <cell r="E119" t="str">
            <v xml:space="preserve">Gestionar y formalizar la focalización de 59 sujetos colectivos con las entidades del SNARIV, en por lo menos una medida de reparación, incluyendo los sujetos colectivos pertenecientes a los grupos étnicos. </v>
          </cell>
          <cell r="F119" t="str">
            <v>Sumatoria de sujetos colectivos focalizados en al menos una medida de reparación</v>
          </cell>
          <cell r="G119">
            <v>59</v>
          </cell>
          <cell r="H119" t="str">
            <v>Número</v>
          </cell>
          <cell r="I119" t="str">
            <v>MAYO</v>
          </cell>
          <cell r="J119">
            <v>1</v>
          </cell>
          <cell r="K119">
            <v>49</v>
          </cell>
          <cell r="L119" t="str">
            <v>Aprobado</v>
          </cell>
          <cell r="M119">
            <v>42415</v>
          </cell>
          <cell r="N119">
            <v>42735</v>
          </cell>
          <cell r="O119">
            <v>0</v>
          </cell>
          <cell r="P119" t="str">
            <v>14</v>
          </cell>
          <cell r="Q119" t="str">
            <v>17</v>
          </cell>
          <cell r="R119" t="str">
            <v>19</v>
          </cell>
          <cell r="S119" t="str">
            <v>20</v>
          </cell>
          <cell r="T119">
            <v>0</v>
          </cell>
          <cell r="U119" t="str">
            <v>En el marco el convenio suscrito con la Unidad Administrativa de Organizaciones Solidarias, se realizaron gestiones para lograr la priorización de sujetos de reparación colectiva para la implementación de medidas de fortalecimiento de unidades productivas. En la línea de medidas de infraestructura social y comunitaria, en conjunto con el DPS se iniciaron las visitas a territorio  Durante el mes de mayo se realizaron visitas a 8 sujetos de reparación colectiva, las cuales han tenido dos objetivos: i) socializar con las entidades territoriales la propuesta de implementación de medidas construida por la Unidad y el DPS, y ii) avanzar en el trabajo técnico en territorio de conocer especificaciones de los terrenos, áreas y demás información que el DPS pueda requerir para avanzar en determinar el alcance técnico de cada proyecto.</v>
          </cell>
        </row>
        <row r="120">
          <cell r="E120" t="str">
            <v>Mapa de oferta actualizado en SIGO</v>
          </cell>
          <cell r="F120" t="str">
            <v>No. de publicaciones de oferta en mapa SIGO / No. de ofertas publicables recibidas</v>
          </cell>
          <cell r="G120">
            <v>100</v>
          </cell>
          <cell r="H120" t="str">
            <v>Porcentual</v>
          </cell>
          <cell r="I120" t="str">
            <v>MAYO</v>
          </cell>
          <cell r="J120">
            <v>1</v>
          </cell>
          <cell r="K120">
            <v>100</v>
          </cell>
          <cell r="L120" t="str">
            <v>Aprobado</v>
          </cell>
          <cell r="M120">
            <v>42373</v>
          </cell>
          <cell r="N120">
            <v>42735</v>
          </cell>
          <cell r="O120">
            <v>0</v>
          </cell>
          <cell r="P120" t="str">
            <v>70</v>
          </cell>
          <cell r="Q120" t="str">
            <v>85</v>
          </cell>
          <cell r="R120" t="str">
            <v>95</v>
          </cell>
          <cell r="S120" t="str">
            <v>100</v>
          </cell>
          <cell r="T120">
            <v>0</v>
          </cell>
          <cell r="U120" t="str">
            <v xml:space="preserve">"Luego de finalizado el proceso de publicación de la nueva versión de SIGO, se empezaron a registrar programas de oferta en el modulo de Caracterización de Oferta. Total: 1.266 
 Dentro de esto se realizó la asistencia técnica para la actualización de cargue y captura de oferta a las siguientes entidades del orden nacional del SNARIV: Ministerio de Trabajo, Ministerio de Comercio,  Ministerio de Tecnologías de la Información y las comunicaciones, ICETEX, DAICMA, Fiscalia General de la Nación, Superintendencia de notariado y registro y entre otras entidades."
</v>
          </cell>
        </row>
        <row r="121">
          <cell r="E121" t="str">
            <v>Gestionar y remitir las solicitudes administrativas recibidas a través de los diferentes canales</v>
          </cell>
          <cell r="F121" t="str">
            <v>(No. de solicitudes administrativas remisionadas / No. de solicitudes administrativas remisionables recibidas a través de los diferentes canales) * 100</v>
          </cell>
          <cell r="G121">
            <v>100</v>
          </cell>
          <cell r="H121" t="str">
            <v>Porcentual</v>
          </cell>
          <cell r="I121" t="str">
            <v>MAYO</v>
          </cell>
          <cell r="J121">
            <v>1</v>
          </cell>
          <cell r="K121">
            <v>100</v>
          </cell>
          <cell r="L121" t="str">
            <v>Aprobado</v>
          </cell>
          <cell r="M121">
            <v>42373</v>
          </cell>
          <cell r="N121">
            <v>42735</v>
          </cell>
          <cell r="O121">
            <v>0</v>
          </cell>
          <cell r="P121" t="str">
            <v>70</v>
          </cell>
          <cell r="Q121" t="str">
            <v>85</v>
          </cell>
          <cell r="R121" t="str">
            <v>95</v>
          </cell>
          <cell r="S121" t="str">
            <v>100</v>
          </cell>
          <cell r="T121">
            <v>0</v>
          </cell>
          <cell r="U121" t="str">
            <v xml:space="preserve">Se realiza alcance a la información reportada en el corte de plan de acción del mes de Abril puesto que faltaba incluir las solicitudes de accesos a oferta pendientes por procesar los últimos días del mes de abril (Acumulado a Abril: 3'381.566 recibidas/3'381.566 remitidas-dispuestas en SIGO). Se recibieron las bases por parte de la SAAH y se realiza el proceso de validación y cargue al sistema de información de gestión de oferta correspondientes al mes de Mayo (Acumulado a Mayo: 4'407.111 recibidas/4'407.111 remitidas-dispuestas en SIGO).
</v>
          </cell>
        </row>
        <row r="122">
          <cell r="E122" t="str">
            <v>Identificar y postular beneficiarios para su acceso a la oferta</v>
          </cell>
          <cell r="F122" t="str">
            <v>Sumatoria de beneficiarios identificados y  postulados a la oferta</v>
          </cell>
          <cell r="G122">
            <v>200000</v>
          </cell>
          <cell r="H122" t="str">
            <v>Número</v>
          </cell>
          <cell r="I122" t="str">
            <v>MAYO</v>
          </cell>
          <cell r="J122">
            <v>1</v>
          </cell>
          <cell r="K122">
            <v>172821</v>
          </cell>
          <cell r="L122" t="str">
            <v>Aprobado</v>
          </cell>
          <cell r="M122">
            <v>42373</v>
          </cell>
          <cell r="N122">
            <v>42735</v>
          </cell>
          <cell r="O122">
            <v>0</v>
          </cell>
          <cell r="P122" t="str">
            <v>51800</v>
          </cell>
          <cell r="Q122" t="str">
            <v>62900</v>
          </cell>
          <cell r="R122" t="str">
            <v>70300</v>
          </cell>
          <cell r="S122" t="str">
            <v>74000</v>
          </cell>
          <cell r="T122">
            <v>0</v>
          </cell>
          <cell r="U122" t="str">
            <v xml:space="preserve">Se esta realizando la modificacion de la ruta y gestion para la postulacion de beneficiarios a acceso a oferta, por lo que no se reportara avance en este periodo. Una vez se realicen los ajustes correspondientes se reportara el avance en la meta.
</v>
          </cell>
        </row>
        <row r="123">
          <cell r="E123" t="str">
            <v>Fortalecer a las instituciones del nivel nacional y territorial en el marco de implementación de la estrategia de gestión de oferta a nivel individual, colectivo, público y privado</v>
          </cell>
          <cell r="F123" t="str">
            <v>Sumatoria de jornadas realizadas para el fortalecimiento institucional en el marco de implementación de la estrategia de gestión de oferta a nivel individual, colectivo, público y privado</v>
          </cell>
          <cell r="G123">
            <v>100</v>
          </cell>
          <cell r="H123" t="str">
            <v>Número</v>
          </cell>
          <cell r="I123" t="str">
            <v>MAYO</v>
          </cell>
          <cell r="J123">
            <v>1</v>
          </cell>
          <cell r="K123">
            <v>55</v>
          </cell>
          <cell r="L123" t="str">
            <v>Aprobado</v>
          </cell>
          <cell r="M123">
            <v>42373</v>
          </cell>
          <cell r="N123">
            <v>42735</v>
          </cell>
          <cell r="O123">
            <v>0</v>
          </cell>
          <cell r="P123" t="str">
            <v>25.0</v>
          </cell>
          <cell r="Q123" t="str">
            <v>30.00</v>
          </cell>
          <cell r="R123" t="str">
            <v>33.00</v>
          </cell>
          <cell r="S123" t="str">
            <v>35</v>
          </cell>
          <cell r="T123">
            <v>0</v>
          </cell>
          <cell r="U123" t="str">
            <v xml:space="preserve">"En el mes de Mayo se desarrollaron solamente jornadas de inscripción y entrega de libretas militares el resumen es el siguiente:
1) Boyaca -26 de mayo 
2) Bogotá y Cundinamarca - 27 de Mayo
por otro lado se desarrollo una jornada de fortalecimiento institucional en el municipio de  Bolivar (Santa rosa del sur-Bolivar) el 17 de mayo
TOTAL: 3 jornadas desarrolladas durante el mes de mayo"
</v>
          </cell>
        </row>
        <row r="124">
          <cell r="E124" t="str">
            <v>Formalizar alianzas estratégicas para contribuir a la atención  y reparación integral a las victimas</v>
          </cell>
          <cell r="F124" t="str">
            <v>Sumatoria de instrumentos de alianzas formalizados</v>
          </cell>
          <cell r="G124">
            <v>5</v>
          </cell>
          <cell r="H124" t="str">
            <v>Número</v>
          </cell>
          <cell r="I124" t="str">
            <v>MAYO</v>
          </cell>
          <cell r="J124">
            <v>1</v>
          </cell>
          <cell r="K124">
            <v>1</v>
          </cell>
          <cell r="L124" t="str">
            <v>Aprobado</v>
          </cell>
          <cell r="M124">
            <v>42415</v>
          </cell>
          <cell r="N124">
            <v>42735</v>
          </cell>
          <cell r="O124">
            <v>0</v>
          </cell>
          <cell r="P124" t="str">
            <v>1.0</v>
          </cell>
          <cell r="Q124" t="str">
            <v>1.00</v>
          </cell>
          <cell r="R124" t="str">
            <v>1.00</v>
          </cell>
          <cell r="S124" t="str">
            <v>1</v>
          </cell>
          <cell r="T124">
            <v>0</v>
          </cell>
          <cell r="U124" t="str">
            <v xml:space="preserve">Como resultado de la gestión realizada se tienen en revisión 3 documentos para la formalización de las alianzas con: Grupo Exito en el tema de empleabilidad, Grupo Nutresa con apoyo en temas productivos en particular en el proceso de comercialización y compra de la producción de asociaciones de cacaoteros conformadas por víctimas del Sur de Bolívar, y  con La Oficina de las Naciones Unidas contra la Droga y el Delito -UNODC- en temas de fortalecimiento institucional, y cooperación en formulación de proyectos. De igual forma se adelantaron labores de relacionamiento con la Fundación Colombia Somos Todos, EAFIT y Universidad Oberta de Catalunya UOC. Con estas organizaciones se está trabajando en buscar mecanismos de asociación con entes gubernamentales como Instituto Colombiano de Bienestar Familiar ICBF y Servicio Nacional de Aprendizaje SENA, con el propósito de obtener financiación. Se logró una alianza con Berg Institute, que consiste en el apoyo a la UARIV en la formulación de la política pública de satisfacción de garantías para las víctimas de la Fuerza Pública, y el compromiso de otorgar una beca completa para la participación en el programa académico "Derechos Humanos en el Terreno:Europa". Se anexa Carta de Intención     
</v>
          </cell>
        </row>
        <row r="125">
          <cell r="E125" t="str">
            <v>Seguimiento al cumplimiento de la Sentencia T-025 realizado</v>
          </cell>
          <cell r="F125" t="str">
            <v>(No de autos emitos por la Corte Constituciona/No de informes radicados)*100</v>
          </cell>
          <cell r="G125">
            <v>100</v>
          </cell>
          <cell r="H125" t="str">
            <v>Porcentual</v>
          </cell>
          <cell r="I125" t="str">
            <v>MAYO</v>
          </cell>
          <cell r="J125">
            <v>1</v>
          </cell>
          <cell r="K125">
            <v>100</v>
          </cell>
          <cell r="L125" t="str">
            <v>Aprobado</v>
          </cell>
          <cell r="M125">
            <v>42381</v>
          </cell>
          <cell r="N125">
            <v>42735</v>
          </cell>
          <cell r="O125">
            <v>0</v>
          </cell>
          <cell r="P125" t="str">
            <v>70</v>
          </cell>
          <cell r="Q125" t="str">
            <v>85</v>
          </cell>
          <cell r="R125" t="str">
            <v>95</v>
          </cell>
          <cell r="S125" t="str">
            <v>100</v>
          </cell>
          <cell r="T125">
            <v>0</v>
          </cell>
          <cell r="U125" t="str">
            <v xml:space="preserve">No se presentaron informes a la Corte Constitucional durante el mes de mayo de 2016 debido al no requerimiento por parte de la Corte Constitucional.  </v>
          </cell>
        </row>
        <row r="126">
          <cell r="E126" t="str">
            <v>Debates de control político citados por el congreso acompañados</v>
          </cell>
          <cell r="F126" t="str">
            <v>(No de debates de control político acompañados por la DGI/No de debates de control político citados)*100</v>
          </cell>
          <cell r="G126">
            <v>100</v>
          </cell>
          <cell r="H126" t="str">
            <v>Porcentual</v>
          </cell>
          <cell r="I126" t="str">
            <v>MAYO</v>
          </cell>
          <cell r="J126">
            <v>1</v>
          </cell>
          <cell r="K126">
            <v>100</v>
          </cell>
          <cell r="L126" t="str">
            <v>Aprobado</v>
          </cell>
          <cell r="M126">
            <v>42388</v>
          </cell>
          <cell r="N126">
            <v>42735</v>
          </cell>
          <cell r="O126">
            <v>0</v>
          </cell>
          <cell r="P126" t="str">
            <v>70</v>
          </cell>
          <cell r="Q126" t="str">
            <v>85</v>
          </cell>
          <cell r="R126" t="str">
            <v>95</v>
          </cell>
          <cell r="S126" t="str">
            <v>100</v>
          </cell>
          <cell r="T126">
            <v>0</v>
          </cell>
          <cell r="U126" t="str">
            <v xml:space="preserve">1.Deb ctl Pol Proposición 035 Atención Psicosocial 2.Audiencia:a.La iglesia cristiana como víctima del conflicto-Medellin b.ProyectoLey 101/15 Camara servicio de recluta/ y movilización de las FFMM y de Policía ProyectoLey 154/15 3.Debate Comisión 5ta Senado,Movilidad Soacha,Fase II-III TRANSMILENIO
</v>
          </cell>
        </row>
        <row r="127">
          <cell r="E127" t="str">
            <v xml:space="preserve">Estudio de caracterización </v>
          </cell>
          <cell r="F127" t="str">
            <v>Resultado del estudio de caracterización para victimas en el exterior</v>
          </cell>
          <cell r="G127">
            <v>1</v>
          </cell>
          <cell r="H127" t="str">
            <v>Número</v>
          </cell>
          <cell r="I127" t="str">
            <v>MAYO</v>
          </cell>
          <cell r="J127">
            <v>1</v>
          </cell>
          <cell r="K127">
            <v>0</v>
          </cell>
          <cell r="L127" t="str">
            <v>Aprobado</v>
          </cell>
          <cell r="M127">
            <v>42493</v>
          </cell>
          <cell r="N127">
            <v>42735</v>
          </cell>
          <cell r="O127">
            <v>0</v>
          </cell>
          <cell r="P127" t="str">
            <v>0</v>
          </cell>
          <cell r="Q127" t="str">
            <v>0</v>
          </cell>
          <cell r="R127" t="str">
            <v>0</v>
          </cell>
          <cell r="S127" t="str">
            <v>0</v>
          </cell>
          <cell r="T127">
            <v>0</v>
          </cell>
          <cell r="U127" t="str">
            <v xml:space="preserve">esta actividad da inicio en Junio </v>
          </cell>
        </row>
        <row r="128">
          <cell r="E128" t="str">
            <v>Jornadas de socialización de  medidas de asistencia, atención y reparación a las víctimas</v>
          </cell>
          <cell r="F128" t="str">
            <v>Jornadas realizadas</v>
          </cell>
          <cell r="G128">
            <v>15</v>
          </cell>
          <cell r="H128" t="str">
            <v>Número</v>
          </cell>
          <cell r="I128" t="str">
            <v>MAYO</v>
          </cell>
          <cell r="J128">
            <v>1</v>
          </cell>
          <cell r="K128">
            <v>10</v>
          </cell>
          <cell r="L128" t="str">
            <v>Aprobado</v>
          </cell>
          <cell r="M128">
            <v>42402</v>
          </cell>
          <cell r="N128">
            <v>42735</v>
          </cell>
          <cell r="O128">
            <v>0</v>
          </cell>
          <cell r="P128" t="str">
            <v>4.0</v>
          </cell>
          <cell r="Q128" t="str">
            <v>5.0</v>
          </cell>
          <cell r="R128" t="str">
            <v>6.0</v>
          </cell>
          <cell r="S128" t="str">
            <v>6</v>
          </cell>
          <cell r="T128">
            <v>0</v>
          </cell>
          <cell r="U128" t="str">
            <v>Brigada de atención en Lago Agrio para ampliar la difusión de la Ley 1448/11 e implementación en el exterior sobre: casos recibidos, actualización de datos en el Registro, estado de indemnizaciones por vía administrativa y recepción de solicitudes de retorno en el marco de la ruta establecida</v>
          </cell>
        </row>
        <row r="129">
          <cell r="E129" t="str">
            <v>Actos administrativos proyectados que reconocen o no el pago de la atención humanitaria</v>
          </cell>
          <cell r="F129" t="str">
            <v>(Número de actos administrativos  finalizados/Número de Solicitudes recibidas) *100</v>
          </cell>
          <cell r="G129">
            <v>100</v>
          </cell>
          <cell r="H129" t="str">
            <v>Porcentual</v>
          </cell>
          <cell r="I129" t="str">
            <v>MAYO</v>
          </cell>
          <cell r="J129">
            <v>1</v>
          </cell>
          <cell r="K129">
            <v>55</v>
          </cell>
          <cell r="L129" t="str">
            <v>Aprobado</v>
          </cell>
          <cell r="M129">
            <v>42401</v>
          </cell>
          <cell r="N129">
            <v>42735</v>
          </cell>
          <cell r="O129">
            <v>0</v>
          </cell>
          <cell r="P129" t="str">
            <v>40</v>
          </cell>
          <cell r="Q129" t="str">
            <v>50</v>
          </cell>
          <cell r="R129" t="str">
            <v>90</v>
          </cell>
          <cell r="S129" t="str">
            <v>100</v>
          </cell>
          <cell r="T129">
            <v>0</v>
          </cell>
          <cell r="U129" t="str">
            <v>El indicador es de un 54,7% que corresponde a 461,335 casos recibidos y 252,270 tramitados, para el mes de Mayo se logran emitir 44,580 AA, el 53% de los Actos Administrativos proyectados mensualmente, debido a que no se cuenta con la planta de personal requerida, adicional durante el mes se realizaron otras actividades de apoyo a la DGSH (aclaratorios). Para el mes de junio se tiene proyectado la contratación de un grupo de tecnicos nuevos y se estan realizando un plan de trabajo en conjunto con la OTI para implementar desarrollos que permitan mejorar el indicador de productividad.
Para el mes de Mayo se dio tramite a  3.239 Actos Administrativos correspondientes a las ultimas mediciones recibidas en el mes de marzo por parte de la DGSH los cuales suman un total de 221.064, sin embargo por directriz recibida  no se da prioridad para la emisión de estos Actos Administrativos, motivo por el cual solo se da cumplimiento en un 1,5% para la emisión de los mismos. El cumplimiento acumulado de los casos recibidos de Marzo a Mayo es de un 16%.
En el mes de Mayo se tramitan 40,657 AA de los recibidos en el mes de diciembre de 2015 (rezago), sin embargo el total tramitado de estos casos a la fecha es de 222.410 correspondiente a un 97% del total recibido. Se da prioridad a estos casos por solicitud de la DGSH.</v>
          </cell>
        </row>
        <row r="130">
          <cell r="E130" t="str">
            <v>Seguimiento al pago efectivo de Atención Humanitaria realizado</v>
          </cell>
          <cell r="F130" t="str">
            <v>(Número de giros de atención humanitaria cobrados al mes anterior al corte / número de giros de atención humanitaria colocados al mes anterior al corte) *100</v>
          </cell>
          <cell r="G130">
            <v>100</v>
          </cell>
          <cell r="H130" t="str">
            <v>Porcentual</v>
          </cell>
          <cell r="I130" t="str">
            <v>MAYO</v>
          </cell>
          <cell r="J130">
            <v>1</v>
          </cell>
          <cell r="K130">
            <v>80</v>
          </cell>
          <cell r="L130" t="str">
            <v>Aprobado</v>
          </cell>
          <cell r="M130">
            <v>42381</v>
          </cell>
          <cell r="N130">
            <v>42735</v>
          </cell>
          <cell r="O130">
            <v>0</v>
          </cell>
          <cell r="P130" t="str">
            <v>20</v>
          </cell>
          <cell r="Q130" t="str">
            <v>30</v>
          </cell>
          <cell r="R130" t="str">
            <v>50</v>
          </cell>
          <cell r="S130" t="str">
            <v>100</v>
          </cell>
          <cell r="T130">
            <v>0</v>
          </cell>
          <cell r="U130" t="str">
            <v xml:space="preserve">De los 205.435 giros colocados hasta el 30 de Abril - los operadores bancarios habían reportado el pago de 164.683 giros (corte reportes bancos cierre procesos hasta el 25/04/2016). Discriminados de la siguiente manera:
• Del Modelo de  Subsistencia Mínima de AH se habían colocado 184.465 giros de los cuales los operadores han reportado el pago de 146,174 giros.
• Del Modelo Tradicional de AH se habían colocado 20.970 giros de los cuales los operadores han reportado el pago de 18.509 
</v>
          </cell>
        </row>
        <row r="131">
          <cell r="E131" t="str">
            <v>Hogares con colocación de Atención Humanitaria</v>
          </cell>
          <cell r="F131" t="str">
            <v>(Número de hogares con colocación del primer giro durante los 60 días hábiles posteriores a la generación del turno / Número de hogares con turno generado) *100</v>
          </cell>
          <cell r="G131">
            <v>100</v>
          </cell>
          <cell r="H131" t="str">
            <v>Porcentual</v>
          </cell>
          <cell r="I131" t="str">
            <v>MAYO</v>
          </cell>
          <cell r="J131">
            <v>1</v>
          </cell>
          <cell r="K131">
            <v>0</v>
          </cell>
          <cell r="L131" t="str">
            <v>Aprobado</v>
          </cell>
          <cell r="M131">
            <v>42381</v>
          </cell>
          <cell r="N131">
            <v>42735</v>
          </cell>
          <cell r="O131">
            <v>0</v>
          </cell>
          <cell r="P131" t="str">
            <v>0</v>
          </cell>
          <cell r="Q131" t="str">
            <v>0</v>
          </cell>
          <cell r="R131" t="str">
            <v>0</v>
          </cell>
          <cell r="S131" t="str">
            <v>0</v>
          </cell>
          <cell r="T131">
            <v>0</v>
          </cell>
          <cell r="U131" t="str">
            <v>ESTE INDICADOR INICIA MEDICION EN JULIO DE 2016, UNA VEZ LAS HERRAMIENTAS TECNOLOGICAS SE ESTABILICEN.</v>
          </cell>
        </row>
        <row r="132">
          <cell r="E132" t="str">
            <v>Insumos entregados a tiempo para la respuesta de PQR y tutelas</v>
          </cell>
          <cell r="F132" t="str">
            <v>(Número de insumos entregados para respuestas a PQR y Tutelas/Número de insumos solicitados a la DGSH para respuesta a PQR y tutelas)*100</v>
          </cell>
          <cell r="G132">
            <v>100</v>
          </cell>
          <cell r="H132" t="str">
            <v>Porcentual</v>
          </cell>
          <cell r="I132" t="str">
            <v>MAYO</v>
          </cell>
          <cell r="J132">
            <v>1</v>
          </cell>
          <cell r="K132">
            <v>83</v>
          </cell>
          <cell r="L132" t="str">
            <v>Aprobado</v>
          </cell>
          <cell r="M132">
            <v>42370</v>
          </cell>
          <cell r="N132">
            <v>42735</v>
          </cell>
          <cell r="O132">
            <v>0</v>
          </cell>
          <cell r="P132" t="str">
            <v>40</v>
          </cell>
          <cell r="Q132" t="str">
            <v>60</v>
          </cell>
          <cell r="R132" t="str">
            <v>90</v>
          </cell>
          <cell r="S132" t="str">
            <v>100</v>
          </cell>
          <cell r="T132">
            <v>0</v>
          </cell>
          <cell r="U132" t="str">
            <v>De las 61.065 solicitudes recibidas a través de los diferentes canales fueron entregadas 50.821 insumos para la generación de respuestas a las PQR y Tutelas por parte de la DGSH.</v>
          </cell>
        </row>
        <row r="133">
          <cell r="E133" t="str">
            <v xml:space="preserve">Avance en el seguimiento trimestral a la implementación de las recomendaciones para mejorar la ateción a las vícitmas </v>
          </cell>
          <cell r="F133" t="str">
            <v xml:space="preserve">Promedio del porcentaje de avance de los indicadores que miden el seguimiento trimestral sobre la implementación </v>
          </cell>
          <cell r="G133">
            <v>100</v>
          </cell>
          <cell r="H133" t="str">
            <v>Porcentual</v>
          </cell>
          <cell r="I133" t="str">
            <v>MAYO</v>
          </cell>
          <cell r="J133">
            <v>1</v>
          </cell>
          <cell r="K133">
            <v>0</v>
          </cell>
          <cell r="L133" t="str">
            <v>Aprobado</v>
          </cell>
          <cell r="M133">
            <v>42370</v>
          </cell>
          <cell r="N133">
            <v>42735</v>
          </cell>
          <cell r="O133">
            <v>0</v>
          </cell>
          <cell r="P133" t="str">
            <v>70</v>
          </cell>
          <cell r="Q133" t="str">
            <v>85</v>
          </cell>
          <cell r="R133" t="str">
            <v>95</v>
          </cell>
          <cell r="S133" t="str">
            <v>100</v>
          </cell>
          <cell r="T133">
            <v>0</v>
          </cell>
          <cell r="U133" t="str">
            <v xml:space="preserve">Este indicador se reporta de manera trimestral, por tanto, el período de mayo se reportará en junio de 2016.	</v>
          </cell>
        </row>
        <row r="134">
          <cell r="E134" t="str">
            <v>Productos de conocimiento en los procesos misionales de la entidad</v>
          </cell>
          <cell r="F134" t="str">
            <v>Número de productos de conocimiento en los procesos misionales de la entidad</v>
          </cell>
          <cell r="G134">
            <v>10</v>
          </cell>
          <cell r="H134" t="str">
            <v>Número</v>
          </cell>
          <cell r="I134" t="str">
            <v>MAYO</v>
          </cell>
          <cell r="J134">
            <v>1</v>
          </cell>
          <cell r="K134">
            <v>0</v>
          </cell>
          <cell r="L134" t="str">
            <v>Aprobado</v>
          </cell>
          <cell r="M134">
            <v>42370</v>
          </cell>
          <cell r="N134">
            <v>42735</v>
          </cell>
          <cell r="O134">
            <v>0</v>
          </cell>
          <cell r="P134" t="str">
            <v>3</v>
          </cell>
          <cell r="Q134" t="str">
            <v>3</v>
          </cell>
          <cell r="R134" t="str">
            <v>4</v>
          </cell>
          <cell r="S134" t="str">
            <v>4</v>
          </cell>
          <cell r="T134">
            <v>0</v>
          </cell>
          <cell r="U134" t="str">
            <v xml:space="preserve">Los productos de conocimiento generados se empezarán a presentar en el mes de Junio, hasta el momento se tienen elegidos cuales serán los productos de conocimiento que se presentarán y cada uno tiene un cronograma de trabajo como preámbulo a su presentación 	</v>
          </cell>
        </row>
        <row r="135">
          <cell r="E135" t="str">
            <v xml:space="preserve">Avance de la implementación de las recomendaciones producto de las evaluaciones a la politica pública </v>
          </cell>
          <cell r="F135" t="str">
            <v xml:space="preserve">Promedio del porcentaje de avance de la implementación de las recomendaciones producto de las evaluaciones a la politica pública </v>
          </cell>
          <cell r="G135">
            <v>100</v>
          </cell>
          <cell r="H135" t="str">
            <v>Porcentual</v>
          </cell>
          <cell r="I135" t="str">
            <v>MAYO</v>
          </cell>
          <cell r="J135">
            <v>1</v>
          </cell>
          <cell r="K135">
            <v>0</v>
          </cell>
          <cell r="L135" t="str">
            <v>Aprobado</v>
          </cell>
          <cell r="M135">
            <v>42370</v>
          </cell>
          <cell r="N135">
            <v>42735</v>
          </cell>
          <cell r="O135">
            <v>0</v>
          </cell>
          <cell r="P135" t="str">
            <v>0</v>
          </cell>
          <cell r="Q135" t="str">
            <v>0</v>
          </cell>
          <cell r="R135" t="str">
            <v>0</v>
          </cell>
          <cell r="S135" t="str">
            <v>0</v>
          </cell>
          <cell r="T135">
            <v>0</v>
          </cell>
          <cell r="U135" t="str">
            <v xml:space="preserve">No se presenta avance ya que dicha implementación se empezará a realizar en el mes de Junio 	</v>
          </cell>
        </row>
        <row r="136">
          <cell r="E136" t="str">
            <v>Espacios de intercambios conocimiento para cada uno de los grupos de interes de la Unidad consolidados</v>
          </cell>
          <cell r="F136" t="str">
            <v>Espacios de intercambios conocimiento para cada uno de los grupos de interes de la Unidad consolidados</v>
          </cell>
          <cell r="G136">
            <v>5</v>
          </cell>
          <cell r="H136" t="str">
            <v>Número</v>
          </cell>
          <cell r="I136" t="str">
            <v>MAYO</v>
          </cell>
          <cell r="J136">
            <v>1</v>
          </cell>
          <cell r="K136">
            <v>2</v>
          </cell>
          <cell r="L136" t="str">
            <v>Aprobado</v>
          </cell>
          <cell r="M136">
            <v>42370</v>
          </cell>
          <cell r="N136">
            <v>42735</v>
          </cell>
          <cell r="O136">
            <v>0</v>
          </cell>
          <cell r="P136" t="str">
            <v>1.0</v>
          </cell>
          <cell r="Q136" t="str">
            <v>1.00</v>
          </cell>
          <cell r="R136" t="str">
            <v>1.00</v>
          </cell>
          <cell r="S136" t="str">
            <v>1</v>
          </cell>
          <cell r="T136">
            <v>0</v>
          </cell>
          <cell r="U136" t="str">
            <v>En el mes de mayo con el apoyo del grupo de mujeres y género se realiza un intercambio  de conocimiento interno con el fin de conmemorar el día contra la homofobia y transfobia</v>
          </cell>
        </row>
        <row r="137">
          <cell r="E137" t="str">
            <v xml:space="preserve">Avance del seguimiento del mapa de riesgos y el servicio no conforme </v>
          </cell>
          <cell r="F137" t="str">
            <v xml:space="preserve">Avance del seguimiento del mapa de riesgos y el servicio no conforme </v>
          </cell>
          <cell r="G137">
            <v>100</v>
          </cell>
          <cell r="H137" t="str">
            <v>Porcentual</v>
          </cell>
          <cell r="I137" t="str">
            <v>MAYO</v>
          </cell>
          <cell r="J137">
            <v>1</v>
          </cell>
          <cell r="K137">
            <v>25</v>
          </cell>
          <cell r="L137" t="str">
            <v>Aprobado</v>
          </cell>
          <cell r="M137">
            <v>42370</v>
          </cell>
          <cell r="N137">
            <v>42735</v>
          </cell>
          <cell r="O137">
            <v>0</v>
          </cell>
          <cell r="P137" t="str">
            <v>21</v>
          </cell>
          <cell r="Q137" t="str">
            <v>25.5</v>
          </cell>
          <cell r="R137" t="str">
            <v>28.5</v>
          </cell>
          <cell r="S137" t="str">
            <v>30</v>
          </cell>
          <cell r="T137">
            <v>0</v>
          </cell>
          <cell r="U137" t="str">
            <v xml:space="preserve">Se mantiene la descripción del mes anterior donde informa que en el mes de abril se le solicita a todos los procesos misionales enviar sus observaciones sobre los servicios no conformes que tienen en cada uno de sus procesos con el fin que se generen las actualizaciones respectivas y en el mapa de riesgos, se realizan con el apoyo de la Oficina Asesora de Planeación capacitaciones las respectivas socializaciones con los procesos sobre el nuevo procedimiento y los nuevos formatos del mapa de riesgos, adicionalmente, direccionamiento estratégico está a la espera de los informes generados por la Oficina de Control Interno sobre el seguimiento de los mapas de riesgos a todos los procesos.   </v>
          </cell>
        </row>
        <row r="138">
          <cell r="E138" t="str">
            <v xml:space="preserve">Avance en el plan de implementación del SIG del proceso de Direccionamiento Estratégico </v>
          </cell>
          <cell r="F138" t="str">
            <v>Promedio del porcentaje de avance de las actividades del proceso de direccionamiento estrategico</v>
          </cell>
          <cell r="G138">
            <v>100</v>
          </cell>
          <cell r="H138" t="str">
            <v>Porcentual</v>
          </cell>
          <cell r="I138" t="str">
            <v>MAYO</v>
          </cell>
          <cell r="J138">
            <v>1</v>
          </cell>
          <cell r="K138">
            <v>32</v>
          </cell>
          <cell r="L138" t="str">
            <v>Aprobado</v>
          </cell>
          <cell r="M138">
            <v>42377</v>
          </cell>
          <cell r="N138">
            <v>42735</v>
          </cell>
          <cell r="O138">
            <v>0</v>
          </cell>
          <cell r="P138" t="str">
            <v>28</v>
          </cell>
          <cell r="Q138" t="str">
            <v>34</v>
          </cell>
          <cell r="R138" t="str">
            <v>38</v>
          </cell>
          <cell r="S138" t="str">
            <v>40</v>
          </cell>
          <cell r="T138">
            <v>0</v>
          </cell>
          <cell r="U138" t="str">
            <v xml:space="preserve">Pendiente realizar socializaciones sobre política de seguridad vial, gestión ambiental, actualizar el procedimiento de revisión por la dirección,  aprobar procedimiento de gestión del cambio y medición de satisfacción del cliente </v>
          </cell>
        </row>
        <row r="139">
          <cell r="E139" t="str">
            <v>Acciones conmemorativas realizadas</v>
          </cell>
          <cell r="F139" t="str">
            <v>No. acciones conmemorativas realizadas</v>
          </cell>
          <cell r="G139">
            <v>5</v>
          </cell>
          <cell r="H139" t="str">
            <v>Número</v>
          </cell>
          <cell r="I139" t="str">
            <v>MAYO</v>
          </cell>
          <cell r="J139">
            <v>1</v>
          </cell>
          <cell r="K139">
            <v>0</v>
          </cell>
          <cell r="L139" t="str">
            <v>Aprobado</v>
          </cell>
          <cell r="M139">
            <v>42461</v>
          </cell>
          <cell r="N139">
            <v>42735</v>
          </cell>
          <cell r="O139">
            <v>0</v>
          </cell>
          <cell r="P139" t="str">
            <v>0</v>
          </cell>
          <cell r="Q139" t="str">
            <v>0</v>
          </cell>
          <cell r="R139" t="str">
            <v>0</v>
          </cell>
          <cell r="S139" t="str">
            <v>0</v>
          </cell>
          <cell r="T139">
            <v>0</v>
          </cell>
          <cell r="U139" t="str">
            <v xml:space="preserve">Durante este mes no se da una descripción ya que los avances del indicador se empiezan a reportar a partir de Junio.	</v>
          </cell>
        </row>
        <row r="140">
          <cell r="E140" t="str">
            <v>Informes de gestión efectiva de alianzas públicas y privadas realizados</v>
          </cell>
          <cell r="F140" t="str">
            <v>No. De informes de gestión de APPD realizados</v>
          </cell>
          <cell r="G140">
            <v>11</v>
          </cell>
          <cell r="H140" t="str">
            <v>Número</v>
          </cell>
          <cell r="I140" t="str">
            <v>MAYO</v>
          </cell>
          <cell r="J140">
            <v>1</v>
          </cell>
          <cell r="K140">
            <v>0</v>
          </cell>
          <cell r="L140" t="str">
            <v>Aprobado</v>
          </cell>
          <cell r="M140">
            <v>42430</v>
          </cell>
          <cell r="N140">
            <v>42735</v>
          </cell>
          <cell r="O140">
            <v>0</v>
          </cell>
          <cell r="P140" t="str">
            <v>0</v>
          </cell>
          <cell r="Q140" t="str">
            <v>0</v>
          </cell>
          <cell r="R140" t="str">
            <v>0</v>
          </cell>
          <cell r="S140" t="str">
            <v>0</v>
          </cell>
          <cell r="T140">
            <v>0</v>
          </cell>
          <cell r="U140" t="str">
            <v xml:space="preserve">Durante este mes no se da una descripción ya que los avances del indicador se empiezan a reportar a partir de Junio.	</v>
          </cell>
        </row>
        <row r="141">
          <cell r="E141" t="str">
            <v>Acciones de la estrategia de pedagogía social con la sociedad civil no víctimizada en eventos culturales masivos.</v>
          </cell>
          <cell r="F141" t="str">
            <v>No. acciones realizadas</v>
          </cell>
          <cell r="G141">
            <v>18</v>
          </cell>
          <cell r="H141" t="str">
            <v>Número</v>
          </cell>
          <cell r="I141" t="str">
            <v>MAYO</v>
          </cell>
          <cell r="J141">
            <v>1</v>
          </cell>
          <cell r="K141">
            <v>0</v>
          </cell>
          <cell r="L141" t="str">
            <v>Aprobado</v>
          </cell>
          <cell r="M141">
            <v>42430</v>
          </cell>
          <cell r="N141">
            <v>42735</v>
          </cell>
          <cell r="O141">
            <v>0</v>
          </cell>
          <cell r="P141" t="str">
            <v>0</v>
          </cell>
          <cell r="Q141" t="str">
            <v>0</v>
          </cell>
          <cell r="R141" t="str">
            <v>0</v>
          </cell>
          <cell r="S141" t="str">
            <v>0</v>
          </cell>
          <cell r="T141">
            <v>0</v>
          </cell>
          <cell r="U141" t="str">
            <v xml:space="preserve">Durante este mes no se da una descripción ya que los avances del indicador se empiezan a reportar a partir de Junio.	</v>
          </cell>
        </row>
        <row r="142">
          <cell r="E142" t="str">
            <v>Municipios analizados para evidenciar el aporte de la Unidad a la Paz Territorial</v>
          </cell>
          <cell r="F142" t="str">
            <v>Promedio del porcentaje de avance de los indicadores que miden la gestión integral de la unidad en los municipios priorizados para el posconflicto.</v>
          </cell>
          <cell r="G142">
            <v>100</v>
          </cell>
          <cell r="H142" t="str">
            <v>Porcentual</v>
          </cell>
          <cell r="I142" t="str">
            <v>MAYO</v>
          </cell>
          <cell r="J142">
            <v>1</v>
          </cell>
          <cell r="K142">
            <v>30</v>
          </cell>
          <cell r="L142" t="str">
            <v>Aprobado</v>
          </cell>
          <cell r="M142">
            <v>42430</v>
          </cell>
          <cell r="N142">
            <v>42735</v>
          </cell>
          <cell r="O142">
            <v>0</v>
          </cell>
          <cell r="P142" t="str">
            <v>21</v>
          </cell>
          <cell r="Q142" t="str">
            <v>25.5</v>
          </cell>
          <cell r="R142" t="str">
            <v>28.5</v>
          </cell>
          <cell r="S142" t="str">
            <v>30</v>
          </cell>
          <cell r="T142">
            <v>0</v>
          </cell>
          <cell r="U142" t="str">
            <v>Del total de municipios por la Unidad priorizados en 2016, (176), se analizaron 30%, correspondientes a las Direcciones Territoriales de: Centro, Magdalena Medio, Noerte de Santander, Arauca, y Eje Cafetero</v>
          </cell>
        </row>
        <row r="143">
          <cell r="E143" t="str">
            <v>Avance en las estrategias juridicas propuestas para superar rutas críticas en las líneas de atención a las víctimas</v>
          </cell>
          <cell r="F143" t="str">
            <v>((7386-Número de incidentes de desacato 2016)/7386)*100</v>
          </cell>
          <cell r="G143">
            <v>25</v>
          </cell>
          <cell r="H143" t="str">
            <v>Porcentual</v>
          </cell>
          <cell r="I143" t="str">
            <v>MAYO</v>
          </cell>
          <cell r="J143">
            <v>1</v>
          </cell>
          <cell r="K143">
            <v>17</v>
          </cell>
          <cell r="L143" t="str">
            <v>Aprobado</v>
          </cell>
          <cell r="M143">
            <v>42430</v>
          </cell>
          <cell r="N143">
            <v>42735</v>
          </cell>
          <cell r="O143">
            <v>0</v>
          </cell>
          <cell r="P143" t="str">
            <v>17.5</v>
          </cell>
          <cell r="Q143" t="str">
            <v>21.25</v>
          </cell>
          <cell r="R143" t="str">
            <v>23.75</v>
          </cell>
          <cell r="S143" t="str">
            <v>25</v>
          </cell>
          <cell r="T143">
            <v>0</v>
          </cell>
          <cell r="U143" t="str">
            <v>La Dirección General adelanta seguimiento al cumplimiento de la meta a través de reportes y/o informes del Grupo de Respuesta Escrita.</v>
          </cell>
        </row>
        <row r="144">
          <cell r="E144" t="str">
            <v>Víctimas que realicen presencia en el punto de atención atendidas</v>
          </cell>
          <cell r="F144" t="str">
            <v>(# DE VICTIMAS ATENDIDAS EN LOS PUNTOS DE ATENCION / # DE VICTIMAS QUE LLEGAN A LOS PUNTOS DE ATENCIÓN) * 100</v>
          </cell>
          <cell r="G144">
            <v>100</v>
          </cell>
          <cell r="H144" t="str">
            <v>Porcentual</v>
          </cell>
          <cell r="I144" t="str">
            <v>MAYO</v>
          </cell>
          <cell r="J144">
            <v>1</v>
          </cell>
          <cell r="K144">
            <v>100</v>
          </cell>
          <cell r="L144" t="str">
            <v>Aprobado</v>
          </cell>
          <cell r="M144">
            <v>42425</v>
          </cell>
          <cell r="N144">
            <v>42704</v>
          </cell>
          <cell r="O144">
            <v>0</v>
          </cell>
          <cell r="P144" t="str">
            <v>70</v>
          </cell>
          <cell r="Q144" t="str">
            <v>85</v>
          </cell>
          <cell r="R144" t="str">
            <v>95</v>
          </cell>
          <cell r="S144" t="str">
            <v>100</v>
          </cell>
          <cell r="T144">
            <v>0</v>
          </cell>
          <cell r="U144" t="str">
            <v>Durante el mes de mayo en los diferentes Puntos de Atención de la Territorial se brinda orientación y asistencia a 46.949 usuarios</v>
          </cell>
        </row>
        <row r="145">
          <cell r="E145" t="str">
            <v xml:space="preserve">Jornadas de atención realizadas
</v>
          </cell>
          <cell r="F145" t="str">
            <v xml:space="preserve"> # DE JORNADAS REALIZADAS
</v>
          </cell>
          <cell r="G145">
            <v>30</v>
          </cell>
          <cell r="H145" t="str">
            <v>Número</v>
          </cell>
          <cell r="I145" t="str">
            <v>MAYO</v>
          </cell>
          <cell r="J145">
            <v>1</v>
          </cell>
          <cell r="K145">
            <v>30</v>
          </cell>
          <cell r="L145" t="str">
            <v>Aprobado</v>
          </cell>
          <cell r="M145">
            <v>42425</v>
          </cell>
          <cell r="N145">
            <v>42704</v>
          </cell>
          <cell r="O145">
            <v>0</v>
          </cell>
          <cell r="P145" t="str">
            <v>12.6</v>
          </cell>
          <cell r="Q145" t="str">
            <v>15.3</v>
          </cell>
          <cell r="R145" t="str">
            <v>17.1</v>
          </cell>
          <cell r="S145" t="str">
            <v>18</v>
          </cell>
          <cell r="T145">
            <v>0</v>
          </cell>
          <cell r="U145" t="str">
            <v xml:space="preserve">Durante el mes de Mayo se realizan 12 jornadas, las cuales son coordinadas con los diferentes municipios atendidos y en los que se logra brindar orientación y atención a 1.780 personas aproximadamente.
Municipios atendidos:
BELLO-JERUSALEN
NECHI
CÁCERES-EL GUAIMARO
SAN ANDRES DE CUERQUIA
CAICEDO
EL SANTUARIO
ZARAGOZA- EL SALTILLO
PEQUE
DABEIBA
ANORÍ - CHARCON
EL BAGRE - PUERTO CLAVER
TARAZA - BARRO BLANCO
</v>
          </cell>
        </row>
        <row r="146">
          <cell r="E146" t="str">
            <v xml:space="preserve">Número de PAARIS realizados
</v>
          </cell>
          <cell r="F146" t="str">
            <v xml:space="preserve">#  DE PAARI ELABORADOS
</v>
          </cell>
          <cell r="G146">
            <v>29920</v>
          </cell>
          <cell r="H146" t="str">
            <v>Número</v>
          </cell>
          <cell r="I146" t="str">
            <v>MAYO</v>
          </cell>
          <cell r="J146">
            <v>1</v>
          </cell>
          <cell r="K146">
            <v>15437</v>
          </cell>
          <cell r="L146" t="str">
            <v>Aprobado</v>
          </cell>
          <cell r="M146">
            <v>42425</v>
          </cell>
          <cell r="N146">
            <v>42704</v>
          </cell>
          <cell r="O146">
            <v>0</v>
          </cell>
          <cell r="P146" t="str">
            <v>9520</v>
          </cell>
          <cell r="Q146" t="str">
            <v>11560</v>
          </cell>
          <cell r="R146" t="str">
            <v>12920</v>
          </cell>
          <cell r="S146" t="str">
            <v>13600</v>
          </cell>
          <cell r="T146">
            <v>0</v>
          </cell>
          <cell r="U146" t="str">
            <v>Durante el desarrollo de las acciones de la Territorial en el mes de mayo se realizan 3.087 PAARIS de Asistencia</v>
          </cell>
        </row>
        <row r="147">
          <cell r="E147" t="str">
            <v>Número de entidades territoriales asesoradas y acompañadas en PAI, Planes de Contingencia AHÍ</v>
          </cell>
          <cell r="F147" t="str">
            <v># DE MUNICIPIOS ASESORADOS EN PLANES DE CONTINGENCIA</v>
          </cell>
          <cell r="G147">
            <v>28</v>
          </cell>
          <cell r="H147" t="str">
            <v>Número</v>
          </cell>
          <cell r="I147" t="str">
            <v>MAYO</v>
          </cell>
          <cell r="J147">
            <v>1</v>
          </cell>
          <cell r="K147">
            <v>13</v>
          </cell>
          <cell r="L147" t="str">
            <v>Aprobado</v>
          </cell>
          <cell r="M147">
            <v>42425</v>
          </cell>
          <cell r="N147">
            <v>42735</v>
          </cell>
          <cell r="O147">
            <v>0</v>
          </cell>
          <cell r="P147" t="str">
            <v>6.0</v>
          </cell>
          <cell r="Q147" t="str">
            <v>8.00</v>
          </cell>
          <cell r="R147" t="str">
            <v>9.00</v>
          </cell>
          <cell r="S147" t="str">
            <v>9</v>
          </cell>
          <cell r="T147">
            <v>0</v>
          </cell>
          <cell r="U147" t="str">
            <v xml:space="preserve">Durante el mes de mayo el equipo de prevención de la territorial realizó las siguientes asesorías técnicas para las actualizaciones de los Planes de Contingencia:
1. Vigía del Fuerte
2. Rionegro
3. Bello
4. Medellín
</v>
          </cell>
        </row>
        <row r="148">
          <cell r="E148" t="str">
            <v>Entrega de atención humanitaria por subsidiariedad apoyada</v>
          </cell>
          <cell r="F148" t="str">
            <v xml:space="preserve"> # DE MUNICIPIOS PRIORIZADOS PARA LA IMPLEMENTACIÓN DEL APOYO SUBSIDIARIO</v>
          </cell>
          <cell r="G148">
            <v>31</v>
          </cell>
          <cell r="H148" t="str">
            <v>Número</v>
          </cell>
          <cell r="I148" t="str">
            <v>MAYO</v>
          </cell>
          <cell r="J148">
            <v>1</v>
          </cell>
          <cell r="K148">
            <v>31</v>
          </cell>
          <cell r="L148" t="str">
            <v>Aprobado</v>
          </cell>
          <cell r="M148">
            <v>42425</v>
          </cell>
          <cell r="N148">
            <v>42735</v>
          </cell>
          <cell r="O148">
            <v>0</v>
          </cell>
          <cell r="P148" t="str">
            <v>21.7</v>
          </cell>
          <cell r="Q148" t="str">
            <v>26.35</v>
          </cell>
          <cell r="R148" t="str">
            <v>29.45</v>
          </cell>
          <cell r="S148" t="str">
            <v>31</v>
          </cell>
          <cell r="T148">
            <v>0</v>
          </cell>
          <cell r="U148" t="str">
            <v xml:space="preserve">
Se tramitaron el 100% solicitudes recibidas en el mes de mayo correspondientes: 16 solicitudes correspondientes a 11 municipios del Dpto. de antioquia: Cáceres, Nechí, Yarumal, Itagüí, Girardota, Zaragoza, Bello, Remedios, Rionegro, Segovia, Envigado.</v>
          </cell>
        </row>
        <row r="149">
          <cell r="E149" t="str">
            <v xml:space="preserve">Solicitudes que las entidades territoriales realicen sobre prevención y atención humanitaria inmediata tramitadas
</v>
          </cell>
          <cell r="F149" t="str">
            <v xml:space="preserve">(SOLICITUDES TRAMITADAS / SOLICITADES REALIZADAS POR LAS ENTIDADES TERRITORIALES) * 100
</v>
          </cell>
          <cell r="G149">
            <v>100</v>
          </cell>
          <cell r="H149" t="str">
            <v>Porcentual</v>
          </cell>
          <cell r="I149" t="str">
            <v>MAYO</v>
          </cell>
          <cell r="J149">
            <v>1</v>
          </cell>
          <cell r="K149">
            <v>100</v>
          </cell>
          <cell r="L149" t="str">
            <v>Aprobado</v>
          </cell>
          <cell r="M149">
            <v>42425</v>
          </cell>
          <cell r="N149">
            <v>42735</v>
          </cell>
          <cell r="O149">
            <v>0</v>
          </cell>
          <cell r="P149" t="str">
            <v>70</v>
          </cell>
          <cell r="Q149" t="str">
            <v>85</v>
          </cell>
          <cell r="R149" t="str">
            <v>95</v>
          </cell>
          <cell r="S149" t="str">
            <v>100</v>
          </cell>
          <cell r="T149">
            <v>0</v>
          </cell>
          <cell r="U149" t="str">
            <v>Se tramitó y entrego kits escolares para 156 NNA de la vereda la Floresta del municipio de Cáceres</v>
          </cell>
        </row>
        <row r="150">
          <cell r="E150" t="str">
            <v xml:space="preserve">Generar informes de casos para la intervención en los escenarios de coordinación  de prevención (CERREM, GTER, GVP, CIAT y CIPRUNA,)
</v>
          </cell>
          <cell r="F150" t="str">
            <v xml:space="preserve">(INFORMES DE PREVENCIÓN REALIZADOS / INFORMES DE PREVENCIÓN SOLICITADOS) * 100
</v>
          </cell>
          <cell r="G150">
            <v>100</v>
          </cell>
          <cell r="H150" t="str">
            <v>Porcentual</v>
          </cell>
          <cell r="I150" t="str">
            <v>MAYO</v>
          </cell>
          <cell r="J150">
            <v>1</v>
          </cell>
          <cell r="K150">
            <v>100</v>
          </cell>
          <cell r="L150" t="str">
            <v>Aprobado</v>
          </cell>
          <cell r="M150">
            <v>42425</v>
          </cell>
          <cell r="N150">
            <v>42735</v>
          </cell>
          <cell r="O150">
            <v>0</v>
          </cell>
          <cell r="P150" t="str">
            <v>70</v>
          </cell>
          <cell r="Q150" t="str">
            <v>85</v>
          </cell>
          <cell r="R150" t="str">
            <v>95</v>
          </cell>
          <cell r="S150" t="str">
            <v>100</v>
          </cell>
          <cell r="T150">
            <v>0</v>
          </cell>
          <cell r="U150" t="str">
            <v>- Se analizó un alerta de reclutamiento en el municipio de Girardota en el marco de Subcomité de Prevención, Protección y Garantías de No Repetición 
- Se socializó el informe de riesgo IR 015-016 para Vigía del Fuerte en el marco de un CJT de carácter Extraordinario en el municipio</v>
          </cell>
        </row>
        <row r="151">
          <cell r="E151" t="str">
            <v xml:space="preserve">MUNICIPIOS ASESORADOS PARA LA PRESENTACIÓN DE PROYECTOS DE INFRAESTRUCTURA SOCIAL Y COMUNITARIA
</v>
          </cell>
          <cell r="F151" t="str">
            <v xml:space="preserve"># DE MUNICIPIOS ASESORADOS PARA LA PRESENTACIÓN DE PROYECTOS DE INFRAESTRUCTURA SOCIAL Y COMUNITARIA
</v>
          </cell>
          <cell r="G151">
            <v>19</v>
          </cell>
          <cell r="H151" t="str">
            <v>Número</v>
          </cell>
          <cell r="I151" t="str">
            <v>MAYO</v>
          </cell>
          <cell r="J151">
            <v>1</v>
          </cell>
          <cell r="K151">
            <v>16</v>
          </cell>
          <cell r="L151" t="str">
            <v>Aprobado</v>
          </cell>
          <cell r="M151">
            <v>42425</v>
          </cell>
          <cell r="N151">
            <v>42735</v>
          </cell>
          <cell r="O151">
            <v>0</v>
          </cell>
          <cell r="P151" t="str">
            <v>4.0</v>
          </cell>
          <cell r="Q151" t="str">
            <v>5.0</v>
          </cell>
          <cell r="R151" t="str">
            <v>6.0</v>
          </cell>
          <cell r="S151" t="str">
            <v>6</v>
          </cell>
          <cell r="T151">
            <v>0</v>
          </cell>
          <cell r="U151" t="str">
            <v>Se realiza seguimiento y ajuste a 11 proyectos  de los 16 presentados ene le mes de marzo, los cuales corresponden a 9 municipios:
Granada
Briceño
Toledo
Zaragoza
San Luis
El Bagre
Dabeiba
Valdivia
Vigía del Fuerte
Con viabilidad en 4 municipios:
Briceño
Toledo
Zaragoza
Granada</v>
          </cell>
        </row>
        <row r="152">
          <cell r="E152" t="str">
            <v xml:space="preserve">MUNICIPIOS CON SEGUIMIENTO EN LA ESTRATEGIA DE PROMOCIÓN DE LOS DERECHOS PARA EVITAR EL RECLUTAMIENTO FORZADO DE NNA
</v>
          </cell>
          <cell r="F152" t="str">
            <v xml:space="preserve"># DE MUNICIPIOS CON SEGUIMIENTO EN LA ESTRATEGIA DE PROMOCIÓN DE LOS DERECHOS PARA EVITAR EL RECLUTAMIENTO FORZADO DE NNA
</v>
          </cell>
          <cell r="G152">
            <v>2</v>
          </cell>
          <cell r="H152" t="str">
            <v>Número</v>
          </cell>
          <cell r="I152" t="str">
            <v>MAYO</v>
          </cell>
          <cell r="J152">
            <v>1</v>
          </cell>
          <cell r="K152">
            <v>2</v>
          </cell>
          <cell r="L152" t="str">
            <v>Aprobado</v>
          </cell>
          <cell r="M152">
            <v>42425</v>
          </cell>
          <cell r="N152">
            <v>42735</v>
          </cell>
          <cell r="O152">
            <v>0</v>
          </cell>
          <cell r="P152" t="str">
            <v>1.4</v>
          </cell>
          <cell r="Q152" t="str">
            <v>1.7</v>
          </cell>
          <cell r="R152" t="str">
            <v>1.9</v>
          </cell>
          <cell r="S152" t="str">
            <v>2</v>
          </cell>
          <cell r="T152">
            <v>0</v>
          </cell>
          <cell r="U152" t="str">
            <v>Se esta a la espera de que el nivel nacional defina el operador logístico para para dar inicio a la estrategia</v>
          </cell>
        </row>
        <row r="153">
          <cell r="E153" t="str">
            <v xml:space="preserve">Al menos 2 ofertas activas publicadas en el mapa de oferta en los municipios priorizados gestionadas
</v>
          </cell>
          <cell r="F153" t="str">
            <v xml:space="preserve"># DE OFERTAS GESTIONADAS Y CARGADAS EN LA HERRAMIENTA MAARIV
</v>
          </cell>
          <cell r="G153">
            <v>53</v>
          </cell>
          <cell r="H153" t="str">
            <v>Número</v>
          </cell>
          <cell r="I153" t="str">
            <v>MAYO</v>
          </cell>
          <cell r="J153">
            <v>1</v>
          </cell>
          <cell r="K153">
            <v>21</v>
          </cell>
          <cell r="L153" t="str">
            <v>Aprobado</v>
          </cell>
          <cell r="M153">
            <v>42430</v>
          </cell>
          <cell r="N153">
            <v>42735</v>
          </cell>
          <cell r="O153">
            <v>0</v>
          </cell>
          <cell r="P153" t="str">
            <v>11.9</v>
          </cell>
          <cell r="Q153" t="str">
            <v>14.45</v>
          </cell>
          <cell r="R153" t="str">
            <v>16.15</v>
          </cell>
          <cell r="S153" t="str">
            <v>17</v>
          </cell>
          <cell r="T153">
            <v>0</v>
          </cell>
          <cell r="U153" t="str">
            <v>Para el mes de mayo la Territorial tiene cargadas 134 ofertas en 21 municipios. Esta información se encuentra publicada en la web de la Unidad.</v>
          </cell>
        </row>
        <row r="154">
          <cell r="E154" t="str">
            <v xml:space="preserve">REMISIONES CON RETROALIMENTACIÓN A SECRETARIA SD E SALUD Y EDUCACION REALIZADAS
</v>
          </cell>
          <cell r="F154" t="str">
            <v xml:space="preserve"># DE REMISIONES CON RETROALIMENTACIÓN A SECRETARIA SD E SALUD Y EDUCACION 
</v>
          </cell>
          <cell r="G154">
            <v>53</v>
          </cell>
          <cell r="H154" t="str">
            <v>Número</v>
          </cell>
          <cell r="I154" t="str">
            <v>MAYO</v>
          </cell>
          <cell r="J154">
            <v>1</v>
          </cell>
          <cell r="K154">
            <v>46</v>
          </cell>
          <cell r="L154" t="str">
            <v>Aprobado</v>
          </cell>
          <cell r="M154">
            <v>42425</v>
          </cell>
          <cell r="N154">
            <v>42735</v>
          </cell>
          <cell r="O154">
            <v>0</v>
          </cell>
          <cell r="P154" t="str">
            <v>11.9</v>
          </cell>
          <cell r="Q154" t="str">
            <v>14.45</v>
          </cell>
          <cell r="R154" t="str">
            <v>16.15</v>
          </cell>
          <cell r="S154" t="str">
            <v>17</v>
          </cell>
          <cell r="T154">
            <v>0</v>
          </cell>
          <cell r="U154" t="str">
            <v xml:space="preserve">Durante el mes de mayo se tienen 46 municipios priorizados con 1.967 respuestas  de 45.715 solicitudes de acceso a oferta.  Pendientes por respuesta 43.748. El porcentaje de avance es del 4.3%.
</v>
          </cell>
        </row>
        <row r="155">
          <cell r="E155" t="str">
            <v xml:space="preserve">PERSONAS IDENTIFICADAS Y POSTULADAS 
</v>
          </cell>
          <cell r="F155" t="str">
            <v xml:space="preserve"># DE PERSONAS IDENTIFICADAS Y POSTULADAS 
</v>
          </cell>
          <cell r="G155">
            <v>13000</v>
          </cell>
          <cell r="H155" t="str">
            <v>Número</v>
          </cell>
          <cell r="I155" t="str">
            <v>MAYO</v>
          </cell>
          <cell r="J155">
            <v>1</v>
          </cell>
          <cell r="K155">
            <v>6079</v>
          </cell>
          <cell r="L155" t="str">
            <v>Aprobado</v>
          </cell>
          <cell r="M155">
            <v>42425</v>
          </cell>
          <cell r="N155">
            <v>42735</v>
          </cell>
          <cell r="O155">
            <v>0</v>
          </cell>
          <cell r="P155" t="str">
            <v>3032.0</v>
          </cell>
          <cell r="Q155" t="str">
            <v>3682.0</v>
          </cell>
          <cell r="R155" t="str">
            <v>4115.0</v>
          </cell>
          <cell r="S155" t="str">
            <v>4332</v>
          </cell>
          <cell r="T155">
            <v>0</v>
          </cell>
          <cell r="U155" t="str">
            <v>311 libretas militares entregadas, correspondientes a la zona 4 (241) y zona 11 (70).  
1768 personas remitidas para la ruta de empleo con la Cruz Roja. 
Total 2079 personas entre postulados y con acceso efectivo a la oferta.</v>
          </cell>
        </row>
        <row r="156">
          <cell r="E156" t="str">
            <v xml:space="preserve">OFERTAS FOCALIZADAS EN PIRC APROBADOS
</v>
          </cell>
          <cell r="F156" t="str">
            <v>NUMERO DE OFERTAS FOCALIZADAS EN PIRC APROBADOS</v>
          </cell>
          <cell r="G156">
            <v>7</v>
          </cell>
          <cell r="H156" t="str">
            <v>Número</v>
          </cell>
          <cell r="I156" t="str">
            <v>MAYO</v>
          </cell>
          <cell r="J156">
            <v>1</v>
          </cell>
          <cell r="K156">
            <v>0</v>
          </cell>
          <cell r="L156" t="str">
            <v>Aprobado</v>
          </cell>
          <cell r="M156">
            <v>42425</v>
          </cell>
          <cell r="N156">
            <v>42735</v>
          </cell>
          <cell r="O156">
            <v>0</v>
          </cell>
          <cell r="P156" t="str">
            <v>1.4</v>
          </cell>
          <cell r="Q156" t="str">
            <v>1.7</v>
          </cell>
          <cell r="R156" t="str">
            <v>1.9</v>
          </cell>
          <cell r="S156" t="str">
            <v>2</v>
          </cell>
          <cell r="T156">
            <v>0</v>
          </cell>
          <cell r="U156" t="str">
            <v>Se encuentra en proceso de negociación con CIDEAL-cooperación española para implementar el plan de reparación colectiva del municipio de Urrao del corregimiento La Encarnación, veredas  El Maravillo y La Clara. Se esta trabajando sobre la posibilidad de 300 mil euros. En el mes de junio se tiene la fecha de inicio.  Se realizó reunión con la profesional líder  territorial de reparación colectiva para definir las acciones a implementar con entidades como Universidades, Sena y Gobernación de Antioquia.  Se está depurando la información para citar a las entidades competentes e iniciar acciones.</v>
          </cell>
        </row>
        <row r="157">
          <cell r="E157" t="str">
            <v xml:space="preserve">municipios focalizados con asistencia técnica
</v>
          </cell>
          <cell r="F157" t="str">
            <v># DE MUNICIPIOS FOCALIADOS QUE SON ASISTIDOS TECNICAMENTE</v>
          </cell>
          <cell r="G157">
            <v>14</v>
          </cell>
          <cell r="H157" t="str">
            <v>Número</v>
          </cell>
          <cell r="I157" t="str">
            <v>MAYO</v>
          </cell>
          <cell r="J157">
            <v>1</v>
          </cell>
          <cell r="K157">
            <v>14</v>
          </cell>
          <cell r="L157" t="str">
            <v>Aprobado</v>
          </cell>
          <cell r="M157">
            <v>42425</v>
          </cell>
          <cell r="N157">
            <v>42735</v>
          </cell>
          <cell r="O157">
            <v>0</v>
          </cell>
          <cell r="P157" t="str">
            <v>9.8</v>
          </cell>
          <cell r="Q157" t="str">
            <v>11.9</v>
          </cell>
          <cell r="R157" t="str">
            <v>13.3</v>
          </cell>
          <cell r="S157" t="str">
            <v>14</v>
          </cell>
          <cell r="T157">
            <v>0</v>
          </cell>
          <cell r="U157" t="str">
            <v>Además se realizó análisis de los planes de desarrollo municipales con el ánimo revisar y brindar orientaciones y hacer una retroalimentación a las entidades territoriales en la incorporación de la política pública para la atención, asistencia y reparación a las víctimas del conflicto armado como eje fundamental de la construcción de paz territorial. Este análisis se realizó de manera articulada con el apoyo del nivel nacional, en total se realizó la retroalimentación a 23 entidades territoriales incluida la Gobernación de Antioquia, los municipios fueron: Abejorral, Amalfi, Caicedo, Carolina del Príncipe, Ciudad Bolívar, Cocorná, Copacabana, El Carmen de Viboral, Envigado, Frontino, Girardota, Granada, Liborina, Medellín, Remedios, San Carlos, San Luis, Titiribí, Vigía del Fuerte y Yolombó.</v>
          </cell>
        </row>
        <row r="158">
          <cell r="E158" t="str">
            <v xml:space="preserve">Funcionamiento de los Comités de Justicia Transicional promovido
</v>
          </cell>
          <cell r="F158" t="str">
            <v xml:space="preserve">(# DE MUNICIPIOS ASISTIDOS TECNICAMENTE / # DE MUNICIPIO FOCALIZADOS PARA ASISTENCIA TECNICA)*100
</v>
          </cell>
          <cell r="G158">
            <v>100</v>
          </cell>
          <cell r="H158" t="str">
            <v>Porcentual</v>
          </cell>
          <cell r="I158" t="str">
            <v>MAYO</v>
          </cell>
          <cell r="J158">
            <v>1</v>
          </cell>
          <cell r="K158">
            <v>79</v>
          </cell>
          <cell r="L158" t="str">
            <v>Aprobado</v>
          </cell>
          <cell r="M158">
            <v>42425</v>
          </cell>
          <cell r="N158">
            <v>42735</v>
          </cell>
          <cell r="O158">
            <v>0</v>
          </cell>
          <cell r="P158" t="str">
            <v>70</v>
          </cell>
          <cell r="Q158" t="str">
            <v>85</v>
          </cell>
          <cell r="R158" t="str">
            <v>95</v>
          </cell>
          <cell r="S158" t="str">
            <v>100</v>
          </cell>
          <cell r="T158">
            <v>0</v>
          </cell>
          <cell r="U158" t="str">
            <v xml:space="preserve">Desde la Dirección Territorial Antioquia, se acompañó en los espacios del Comité de Justicia Transicional a 15 Municipios, entre los temas más relevantes tratados en estos espacios están: análisis a conceptos de seguridad para el tema de retornos, la caracterización, atención a emergencias, plan de contingencia entre otros.
Se brindó asistencia técnica a 15 municipios de los 19 priorizados por la DT cumpliendo el 78.94 % a la meta programada para el mes de Mayo.
15/19*100 = 78,94 %
</v>
          </cell>
        </row>
        <row r="159">
          <cell r="E159" t="str">
            <v xml:space="preserve">Propuestas para fortalecer  la capacitación en formulación para el mecanismo de Gestión de proyectos y así movilizar la presentación de proyectos de cofinanciación a la bolsa presentadas
</v>
          </cell>
          <cell r="F159" t="str">
            <v xml:space="preserve"># DE PROPUESTAS PRESENTADAS
</v>
          </cell>
          <cell r="G159">
            <v>1</v>
          </cell>
          <cell r="H159" t="str">
            <v>Número</v>
          </cell>
          <cell r="I159" t="str">
            <v>MAYO</v>
          </cell>
          <cell r="J159">
            <v>1</v>
          </cell>
          <cell r="K159">
            <v>1</v>
          </cell>
          <cell r="L159" t="str">
            <v>Aprobado</v>
          </cell>
          <cell r="M159">
            <v>42425</v>
          </cell>
          <cell r="N159">
            <v>42735</v>
          </cell>
          <cell r="O159">
            <v>0</v>
          </cell>
          <cell r="P159" t="str">
            <v>0.7</v>
          </cell>
          <cell r="Q159" t="str">
            <v>0.85</v>
          </cell>
          <cell r="R159" t="str">
            <v>0.95</v>
          </cell>
          <cell r="S159" t="str">
            <v>1</v>
          </cell>
          <cell r="T159">
            <v>0</v>
          </cell>
          <cell r="U159" t="str">
            <v>Se brindaron orientaciones frente al banco de proyectos que tiene la Unidad para las Victimas en la jornada realizada con los Alcaldes de los municipios que interviene la Dirección de Gestión Territorial, con el ánimo de incentivar a los mandatarios a presentar proyectos que la Unidad puede cofinanciar en algunas líneas de atención, los municipios participantes fueron: Anorí, Briceño Cáceres, Caucasia, El Bagre, Ituango, Nechí, Taraza, Valdivia y Zaragoza.</v>
          </cell>
        </row>
        <row r="160">
          <cell r="E160" t="str">
            <v xml:space="preserve">DIPLOMADOS PRESENCIALES REALIZADOS
</v>
          </cell>
          <cell r="F160" t="str">
            <v xml:space="preserve"># DE DIPLOMADOS PRESENCIALES REALIZADOS
</v>
          </cell>
          <cell r="G160">
            <v>2</v>
          </cell>
          <cell r="H160" t="str">
            <v>Número</v>
          </cell>
          <cell r="I160" t="str">
            <v>MAYO</v>
          </cell>
          <cell r="J160">
            <v>1</v>
          </cell>
          <cell r="K160">
            <v>0</v>
          </cell>
          <cell r="L160" t="str">
            <v>Aprobado</v>
          </cell>
          <cell r="M160">
            <v>42425</v>
          </cell>
          <cell r="N160">
            <v>42735</v>
          </cell>
          <cell r="O160">
            <v>0</v>
          </cell>
          <cell r="P160" t="str">
            <v>0</v>
          </cell>
          <cell r="Q160" t="str">
            <v>0</v>
          </cell>
          <cell r="R160" t="str">
            <v>0</v>
          </cell>
          <cell r="S160" t="str">
            <v>0</v>
          </cell>
          <cell r="T160">
            <v>0</v>
          </cell>
          <cell r="U160" t="str">
            <v>Se viene coordinando con el el Instituto Popular de Capacitación la propuesta teórica, metodológica y logística para la ejecución de los Diplomados en el Bajo Cauca y Urabá Antioqueño. a la espera de la autorización de la Subdireccion de Participación para el inicio del Diplomado en la Ciudad de Medellin y otros municipios del Departamentos</v>
          </cell>
        </row>
        <row r="161">
          <cell r="E161" t="str">
            <v xml:space="preserve">PLANES QUE INCLUYEN PROPUESTAS DE LA MESA DE PARTICIPACIÒN
</v>
          </cell>
          <cell r="F161" t="str">
            <v xml:space="preserve">#  PLANES QUE INCLUYEN PROPUESTAS DE LA MESA DE PARTICIPACIÒN
</v>
          </cell>
          <cell r="G161">
            <v>2</v>
          </cell>
          <cell r="H161" t="str">
            <v>Número</v>
          </cell>
          <cell r="I161" t="str">
            <v>MAYO</v>
          </cell>
          <cell r="J161">
            <v>1</v>
          </cell>
          <cell r="K161">
            <v>2</v>
          </cell>
          <cell r="L161" t="str">
            <v>Aprobado</v>
          </cell>
          <cell r="M161">
            <v>42425</v>
          </cell>
          <cell r="N161">
            <v>42735</v>
          </cell>
          <cell r="O161">
            <v>0</v>
          </cell>
          <cell r="P161" t="str">
            <v>0</v>
          </cell>
          <cell r="Q161" t="str">
            <v>0</v>
          </cell>
          <cell r="R161" t="str">
            <v>0</v>
          </cell>
          <cell r="S161" t="str">
            <v>0</v>
          </cell>
          <cell r="T161">
            <v>0</v>
          </cell>
          <cell r="U161" t="str">
            <v>Tanto del Plan de Desarrollo Departamental como el de la ciudad de Medellín, incluyeron propuestas presentadas por la mesa de Participación de Victimas.</v>
          </cell>
        </row>
        <row r="162">
          <cell r="E162" t="str">
            <v xml:space="preserve">PERSONAS NOTIFICADAS
</v>
          </cell>
          <cell r="F162" t="str">
            <v xml:space="preserve">NUMERO DE PERSONAS NOTIFICADAS
</v>
          </cell>
          <cell r="G162">
            <v>17272</v>
          </cell>
          <cell r="H162" t="str">
            <v>Número</v>
          </cell>
          <cell r="I162" t="str">
            <v>MAYO</v>
          </cell>
          <cell r="J162">
            <v>1</v>
          </cell>
          <cell r="K162">
            <v>1026</v>
          </cell>
          <cell r="L162" t="str">
            <v>Aprobado</v>
          </cell>
          <cell r="M162">
            <v>42425</v>
          </cell>
          <cell r="N162">
            <v>42735</v>
          </cell>
          <cell r="O162">
            <v>0</v>
          </cell>
          <cell r="P162" t="str">
            <v>0</v>
          </cell>
          <cell r="Q162" t="str">
            <v>0</v>
          </cell>
          <cell r="R162" t="str">
            <v>0</v>
          </cell>
          <cell r="S162" t="str">
            <v>0</v>
          </cell>
          <cell r="T162">
            <v>0</v>
          </cell>
          <cell r="U162" t="str">
            <v>Durante el mes de Mayo no se realiza entrega de cartas de Indemnización, toda vez que desde el nivel nacional no llegó ningún tipo de asignación para la territorial. El día 26 de Mayo llego un listado de asignación de 2,039 cartas, las cuales se entregaran en el mes de Junio.</v>
          </cell>
        </row>
        <row r="163">
          <cell r="E163" t="str">
            <v xml:space="preserve">PERSONAS DCUMENTADAS
</v>
          </cell>
          <cell r="F163" t="str">
            <v xml:space="preserve">NUMERO DE PERSONAS DCUMENTADAS
</v>
          </cell>
          <cell r="G163">
            <v>42935</v>
          </cell>
          <cell r="H163" t="str">
            <v>Número</v>
          </cell>
          <cell r="I163" t="str">
            <v>MAYO</v>
          </cell>
          <cell r="J163">
            <v>1</v>
          </cell>
          <cell r="K163">
            <v>14626</v>
          </cell>
          <cell r="L163" t="str">
            <v>Aprobado</v>
          </cell>
          <cell r="M163">
            <v>42425</v>
          </cell>
          <cell r="N163">
            <v>42735</v>
          </cell>
          <cell r="O163">
            <v>0</v>
          </cell>
          <cell r="P163" t="str">
            <v>0</v>
          </cell>
          <cell r="Q163" t="str">
            <v>0</v>
          </cell>
          <cell r="R163" t="str">
            <v>0</v>
          </cell>
          <cell r="S163" t="str">
            <v>0</v>
          </cell>
          <cell r="T163">
            <v>0</v>
          </cell>
          <cell r="U163" t="str">
            <v xml:space="preserve">Durante el mes de Abril el nivel nacional reporta unas cifras oficiales de 612 casos Documentados. La cifra registrada  para el mes de Abril de los casos  documentados en la Territorial para el mes de Abril es de 3.053 casos documentados. 
Para el mes de Mayo no se tiene aun cifras del nivel nacional, pero las cifras registradas por la territorial es de 2.924 casos documentados.
Es importante tener presente que sera imposible reportar cifras exactas cada mes a Planeacion si desde el nivel nacional no se coordinan las fechas de corte de los procesos frente a los informes de mes. La información que se presenta es relacionada con meses anteriores.
</v>
          </cell>
        </row>
        <row r="164">
          <cell r="E164" t="str">
            <v xml:space="preserve">Informes de seguimiento de los Talleres de educación financiera implementados por el Operador (20%) remitidos
</v>
          </cell>
          <cell r="F164" t="str">
            <v>Número de informes de seguimiento a los talleres realizados</v>
          </cell>
          <cell r="G164">
            <v>253</v>
          </cell>
          <cell r="H164" t="str">
            <v>Número</v>
          </cell>
          <cell r="I164" t="str">
            <v>MAYO</v>
          </cell>
          <cell r="J164">
            <v>1</v>
          </cell>
          <cell r="K164">
            <v>1</v>
          </cell>
          <cell r="L164" t="str">
            <v>Aprobado</v>
          </cell>
          <cell r="M164">
            <v>42425</v>
          </cell>
          <cell r="N164">
            <v>42735</v>
          </cell>
          <cell r="O164">
            <v>0</v>
          </cell>
          <cell r="P164" t="str">
            <v>14</v>
          </cell>
          <cell r="Q164" t="str">
            <v>17</v>
          </cell>
          <cell r="R164" t="str">
            <v>19</v>
          </cell>
          <cell r="S164" t="str">
            <v>20</v>
          </cell>
          <cell r="T164">
            <v>0</v>
          </cell>
          <cell r="U164" t="str">
            <v>La ejecución de esta acción depende del inicio de los talleres operados por el nivel nacional que a la fecha no han iniciado sin embargo se remiten desde la DT los informes correspondientes advirtiendo la situación</v>
          </cell>
        </row>
        <row r="165">
          <cell r="E165" t="str">
            <v xml:space="preserve">Informes de seguimiento de los Talleres de línea de inversión implementados por el Operador (20%) remitidos
</v>
          </cell>
          <cell r="F165" t="str">
            <v>Número de informes de seguimiento a los talleres realizados</v>
          </cell>
          <cell r="G165">
            <v>95</v>
          </cell>
          <cell r="H165" t="str">
            <v>Número</v>
          </cell>
          <cell r="I165" t="str">
            <v>MAYO</v>
          </cell>
          <cell r="J165">
            <v>1</v>
          </cell>
          <cell r="K165">
            <v>1</v>
          </cell>
          <cell r="L165" t="str">
            <v>Aprobado</v>
          </cell>
          <cell r="M165">
            <v>42425</v>
          </cell>
          <cell r="N165">
            <v>42735</v>
          </cell>
          <cell r="O165">
            <v>0</v>
          </cell>
          <cell r="P165" t="str">
            <v>4.0</v>
          </cell>
          <cell r="Q165" t="str">
            <v>5.0</v>
          </cell>
          <cell r="R165" t="str">
            <v>6.0</v>
          </cell>
          <cell r="S165" t="str">
            <v>6</v>
          </cell>
          <cell r="T165">
            <v>0</v>
          </cell>
          <cell r="U165" t="str">
            <v xml:space="preserve">La ejecución de esta acción depende del inicio de los talleres operados por el nivel nacional que a la fecha no han iniciado sin embargo se remiten desde la DT los informes correspondientes advirtiendo la situación </v>
          </cell>
        </row>
        <row r="166">
          <cell r="E166" t="str">
            <v xml:space="preserve">FERIAS REALIZADAS
</v>
          </cell>
          <cell r="F166" t="str">
            <v xml:space="preserve">NÚMERO DE FERIAS REALIZADAS
</v>
          </cell>
          <cell r="G166">
            <v>13</v>
          </cell>
          <cell r="H166" t="str">
            <v>Número</v>
          </cell>
          <cell r="I166" t="str">
            <v>MAYO</v>
          </cell>
          <cell r="J166">
            <v>1</v>
          </cell>
          <cell r="K166">
            <v>7</v>
          </cell>
          <cell r="L166" t="str">
            <v>Aprobado</v>
          </cell>
          <cell r="M166">
            <v>42425</v>
          </cell>
          <cell r="N166">
            <v>42735</v>
          </cell>
          <cell r="O166">
            <v>0</v>
          </cell>
          <cell r="P166" t="str">
            <v>2.1</v>
          </cell>
          <cell r="Q166" t="str">
            <v>2.55</v>
          </cell>
          <cell r="R166" t="str">
            <v>2.85</v>
          </cell>
          <cell r="S166" t="str">
            <v>3</v>
          </cell>
          <cell r="T166">
            <v>0</v>
          </cell>
          <cell r="U166" t="str">
            <v xml:space="preserve">Se realiza una feria de servicio en el mes de mayo  en la cual se realiza la afiliación de 632 víctimas al ahorro voluntario contractual del FNA para el acceso a vivienda. </v>
          </cell>
        </row>
        <row r="167">
          <cell r="E167" t="str">
            <v xml:space="preserve">FERIAS REALIZADAS
</v>
          </cell>
          <cell r="F167" t="str">
            <v xml:space="preserve">NUMERO DE FERIAS REALIZADAS 
</v>
          </cell>
          <cell r="G167">
            <v>1</v>
          </cell>
          <cell r="H167" t="str">
            <v>Número</v>
          </cell>
          <cell r="I167" t="str">
            <v>MAYO</v>
          </cell>
          <cell r="J167">
            <v>1</v>
          </cell>
          <cell r="K167">
            <v>0</v>
          </cell>
          <cell r="L167" t="str">
            <v>Aprobado</v>
          </cell>
          <cell r="M167">
            <v>42425</v>
          </cell>
          <cell r="N167">
            <v>42735</v>
          </cell>
          <cell r="O167">
            <v>0</v>
          </cell>
          <cell r="P167" t="str">
            <v>0.7</v>
          </cell>
          <cell r="Q167" t="str">
            <v>0.85</v>
          </cell>
          <cell r="R167" t="str">
            <v>0.95</v>
          </cell>
          <cell r="S167" t="str">
            <v>1</v>
          </cell>
          <cell r="T167">
            <v>0</v>
          </cell>
          <cell r="U167" t="str">
            <v xml:space="preserve">No se ha logrado la realización de la feria dado que no se cuenta con el operador logístico  para realizar la cobertura del evento </v>
          </cell>
        </row>
        <row r="168">
          <cell r="E168" t="str">
            <v>FERIAS REALIZADAS</v>
          </cell>
          <cell r="F168" t="str">
            <v>NUMERO DE FERIAS REALIZADAS</v>
          </cell>
          <cell r="G168">
            <v>2</v>
          </cell>
          <cell r="H168" t="str">
            <v>Número</v>
          </cell>
          <cell r="I168" t="str">
            <v>MAYO</v>
          </cell>
          <cell r="J168">
            <v>1</v>
          </cell>
          <cell r="K168">
            <v>0</v>
          </cell>
          <cell r="L168" t="str">
            <v>Aprobado</v>
          </cell>
          <cell r="M168">
            <v>42425</v>
          </cell>
          <cell r="N168">
            <v>42735</v>
          </cell>
          <cell r="O168">
            <v>0</v>
          </cell>
          <cell r="P168" t="str">
            <v>0.7</v>
          </cell>
          <cell r="Q168" t="str">
            <v>0.85</v>
          </cell>
          <cell r="R168" t="str">
            <v>0.95</v>
          </cell>
          <cell r="S168" t="str">
            <v>1</v>
          </cell>
          <cell r="T168">
            <v>0</v>
          </cell>
          <cell r="U168" t="str">
            <v xml:space="preserve">No se ha logrado la realización de la feria dado que no se cuenta con el operador logístico  para realizar la cobertura del evento </v>
          </cell>
        </row>
        <row r="169">
          <cell r="E169" t="str">
            <v xml:space="preserve">Seguimiento y reporte de acciones de los procesos de acompañamiento con socios estratégicos realizado
</v>
          </cell>
          <cell r="F169" t="str">
            <v xml:space="preserve">NUMERO DE INFORMES DE ACCIONES CON  SEGUIMIENTO
</v>
          </cell>
          <cell r="G169">
            <v>3</v>
          </cell>
          <cell r="H169" t="str">
            <v>Número</v>
          </cell>
          <cell r="I169" t="str">
            <v>MAYO</v>
          </cell>
          <cell r="J169">
            <v>1</v>
          </cell>
          <cell r="K169">
            <v>2</v>
          </cell>
          <cell r="L169" t="str">
            <v>Aprobado</v>
          </cell>
          <cell r="M169">
            <v>42425</v>
          </cell>
          <cell r="N169">
            <v>42735</v>
          </cell>
          <cell r="O169">
            <v>0</v>
          </cell>
          <cell r="P169" t="str">
            <v>0.7</v>
          </cell>
          <cell r="Q169" t="str">
            <v>0.85</v>
          </cell>
          <cell r="R169" t="str">
            <v>0.95</v>
          </cell>
          <cell r="S169" t="str">
            <v>1</v>
          </cell>
          <cell r="T169">
            <v>0</v>
          </cell>
          <cell r="U169" t="str">
            <v xml:space="preserve">Se formalizó la APP con la universidad Lasallista </v>
          </cell>
        </row>
        <row r="170">
          <cell r="E170" t="str">
            <v xml:space="preserve">Personas atendidas por medio de la Estrategia de Recuperación Emocional a nivel grupal y/o la estrategia de recuperación emocional individual y/o acciones focales.     </v>
          </cell>
          <cell r="F170" t="str">
            <v xml:space="preserve">Número de personas atendidas por medio de la Estrategia de Recuperación Emocional a nivel grupal y/o la estrategia de recuperación emocional individual y/o acciones focales.     </v>
          </cell>
          <cell r="G170">
            <v>2100</v>
          </cell>
          <cell r="H170" t="str">
            <v>Número</v>
          </cell>
          <cell r="I170" t="str">
            <v>MAYO</v>
          </cell>
          <cell r="J170">
            <v>1</v>
          </cell>
          <cell r="K170">
            <v>576</v>
          </cell>
          <cell r="L170" t="str">
            <v>Aprobado</v>
          </cell>
          <cell r="M170">
            <v>42425</v>
          </cell>
          <cell r="N170">
            <v>42735</v>
          </cell>
          <cell r="O170">
            <v>0</v>
          </cell>
          <cell r="P170" t="str">
            <v>490</v>
          </cell>
          <cell r="Q170" t="str">
            <v>595</v>
          </cell>
          <cell r="R170" t="str">
            <v>665</v>
          </cell>
          <cell r="S170" t="str">
            <v>700</v>
          </cell>
          <cell r="T170">
            <v>0</v>
          </cell>
          <cell r="U170" t="str">
            <v xml:space="preserve">Durante el mes de mayo se continuó el trabajo de gestión y focalización de las personas que pueden llegar a ser parte de los grupos colaborativos de la EREG.
En la Estrategia de Recuperación Emocional a Nivel Grupal (Fija en la Ciudad de Medellín y Móvil en los Municipios de Antioquia) en el mes de mayo iniciaron proceso: 134 personas entre adolescentes y adultos.
Así mismo a través de la Estrategia de Recuperación Emocional a Nivel Individual se atendieron 4 personas 
La sumatoria de personas atendidas tanto en la EREG - EREI fueron 138
</v>
          </cell>
        </row>
        <row r="171">
          <cell r="E171" t="str">
            <v>Informes de jornadas de Enfoque Diferencial realizadas</v>
          </cell>
          <cell r="F171" t="str">
            <v>NÚMERO DE INFORMES REALIZADOS</v>
          </cell>
          <cell r="G171">
            <v>19</v>
          </cell>
          <cell r="H171" t="str">
            <v>Número</v>
          </cell>
          <cell r="I171" t="str">
            <v>MAYO</v>
          </cell>
          <cell r="J171">
            <v>1</v>
          </cell>
          <cell r="K171">
            <v>6</v>
          </cell>
          <cell r="L171" t="str">
            <v>Aprobado</v>
          </cell>
          <cell r="M171">
            <v>42425</v>
          </cell>
          <cell r="N171">
            <v>42735</v>
          </cell>
          <cell r="O171">
            <v>0</v>
          </cell>
          <cell r="P171" t="str">
            <v>4.0</v>
          </cell>
          <cell r="Q171" t="str">
            <v>5.0</v>
          </cell>
          <cell r="R171" t="str">
            <v>6.0</v>
          </cell>
          <cell r="S171" t="str">
            <v>6</v>
          </cell>
          <cell r="T171">
            <v>0</v>
          </cell>
          <cell r="U171" t="str">
            <v xml:space="preserve">Se realizan 9 jornadas de enfoque diferencial durante el mes de mayo así:
1 jornada de tren de derechos
7 proyectándonos
1 jornada del tercer momento de mujeres víctimas de violencia sexual
</v>
          </cell>
        </row>
        <row r="172">
          <cell r="E172" t="str">
            <v xml:space="preserve">Victimas de Conflicto armado con formulación del PAARI presencial momento de Reparación.
</v>
          </cell>
          <cell r="F172" t="str">
            <v xml:space="preserve">NUMERO DE VICTIMAS CON PAARIS  REALIZADOS 
</v>
          </cell>
          <cell r="G172">
            <v>28829</v>
          </cell>
          <cell r="H172" t="str">
            <v>Número</v>
          </cell>
          <cell r="I172" t="str">
            <v>MAYO</v>
          </cell>
          <cell r="J172">
            <v>1</v>
          </cell>
          <cell r="K172">
            <v>17774</v>
          </cell>
          <cell r="L172" t="str">
            <v>Aprobado</v>
          </cell>
          <cell r="M172">
            <v>42425</v>
          </cell>
          <cell r="N172">
            <v>42735</v>
          </cell>
          <cell r="O172">
            <v>0</v>
          </cell>
          <cell r="P172" t="str">
            <v>0</v>
          </cell>
          <cell r="Q172" t="str">
            <v>0</v>
          </cell>
          <cell r="R172" t="str">
            <v>0</v>
          </cell>
          <cell r="S172" t="str">
            <v>0</v>
          </cell>
          <cell r="T172">
            <v>0</v>
          </cell>
          <cell r="U172" t="str">
            <v>Durante el mes de Abril el nivel nacional reporta unas cifras oficiales de 4.711  Paaris, esta cifra corresponde al canal No Presencial y la DT La cifra que tenemos para el mes de Abril de PAARIS realizados en la Dirección Territorial es de  2.430 Paaris.  Así mismo las cifras de Paaris realizadas de la Territorial durante el mes de Mayo es de 4.038 las cifras oficiales aun se desconocen. 
Se lleva a cabo la realización de los Planes de Atención, asistencia y Reparación Integral de la mano con las administraciones Municipales especialmente en el tema desplazamiento Forzado, también se realizan los paaris en Medellin por medio de jornadas y asignados a los Enlaces Integrales de Reparación.
Es importante tener en cuenta que hasta que Planeación de nivel nacional con las subdirecciones de los procesos no se pongan de acuerdo con los tiempos de cortes y entrega de información sera muy difícil entregar información real en los reportes mensuales.</v>
          </cell>
        </row>
        <row r="173">
          <cell r="E173" t="str">
            <v xml:space="preserve">Cartas de Dignificación con Enfoque Diferencial entregadas a victimas del Conflicto armado en el momento presencial.
</v>
          </cell>
          <cell r="F173" t="str">
            <v xml:space="preserve">NUMERO DE CARTAS DE DIGNIFICACION  ENTREGADAS
</v>
          </cell>
          <cell r="G173">
            <v>72072</v>
          </cell>
          <cell r="H173" t="str">
            <v>Número</v>
          </cell>
          <cell r="I173" t="str">
            <v>MAYO</v>
          </cell>
          <cell r="J173">
            <v>1</v>
          </cell>
          <cell r="K173">
            <v>12921</v>
          </cell>
          <cell r="L173" t="str">
            <v>Aprobado</v>
          </cell>
          <cell r="M173">
            <v>42425</v>
          </cell>
          <cell r="N173">
            <v>42735</v>
          </cell>
          <cell r="O173">
            <v>0</v>
          </cell>
          <cell r="P173" t="str">
            <v>0</v>
          </cell>
          <cell r="Q173" t="str">
            <v>0</v>
          </cell>
          <cell r="R173" t="str">
            <v>0</v>
          </cell>
          <cell r="S173" t="str">
            <v>0</v>
          </cell>
          <cell r="T173">
            <v>0</v>
          </cell>
          <cell r="U173" t="str">
            <v xml:space="preserve">Se hace lectura y entrega de cartas de dignificación a personas víctimas de diferentes hechos a las cuales se les hace la realización del PAARI, la entrega de la carta de hace con enfoque diferencial con el cual se identifique más la persona atendida, esto puede ser con uno o más hechos que tenga la persona. </v>
          </cell>
        </row>
        <row r="174">
          <cell r="E174" t="str">
            <v xml:space="preserve">Actas de Voluntariedad/Orientación diligenciadas, verificadas y cargadas en la herramienta MAARIV.
</v>
          </cell>
          <cell r="F174" t="str">
            <v xml:space="preserve">NUMERO DE ACTAS DE VOLUNTARIEDAD DILIGENCIADAS
</v>
          </cell>
          <cell r="G174">
            <v>7961</v>
          </cell>
          <cell r="H174" t="str">
            <v>Número</v>
          </cell>
          <cell r="I174" t="str">
            <v>MAYO</v>
          </cell>
          <cell r="J174">
            <v>1</v>
          </cell>
          <cell r="K174">
            <v>4035</v>
          </cell>
          <cell r="L174" t="str">
            <v>Aprobado</v>
          </cell>
          <cell r="M174">
            <v>42425</v>
          </cell>
          <cell r="N174">
            <v>42735</v>
          </cell>
          <cell r="O174">
            <v>0</v>
          </cell>
          <cell r="P174" t="str">
            <v>0</v>
          </cell>
          <cell r="Q174" t="str">
            <v>0</v>
          </cell>
          <cell r="R174" t="str">
            <v>0</v>
          </cell>
          <cell r="S174" t="str">
            <v>0</v>
          </cell>
          <cell r="T174">
            <v>0</v>
          </cell>
          <cell r="U174" t="str">
            <v>Las cifras oficiales reportadas del nivel nacional informan sobre 1.329 Actas de Voluntariedad. La cifra de la Territorial es de 1.698 actas. Así mismo durante el mes de Mayo se realizaron 2.355 actas de Voluntariedad.
Se realiza toda la gestión para la firma y cargue en la herramienta MAARIV de las actas de retorno y reubicaciones, toda la gestión es realizada con las mismas familias a las cuales estamos interviniendo en la documentación y realización de PAARI de desplazamiento forzado, especialmente las familias que han superado mínimos de subsistencia, sin embrago se están atendiendo también las familias de viviendas gratis.
Es importante tener en cuenta que hasta que Planeación de nivel nacional con las subdirecciones de los procesos no se pongan de acuerdo con los tiempos de cortes y entrega de información sera muy difícil entregar información real en los reportes mensuales.</v>
          </cell>
        </row>
        <row r="175">
          <cell r="E175" t="str">
            <v xml:space="preserve">Víctimas notificadas
</v>
          </cell>
          <cell r="F175" t="str">
            <v xml:space="preserve">NUMERO DE VICTIMAS NOTIFICADAS
</v>
          </cell>
          <cell r="G175">
            <v>20976</v>
          </cell>
          <cell r="H175" t="str">
            <v>Número</v>
          </cell>
          <cell r="I175" t="str">
            <v>MAYO</v>
          </cell>
          <cell r="J175">
            <v>1</v>
          </cell>
          <cell r="K175">
            <v>0</v>
          </cell>
          <cell r="L175" t="str">
            <v>Aprobado</v>
          </cell>
          <cell r="M175">
            <v>42425</v>
          </cell>
          <cell r="N175">
            <v>42735</v>
          </cell>
          <cell r="O175">
            <v>0</v>
          </cell>
          <cell r="P175" t="str">
            <v>0</v>
          </cell>
          <cell r="Q175" t="str">
            <v>0</v>
          </cell>
          <cell r="R175" t="str">
            <v>0</v>
          </cell>
          <cell r="S175" t="str">
            <v>0</v>
          </cell>
          <cell r="T175">
            <v>0</v>
          </cell>
          <cell r="U175" t="str">
            <v xml:space="preserve">No se ha emitido ningún acto administrativo para la territorial
Nota: Aun no se ha emitido actos administrativos para la Dirección Territorial.  Se tenia programado dar inicio a la notificación de Resoluciones de SSV en el mes de Mayo, sin embargo según directrices del nivela nacional, éstas se debieron suspender hasta tanto se terminara el empalme con el nuevo director. </v>
          </cell>
        </row>
        <row r="176">
          <cell r="E176" t="str">
            <v xml:space="preserve">Instrumentos para la formulación del plan RyR con comunidades e instituciones locales y nacionales del SNARIV diligenciados
</v>
          </cell>
          <cell r="F176" t="str">
            <v xml:space="preserve">NUMERO DE PLANES FORMULADOS 
</v>
          </cell>
          <cell r="G176">
            <v>5</v>
          </cell>
          <cell r="H176" t="str">
            <v>Número</v>
          </cell>
          <cell r="I176" t="str">
            <v>MAYO</v>
          </cell>
          <cell r="J176">
            <v>1</v>
          </cell>
          <cell r="K176">
            <v>4</v>
          </cell>
          <cell r="L176" t="str">
            <v>Aprobado</v>
          </cell>
          <cell r="M176">
            <v>42425</v>
          </cell>
          <cell r="N176">
            <v>42735</v>
          </cell>
          <cell r="O176">
            <v>0</v>
          </cell>
          <cell r="P176" t="str">
            <v>1.4</v>
          </cell>
          <cell r="Q176" t="str">
            <v>1.7</v>
          </cell>
          <cell r="R176" t="str">
            <v>1.9</v>
          </cell>
          <cell r="S176" t="str">
            <v>2</v>
          </cell>
          <cell r="T176">
            <v>0</v>
          </cell>
          <cell r="U176" t="str">
            <v xml:space="preserve">Desde la DT antioquia el equipo de R&amp;R viene trabajando en la formulación de planes, en el mes de mayo se realizan 3 Planes de R&amp;R (Avance en la formulación)
HELICONIA: 
•	Participación en el CTJT para socializar implicaciones de la formulación del plan de retornos y compromisos desde el ente territorial. Aprobación del concepto de seguridad. 
•	Se realizó taller con la comunidad para identificar necesidades territoriales y comunitarias que nos permitan construir la matriz de necesidades y las posibles propuestas de solución.
•	Se realizó cruce de base de datos con la caracterización realizada en el municipio para realizar el censo poblacional y se identificaron 199 familias 593 personas. 
CALDAS:
•	Participación en el CTJT para socializar implicaciones de la formulación del plan de retornos y compromisos desde el ente territorial. Aprobación del concepto de seguridad. 
CAUCASIA:
•	Participación en el CTJT para socializar implicaciones de la formulación del plan de retornos y compromisos desde el ente territorial.
</v>
          </cell>
        </row>
        <row r="177">
          <cell r="E177" t="str">
            <v xml:space="preserve">Validación de principios de seguridad, dignidad y voluntariedad 
</v>
          </cell>
          <cell r="F177" t="str">
            <v xml:space="preserve">NUMERO DE ACTAS DE CTJT POR MUNICIPIOS
</v>
          </cell>
          <cell r="G177">
            <v>45</v>
          </cell>
          <cell r="H177" t="str">
            <v>Número</v>
          </cell>
          <cell r="I177" t="str">
            <v>MAYO</v>
          </cell>
          <cell r="J177">
            <v>1</v>
          </cell>
          <cell r="K177">
            <v>20</v>
          </cell>
          <cell r="L177" t="str">
            <v>Aprobado</v>
          </cell>
          <cell r="M177">
            <v>42425</v>
          </cell>
          <cell r="N177">
            <v>42735</v>
          </cell>
          <cell r="O177">
            <v>0</v>
          </cell>
          <cell r="P177" t="str">
            <v>11.0</v>
          </cell>
          <cell r="Q177" t="str">
            <v>13.00</v>
          </cell>
          <cell r="R177" t="str">
            <v>14.00</v>
          </cell>
          <cell r="S177" t="str">
            <v>15</v>
          </cell>
          <cell r="T177">
            <v>0</v>
          </cell>
          <cell r="U177" t="str">
            <v>En comités de justicia transicional se validaron los siguientes conceptos de seguridad:
Peque
San Luis
Sonson
Yolombó
Abejorral
Briceño
Caicedo
Heliconia
Jericó
Montebello</v>
          </cell>
        </row>
        <row r="178">
          <cell r="E178" t="str">
            <v xml:space="preserve">Gestión con entidades del SNARIV para la implementación de las acciones y compromisos registrados en el plan 
</v>
          </cell>
          <cell r="F178" t="str">
            <v xml:space="preserve">NUMERO DE ACCIONES IMPLEMENTADAS EN EL MES 
</v>
          </cell>
          <cell r="G178">
            <v>32</v>
          </cell>
          <cell r="H178" t="str">
            <v>Número</v>
          </cell>
          <cell r="I178" t="str">
            <v>MAYO</v>
          </cell>
          <cell r="J178">
            <v>1</v>
          </cell>
          <cell r="K178">
            <v>11</v>
          </cell>
          <cell r="L178" t="str">
            <v>Aprobado</v>
          </cell>
          <cell r="M178">
            <v>42425</v>
          </cell>
          <cell r="N178">
            <v>42735</v>
          </cell>
          <cell r="O178">
            <v>0</v>
          </cell>
          <cell r="P178" t="str">
            <v>10.5</v>
          </cell>
          <cell r="Q178" t="str">
            <v>12.75</v>
          </cell>
          <cell r="R178" t="str">
            <v>14.25</v>
          </cell>
          <cell r="S178" t="str">
            <v>15</v>
          </cell>
          <cell r="T178">
            <v>0</v>
          </cell>
          <cell r="U178" t="str">
            <v xml:space="preserve">SAN LUIS: 
se realizaron acciones de implementación del plan retorno, dentro de ellas:
Relación convenio 1616- Volver al Hogar
Relación familias en su tierra Fase II y III
Recepción actas de voluntariedad 2015
Compromisos para la actualización de  la matriz de los 14 elementos con evidencias correspondientes
NECHÍ:
Se participó en la jornada de elaboración de pretensiones conjuntas entre la Unidad Para la Atención y Reparación Integral a las Víctimas y la Unidad de Restitución de Tierras, centro Caucasia, para las demandas de restitución a partir de los 14 mínimos del goce efectivo de derecho, en favor de familias del municipio de Nechí, que hacen parte del plan Retorno en las veredas: Cañopescado, Correntoso y Londres
</v>
          </cell>
        </row>
        <row r="179">
          <cell r="E179" t="str">
            <v xml:space="preserve">Seguimiento y reporte de acciones implementadas 
</v>
          </cell>
          <cell r="F179" t="str">
            <v xml:space="preserve">NUMERO DE ACCIONES IMPLEMENTADAS EN EL MES 
</v>
          </cell>
          <cell r="G179">
            <v>32</v>
          </cell>
          <cell r="H179" t="str">
            <v>Número</v>
          </cell>
          <cell r="I179" t="str">
            <v>MAYO</v>
          </cell>
          <cell r="J179">
            <v>1</v>
          </cell>
          <cell r="K179">
            <v>11</v>
          </cell>
          <cell r="L179" t="str">
            <v>Aprobado</v>
          </cell>
          <cell r="M179">
            <v>42425</v>
          </cell>
          <cell r="N179">
            <v>42735</v>
          </cell>
          <cell r="O179">
            <v>0</v>
          </cell>
          <cell r="P179" t="str">
            <v>11.0</v>
          </cell>
          <cell r="Q179" t="str">
            <v>13.00</v>
          </cell>
          <cell r="R179" t="str">
            <v>14.00</v>
          </cell>
          <cell r="S179" t="str">
            <v>15</v>
          </cell>
          <cell r="T179">
            <v>0</v>
          </cell>
          <cell r="U179" t="str">
            <v xml:space="preserve">SAN LUIS: 
se realizaron acciones de implementación del plan retorno, dentro de ellas:
Relación convenio 1616- Volver al Hogar
Relación familias en su tierra Fase II y III
Recepción actas de voluntariedad 2015
Compromisos para la actualización de  la matriz de los 14 elementos con evidencias correspondientes
NECHÍ:
Se participó en la jornada de elaboración de pretensiones conjuntas entre la Unidad Para la Atención y Reparación Integral a las Víctimas y la Unidad de Restitución de Tierras, centro Caucasia, para las demandas de restitución a partir de los 14 mínimos del goce efectivo de derecho, en favor de familias del municipio de Nechí, que hacen parte del plan Retorno en las veredas: Cañopescado, Correntoso y Londres
</v>
          </cell>
        </row>
        <row r="180">
          <cell r="E180" t="str">
            <v xml:space="preserve">Modelo de oferta articulado
</v>
          </cell>
          <cell r="F180" t="str">
            <v xml:space="preserve">NUMERO DE ACCIONES IMPLEMENTADAS EN EL MES 
</v>
          </cell>
          <cell r="G180">
            <v>32</v>
          </cell>
          <cell r="H180" t="str">
            <v>Número</v>
          </cell>
          <cell r="I180" t="str">
            <v>MAYO</v>
          </cell>
          <cell r="J180">
            <v>1</v>
          </cell>
          <cell r="K180">
            <v>11</v>
          </cell>
          <cell r="L180" t="str">
            <v>Aprobado</v>
          </cell>
          <cell r="M180">
            <v>42425</v>
          </cell>
          <cell r="N180">
            <v>42735</v>
          </cell>
          <cell r="O180">
            <v>0</v>
          </cell>
          <cell r="P180" t="str">
            <v>10.5</v>
          </cell>
          <cell r="Q180" t="str">
            <v>12.75</v>
          </cell>
          <cell r="R180" t="str">
            <v>14.25</v>
          </cell>
          <cell r="S180" t="str">
            <v>15</v>
          </cell>
          <cell r="T180">
            <v>0</v>
          </cell>
          <cell r="U180" t="str">
            <v xml:space="preserve">SAN LUIS: 
se realizaron acciones de implementación del plan retorno, dentro de ellas:
Relación convenio 1616- Volver al Hogar
Relación familias en su tierra Fase II y III
Recepción actas de voluntariedad 2015
Compromisos para la actualización de  la matriz de los 14 elementos con evidencias correspondientes
NECHÍ:
Se participó en la jornada de elaboración de pretensiones conjuntas entre la Unidad Para la Atención y Reparación Integral a las Víctimas y la Unidad de Restitución de Tierras, centro Caucasia, para las demandas de restitución a partir de los 14 mínimos del goce efectivo de derecho, en favor de familias del municipio de Nechí, que hacen parte del plan Retorno en las veredas: Cañopescado, Correntoso y Londres
</v>
          </cell>
        </row>
        <row r="181">
          <cell r="E181" t="str">
            <v xml:space="preserve">Planes de retornos y reubicaciones en las que son incluidos nuevos procesos o que requieren complementar anexos del plan actualizados
</v>
          </cell>
          <cell r="F181" t="str">
            <v xml:space="preserve">NUMERO DE PLANES ACTUALIZADOS
</v>
          </cell>
          <cell r="G181">
            <v>5</v>
          </cell>
          <cell r="H181" t="str">
            <v>Número</v>
          </cell>
          <cell r="I181" t="str">
            <v>MAYO</v>
          </cell>
          <cell r="J181">
            <v>1</v>
          </cell>
          <cell r="K181">
            <v>3</v>
          </cell>
          <cell r="L181" t="str">
            <v>Aprobado</v>
          </cell>
          <cell r="M181">
            <v>42425</v>
          </cell>
          <cell r="N181">
            <v>42735</v>
          </cell>
          <cell r="O181">
            <v>0</v>
          </cell>
          <cell r="P181" t="str">
            <v>1.4</v>
          </cell>
          <cell r="Q181" t="str">
            <v>1.7</v>
          </cell>
          <cell r="R181" t="str">
            <v>1.9</v>
          </cell>
          <cell r="S181" t="str">
            <v>2</v>
          </cell>
          <cell r="T181">
            <v>0</v>
          </cell>
          <cell r="U181" t="str">
            <v xml:space="preserve">Actualización del Plan de R&amp;R del Municipio de Concordia: </v>
          </cell>
        </row>
        <row r="182">
          <cell r="E182" t="str">
            <v xml:space="preserve">Planes de retorno y reubicación en el marco de CTJT aprobados
</v>
          </cell>
          <cell r="F182" t="str">
            <v xml:space="preserve">NUMERO NÚMEROS PLANES APROBADOS
</v>
          </cell>
          <cell r="G182">
            <v>9</v>
          </cell>
          <cell r="H182" t="str">
            <v>Número</v>
          </cell>
          <cell r="I182" t="str">
            <v>MAYO</v>
          </cell>
          <cell r="J182">
            <v>1</v>
          </cell>
          <cell r="K182">
            <v>2</v>
          </cell>
          <cell r="L182" t="str">
            <v>Aprobado</v>
          </cell>
          <cell r="M182">
            <v>42425</v>
          </cell>
          <cell r="N182">
            <v>42735</v>
          </cell>
          <cell r="O182">
            <v>0</v>
          </cell>
          <cell r="P182" t="str">
            <v>2.1</v>
          </cell>
          <cell r="Q182" t="str">
            <v>2.55</v>
          </cell>
          <cell r="R182" t="str">
            <v>2.85</v>
          </cell>
          <cell r="S182" t="str">
            <v>3</v>
          </cell>
          <cell r="T182">
            <v>0</v>
          </cell>
          <cell r="U182" t="str">
            <v>Se esta dando continuidad a la formulación de los planes, pero aun no se ha reunido el CJT para dar aprobación.</v>
          </cell>
        </row>
        <row r="183">
          <cell r="E183" t="str">
            <v xml:space="preserve">Informes entregados a Jueces y Magistrados para el cumplimiento de sentencias de Restitución de Tierras 
</v>
          </cell>
          <cell r="F183" t="str">
            <v xml:space="preserve"> NÚMEROS DE INFORMES ENTREGADOS 
</v>
          </cell>
          <cell r="G183">
            <v>40</v>
          </cell>
          <cell r="H183" t="str">
            <v>Número</v>
          </cell>
          <cell r="I183" t="str">
            <v>MAYO</v>
          </cell>
          <cell r="J183">
            <v>1</v>
          </cell>
          <cell r="K183">
            <v>23</v>
          </cell>
          <cell r="L183" t="str">
            <v>Aprobado</v>
          </cell>
          <cell r="M183">
            <v>42425</v>
          </cell>
          <cell r="N183">
            <v>42735</v>
          </cell>
          <cell r="O183">
            <v>0</v>
          </cell>
          <cell r="P183" t="str">
            <v>13.0</v>
          </cell>
          <cell r="Q183" t="str">
            <v>15.0</v>
          </cell>
          <cell r="R183" t="str">
            <v>17.0</v>
          </cell>
          <cell r="S183" t="str">
            <v>18</v>
          </cell>
          <cell r="T183">
            <v>0</v>
          </cell>
          <cell r="U183" t="str">
            <v xml:space="preserve">Informes presentados en el mes de mayo: 
JAC VEREDA EL TIGRE CAUCASIA  
GABRIEL ANGEL MÙNERA                                                                                                                                                                               
JOSE HORACIO CARDONA                                                                                                                                                            
JULIO CESAR CAÑAVERAL CORTES                                                                                                                                         
MISIADES CASTAÑO GIRALDO                                                                                                                                                    
RAMIRO TOBÒN MEJIA                                                                                                                                                                    
ROSA AMALIA GARCÌA SALAZAR                                                                                                                                          
</v>
          </cell>
        </row>
        <row r="184">
          <cell r="E184" t="str">
            <v xml:space="preserve">FAMILIAS ATENDIDAS CON ESQUEMAS DE ACOMPAÑAMIENTO 
</v>
          </cell>
          <cell r="F184" t="str">
            <v xml:space="preserve">NUMERO DE FAMILIAS ATENDIDAS CON ESQUEMAS DE ACOMPAÑAMIENTO 
</v>
          </cell>
          <cell r="G184">
            <v>75</v>
          </cell>
          <cell r="H184" t="str">
            <v>Número</v>
          </cell>
          <cell r="I184" t="str">
            <v>MAYO</v>
          </cell>
          <cell r="J184">
            <v>1</v>
          </cell>
          <cell r="K184">
            <v>75</v>
          </cell>
          <cell r="L184" t="str">
            <v>Aprobado</v>
          </cell>
          <cell r="M184">
            <v>42425</v>
          </cell>
          <cell r="N184">
            <v>42735</v>
          </cell>
          <cell r="O184">
            <v>0</v>
          </cell>
          <cell r="P184" t="str">
            <v>0</v>
          </cell>
          <cell r="Q184" t="str">
            <v>0</v>
          </cell>
          <cell r="R184" t="str">
            <v>0</v>
          </cell>
          <cell r="S184" t="str">
            <v>0</v>
          </cell>
          <cell r="T184">
            <v>0</v>
          </cell>
          <cell r="U184" t="str">
            <v>Reunión con ejército nacional, UARIV y comité de cafeteros de Antioquia para acordar el modo de transporte de los módulos de vivienda para las veredas lejanas del municipio de Argelia y Nariño (Ant) como parte de la construccion de proyecto de reducción de carencias mínimas y fortalecimiento a proyectos productivos.
- Entrega de esquemas especiales de acompañamiento a 8 personas beneficiarias en el municipio de Medellín.</v>
          </cell>
        </row>
        <row r="185">
          <cell r="E185" t="str">
            <v xml:space="preserve">FAMILIAS ATENDIDAS CON ESQUEMAS DE ACOMPAÑAMIENTO 
</v>
          </cell>
          <cell r="F185" t="str">
            <v xml:space="preserve">NUMERO DE FAMILIAS ATENDIDAS CON ESQUEMAS DE ACOMPAÑAMIENTO 
</v>
          </cell>
          <cell r="G185">
            <v>75</v>
          </cell>
          <cell r="H185" t="str">
            <v>Número</v>
          </cell>
          <cell r="I185" t="str">
            <v>MAYO</v>
          </cell>
          <cell r="J185">
            <v>1</v>
          </cell>
          <cell r="K185">
            <v>75</v>
          </cell>
          <cell r="L185" t="str">
            <v>Aprobado</v>
          </cell>
          <cell r="M185">
            <v>42425</v>
          </cell>
          <cell r="N185">
            <v>42735</v>
          </cell>
          <cell r="O185">
            <v>0</v>
          </cell>
          <cell r="P185" t="str">
            <v>0</v>
          </cell>
          <cell r="Q185" t="str">
            <v>0</v>
          </cell>
          <cell r="R185" t="str">
            <v>0</v>
          </cell>
          <cell r="S185" t="str">
            <v>0</v>
          </cell>
          <cell r="T185">
            <v>0</v>
          </cell>
          <cell r="U185" t="str">
            <v>Reunión con ejército nacional, UARIV y comité de cafeteros de Antioquia para acordar el modo de transporte de los módulos de vivienda para las veredas lejanas del municipio de Argelia y Nariño (Ant) como parte de la construccion de proyecto de reducción de carencias mínimas y fortalecimiento a proyectos productivos.
- Entrega de esquemas especiales de acompañamiento a 8 personas beneficiarias en el municipio de Medellín.</v>
          </cell>
        </row>
        <row r="186">
          <cell r="E186" t="str">
            <v xml:space="preserve">FAMILIAS ATENDIDAS CON ESQUEMAS DE ACOMPAÑAMIENTO 
</v>
          </cell>
          <cell r="F186" t="str">
            <v xml:space="preserve">NUMERO DE FAMILIAS ATENDIDAS CON ESQUEMAS DE ACOMPAÑAMIENTO 
</v>
          </cell>
          <cell r="G186">
            <v>75</v>
          </cell>
          <cell r="H186" t="str">
            <v>Número</v>
          </cell>
          <cell r="I186" t="str">
            <v>MAYO</v>
          </cell>
          <cell r="J186">
            <v>1</v>
          </cell>
          <cell r="K186">
            <v>75</v>
          </cell>
          <cell r="L186" t="str">
            <v>Aprobado</v>
          </cell>
          <cell r="M186">
            <v>42425</v>
          </cell>
          <cell r="N186">
            <v>42735</v>
          </cell>
          <cell r="O186">
            <v>0</v>
          </cell>
          <cell r="P186" t="str">
            <v>0</v>
          </cell>
          <cell r="Q186" t="str">
            <v>0</v>
          </cell>
          <cell r="R186" t="str">
            <v>0</v>
          </cell>
          <cell r="S186" t="str">
            <v>0</v>
          </cell>
          <cell r="T186">
            <v>0</v>
          </cell>
          <cell r="U186" t="str">
            <v>Reunión con ejército nacional, UARIV y comité de cafeteros de Antioquia para acordar el modo de transporte de los módulos de vivienda para las veredas lejanas del municipio de Argelia y Nariño (Ant) como parte de la construccion de proyecto de reducción de carencias mínimas y fortalecimiento a proyectos productivos.
- Entrega de esquemas especiales de acompañamiento a 8 personas beneficiarias en el municipio de Medellín.</v>
          </cell>
        </row>
        <row r="187">
          <cell r="E187" t="str">
            <v xml:space="preserve">Gestiones con entidades publicas o privadas para el acompañamiento a los proyectos de los esquemas especiales de acompañamiento realizadas
</v>
          </cell>
          <cell r="F187" t="str">
            <v xml:space="preserve">NUMERO DE INFORMES DE ACCIONES REALIZADAS CON ENTIDADES PUBLICAS O PRIVADAS PARA ACOMPAÑAMIENTO MENSUAL
</v>
          </cell>
          <cell r="G187">
            <v>2</v>
          </cell>
          <cell r="H187" t="str">
            <v>Número</v>
          </cell>
          <cell r="I187" t="str">
            <v>MAYO</v>
          </cell>
          <cell r="J187">
            <v>1</v>
          </cell>
          <cell r="K187">
            <v>2</v>
          </cell>
          <cell r="L187" t="str">
            <v>Aprobado</v>
          </cell>
          <cell r="M187">
            <v>42425</v>
          </cell>
          <cell r="N187">
            <v>42735</v>
          </cell>
          <cell r="O187">
            <v>0</v>
          </cell>
          <cell r="P187" t="str">
            <v>0</v>
          </cell>
          <cell r="Q187" t="str">
            <v>0</v>
          </cell>
          <cell r="R187" t="str">
            <v>0</v>
          </cell>
          <cell r="S187" t="str">
            <v>0</v>
          </cell>
          <cell r="T187">
            <v>0</v>
          </cell>
          <cell r="U187" t="str">
            <v xml:space="preserve">Reunión con ejército nacional, UARIV y comité de cafeteros de Antioquia para acordar el modo de transporte de los módulos de vivienda para las veredas lejanas del municipio de Argelia y Nariño (Ant) como parte de la construccion de proyecto de reducción de carencias mínimas y fortalecimiento a proyectos productivos.
</v>
          </cell>
        </row>
        <row r="188">
          <cell r="E188" t="str">
            <v xml:space="preserve">Acciones de seguimiento a los esquemas especiales de acompañamiento entregados realizadas
</v>
          </cell>
          <cell r="F188" t="str">
            <v xml:space="preserve">NUMERO DE  ACTAS DE SEGUIMIENTO A ESQUEMAS ESPECIALES DE ACOMPAÑAMIENTO 
</v>
          </cell>
          <cell r="G188">
            <v>100</v>
          </cell>
          <cell r="H188" t="str">
            <v>Número</v>
          </cell>
          <cell r="I188" t="str">
            <v>MAYO</v>
          </cell>
          <cell r="J188">
            <v>1</v>
          </cell>
          <cell r="K188">
            <v>32</v>
          </cell>
          <cell r="L188" t="str">
            <v>Aprobado</v>
          </cell>
          <cell r="M188">
            <v>42425</v>
          </cell>
          <cell r="N188">
            <v>42735</v>
          </cell>
          <cell r="O188">
            <v>0</v>
          </cell>
          <cell r="P188" t="str">
            <v>28</v>
          </cell>
          <cell r="Q188" t="str">
            <v>34</v>
          </cell>
          <cell r="R188" t="str">
            <v>38</v>
          </cell>
          <cell r="S188" t="str">
            <v>40</v>
          </cell>
          <cell r="T188">
            <v>0</v>
          </cell>
          <cell r="U188" t="str">
            <v xml:space="preserve">Se realizó seguimiento a seis familias a quienes entregamos EEA en la vereda la Honda municipio Carmen de Viboral. : 
•	LIBARDO DE JESÚS CIRO CIRO
•	MARIA GRACIELA RODRÍGUEZ DE BOTERO  
•	DORALBA MONTES CARDONA
•	JOSE HUMBERTO VILLAMIL BOTERO
•	FERNANDO ALONSO LOPEZ
•	ORLANDO ELI BOTERO 
</v>
          </cell>
        </row>
        <row r="189">
          <cell r="E189" t="str">
            <v xml:space="preserve">SUJETOS DE INCIDENCIA NACIONAL Y MUJERES INTERVENIDOS
</v>
          </cell>
          <cell r="F189" t="str">
            <v xml:space="preserve">NUMERO DE SUJETOS DE INCIDENCIA NACIONAL Y MUJERES INTERVENIDOS
</v>
          </cell>
          <cell r="G189">
            <v>8</v>
          </cell>
          <cell r="H189" t="str">
            <v>Número</v>
          </cell>
          <cell r="I189" t="str">
            <v>MAYO</v>
          </cell>
          <cell r="J189">
            <v>1</v>
          </cell>
          <cell r="K189">
            <v>0</v>
          </cell>
          <cell r="L189" t="str">
            <v>Aprobado</v>
          </cell>
          <cell r="M189">
            <v>42425</v>
          </cell>
          <cell r="N189">
            <v>42735</v>
          </cell>
          <cell r="O189">
            <v>0</v>
          </cell>
          <cell r="P189" t="str">
            <v>0</v>
          </cell>
          <cell r="Q189" t="str">
            <v>0</v>
          </cell>
          <cell r="R189" t="str">
            <v>0</v>
          </cell>
          <cell r="S189" t="str">
            <v>0</v>
          </cell>
          <cell r="T189">
            <v>0</v>
          </cell>
          <cell r="U189" t="str">
            <v>Se realizó acercamiento con las DT informándoles que los casos nacionales pasan a ser su responsabilidad.
Se esta a la espera para desarrollar acciones</v>
          </cell>
        </row>
        <row r="190">
          <cell r="E190" t="str">
            <v xml:space="preserve">INFORMES DE SEGUIMIENTO A LAS EMERGENCIAS PRESENTADAS
</v>
          </cell>
          <cell r="F190" t="str">
            <v xml:space="preserve">(INFORMES DE EMERGENCIAS ATENDIDAS/EMERGENCIAS HUMANITARIAS PRESENTADAS)*100
</v>
          </cell>
          <cell r="G190">
            <v>100</v>
          </cell>
          <cell r="H190" t="str">
            <v>Porcentual</v>
          </cell>
          <cell r="I190" t="str">
            <v>MAYO</v>
          </cell>
          <cell r="J190">
            <v>1</v>
          </cell>
          <cell r="K190">
            <v>100</v>
          </cell>
          <cell r="L190" t="str">
            <v>Aprobado</v>
          </cell>
          <cell r="M190">
            <v>42425</v>
          </cell>
          <cell r="N190">
            <v>42735</v>
          </cell>
          <cell r="O190">
            <v>0</v>
          </cell>
          <cell r="P190" t="str">
            <v>70</v>
          </cell>
          <cell r="Q190" t="str">
            <v>85</v>
          </cell>
          <cell r="R190" t="str">
            <v>95</v>
          </cell>
          <cell r="S190" t="str">
            <v>100</v>
          </cell>
          <cell r="T190">
            <v>0</v>
          </cell>
          <cell r="U190" t="str">
            <v xml:space="preserve">Se reportaron 8 seguimientos a igual números de emergencias ocurridas en los municipios de :
Zaragoza
Segovia
El Bagre
Cáceres
Vigía del Fuerte
La unión 
Briceño
</v>
          </cell>
        </row>
        <row r="191">
          <cell r="E191" t="str">
            <v xml:space="preserve">Sujetos de reparación colectiva priorizados (oferta, demanda o judicial) con registro.
</v>
          </cell>
          <cell r="F191" t="str">
            <v xml:space="preserve">NÚMERO DE SUJETOS DE REPARACIÓN COLECTIVA CON REGISTRO
</v>
          </cell>
          <cell r="G191">
            <v>28</v>
          </cell>
          <cell r="H191" t="str">
            <v>Número</v>
          </cell>
          <cell r="I191" t="str">
            <v>MAYO</v>
          </cell>
          <cell r="J191">
            <v>1</v>
          </cell>
          <cell r="K191">
            <v>28</v>
          </cell>
          <cell r="L191" t="str">
            <v>Aprobado</v>
          </cell>
          <cell r="M191">
            <v>42425</v>
          </cell>
          <cell r="N191">
            <v>42735</v>
          </cell>
          <cell r="O191">
            <v>0</v>
          </cell>
          <cell r="P191" t="str">
            <v>0</v>
          </cell>
          <cell r="Q191" t="str">
            <v>0</v>
          </cell>
          <cell r="R191" t="str">
            <v>0</v>
          </cell>
          <cell r="S191" t="str">
            <v>0</v>
          </cell>
          <cell r="T191">
            <v>0</v>
          </cell>
          <cell r="U191" t="str">
            <v xml:space="preserve">En el mes de mayo se desarrollaron jornadas comunitarias en los sujetos de reparación colectiva: 
Vereda la Esperanza
Sector la Balsita
Municipio de San Francisco
Corregimiento la Granja
Adicionalmente se adelantaron acciones en Formulación de Proyectos
</v>
          </cell>
        </row>
        <row r="192">
          <cell r="E192" t="str">
            <v xml:space="preserve">Sujetos de reparación colectiva priorizados (oferta, demanda o judicial) en fase de diagnóstico o caracterización del daño.
</v>
          </cell>
          <cell r="F192" t="str">
            <v xml:space="preserve">NÚMERO DE SUJETOS DE REPARACIÓN COLECTIVA EN FASE DIAGNÓSTICO O CARACTERIZACIÓN DEL DAÑO
</v>
          </cell>
          <cell r="G192">
            <v>6</v>
          </cell>
          <cell r="H192" t="str">
            <v>Número</v>
          </cell>
          <cell r="I192" t="str">
            <v>MAYO</v>
          </cell>
          <cell r="J192">
            <v>1</v>
          </cell>
          <cell r="K192">
            <v>6</v>
          </cell>
          <cell r="L192" t="str">
            <v>Aprobado</v>
          </cell>
          <cell r="M192">
            <v>42425</v>
          </cell>
          <cell r="N192">
            <v>42735</v>
          </cell>
          <cell r="O192">
            <v>0</v>
          </cell>
          <cell r="P192" t="str">
            <v>0</v>
          </cell>
          <cell r="Q192" t="str">
            <v>0</v>
          </cell>
          <cell r="R192" t="str">
            <v>0</v>
          </cell>
          <cell r="S192" t="str">
            <v>0</v>
          </cell>
          <cell r="T192">
            <v>0</v>
          </cell>
          <cell r="U192" t="str">
            <v>En mes de mayo se avanzo en aplicación de herramientas metodológicas en la comunidad del corregimiento de la Granja y se avanzó en sistematización de documentos de los siguientes SR:
Afro Puerto López
Indígenas Puerto López
Corregimiento La Granja
Vereda La Inmaculada
Corregimiento Ochalí
Corregimiento El Aro
Corregimiento Altamira</v>
          </cell>
        </row>
        <row r="193">
          <cell r="E193" t="str">
            <v xml:space="preserve">Sujetos de reparación colectiva priorizados (oferta, demanda o judicial) con PIRC aprobado por el CTJT, por la Unidad de Victimas o por la autoridad étnica según sea el caso.
</v>
          </cell>
          <cell r="F193" t="str">
            <v xml:space="preserve">NÚMERO DE SUJETOS DE REPARACIÓN COLECTIVA CON PIRC APROBADOS
</v>
          </cell>
          <cell r="G193">
            <v>9</v>
          </cell>
          <cell r="H193" t="str">
            <v>Número</v>
          </cell>
          <cell r="I193" t="str">
            <v>MAYO</v>
          </cell>
          <cell r="J193">
            <v>1</v>
          </cell>
          <cell r="K193">
            <v>0</v>
          </cell>
          <cell r="L193" t="str">
            <v>Aprobado</v>
          </cell>
          <cell r="M193">
            <v>42425</v>
          </cell>
          <cell r="N193">
            <v>42735</v>
          </cell>
          <cell r="O193">
            <v>0</v>
          </cell>
          <cell r="P193" t="str">
            <v>0</v>
          </cell>
          <cell r="Q193" t="str">
            <v>0</v>
          </cell>
          <cell r="R193" t="str">
            <v>0</v>
          </cell>
          <cell r="S193" t="str">
            <v>0</v>
          </cell>
          <cell r="T193">
            <v>0</v>
          </cell>
          <cell r="U193" t="str">
            <v>De acuerdo con los planes de trabajo por sujeto de RC la meta de formulación de PIRC está contemplada para ser cumplida en los meses de octubre y noviembre de 2016, a partir de la formulación y validación de los diagnósticos del daño.</v>
          </cell>
        </row>
        <row r="194">
          <cell r="E194" t="str">
            <v xml:space="preserve">Acciones de medidas de rehabilitación comunitaria, organizativa, o grupal y reconstrucción del tejido social ejecutadas por la Unidad a sujetos de reparación colectiva priorizados.
</v>
          </cell>
          <cell r="F194" t="str">
            <v xml:space="preserve">NÚMERO DE  MEDIDAS DE REHABILITACIÓN EJECUTADAS
</v>
          </cell>
          <cell r="G194">
            <v>94</v>
          </cell>
          <cell r="H194" t="str">
            <v>Número</v>
          </cell>
          <cell r="I194" t="str">
            <v>MAYO</v>
          </cell>
          <cell r="J194">
            <v>1</v>
          </cell>
          <cell r="K194">
            <v>1</v>
          </cell>
          <cell r="L194" t="str">
            <v>Aprobado</v>
          </cell>
          <cell r="M194">
            <v>42425</v>
          </cell>
          <cell r="N194">
            <v>42735</v>
          </cell>
          <cell r="O194">
            <v>0</v>
          </cell>
          <cell r="P194" t="str">
            <v>0</v>
          </cell>
          <cell r="Q194" t="str">
            <v>0</v>
          </cell>
          <cell r="R194" t="str">
            <v>0</v>
          </cell>
          <cell r="S194" t="str">
            <v>0</v>
          </cell>
          <cell r="T194">
            <v>0</v>
          </cell>
          <cell r="U194" t="str">
            <v>Esta meta esta en revisión por parte del Nivel Nacional, toda vez que por falta de recursos con operador logístico ni para viáticos del proceso de Reparación Colectiva por lo tanto no se ha logrado avanzar. Se identificarán estrategias que permitan cumplir la meta en un alto porcentaje</v>
          </cell>
        </row>
        <row r="195">
          <cell r="E195" t="str">
            <v xml:space="preserve">Acciones de medidas de satisfacción ejecutadas por la Unidad a sujetos de reparación colectiva priorizados.
</v>
          </cell>
          <cell r="F195" t="str">
            <v xml:space="preserve">NÚMERO DE MEDIDAS SATISFACCIÓN IMPLEMENTADAS
</v>
          </cell>
          <cell r="G195">
            <v>14</v>
          </cell>
          <cell r="H195" t="str">
            <v>Número</v>
          </cell>
          <cell r="I195" t="str">
            <v>MAYO</v>
          </cell>
          <cell r="J195">
            <v>1</v>
          </cell>
          <cell r="K195">
            <v>0</v>
          </cell>
          <cell r="L195" t="str">
            <v>Aprobado</v>
          </cell>
          <cell r="M195">
            <v>42425</v>
          </cell>
          <cell r="N195">
            <v>42735</v>
          </cell>
          <cell r="O195">
            <v>0</v>
          </cell>
          <cell r="P195" t="str">
            <v>0</v>
          </cell>
          <cell r="Q195" t="str">
            <v>0</v>
          </cell>
          <cell r="R195" t="str">
            <v>0</v>
          </cell>
          <cell r="S195" t="str">
            <v>0</v>
          </cell>
          <cell r="T195">
            <v>0</v>
          </cell>
          <cell r="U195" t="str">
            <v xml:space="preserve">La meta de implementación de las 14 medidas esta siendo revisadas por el nivel nacional, todo vez que el trabajo en el territorio esta frenado por viáticos para el personal de R. Colectiva y operador logístico </v>
          </cell>
        </row>
        <row r="196">
          <cell r="E196" t="str">
            <v xml:space="preserve">Acciones de medidas de restitución ejecutadas por la Unidad a sujetos de reparación colectiva priorizados.
</v>
          </cell>
          <cell r="F196" t="str">
            <v xml:space="preserve">NÚMERO DE MEDIDAS DE RESTITUCIÓN IMPLEMENTADAS
</v>
          </cell>
          <cell r="G196">
            <v>2</v>
          </cell>
          <cell r="H196" t="str">
            <v>Número</v>
          </cell>
          <cell r="I196" t="str">
            <v>MAYO</v>
          </cell>
          <cell r="J196">
            <v>1</v>
          </cell>
          <cell r="K196">
            <v>0</v>
          </cell>
          <cell r="L196" t="str">
            <v>Aprobado</v>
          </cell>
          <cell r="M196">
            <v>42425</v>
          </cell>
          <cell r="N196">
            <v>42735</v>
          </cell>
          <cell r="O196">
            <v>0</v>
          </cell>
          <cell r="P196" t="str">
            <v>0</v>
          </cell>
          <cell r="Q196" t="str">
            <v>0</v>
          </cell>
          <cell r="R196" t="str">
            <v>0</v>
          </cell>
          <cell r="S196" t="str">
            <v>0</v>
          </cell>
          <cell r="T196">
            <v>0</v>
          </cell>
          <cell r="U196" t="str">
            <v>Actualmente se están realizando las adecuaciones de la vereda la Balsita con lo cual se dará cumplimiento a la meta</v>
          </cell>
        </row>
        <row r="197">
          <cell r="E197" t="str">
            <v xml:space="preserve">Acciones ejecutadas por la Unidad orientadas a las medidas de garantías de no repetición a sujetos de reparación colectiva priorizados.
</v>
          </cell>
          <cell r="F197" t="str">
            <v xml:space="preserve">NUMERO DE MEDIDAS DE GARANTÍA DE NO REPETICIÓN IMPLEMENTADAS
</v>
          </cell>
          <cell r="G197">
            <v>6</v>
          </cell>
          <cell r="H197" t="str">
            <v>Número</v>
          </cell>
          <cell r="I197" t="str">
            <v>MAYO</v>
          </cell>
          <cell r="J197">
            <v>1</v>
          </cell>
          <cell r="K197">
            <v>0</v>
          </cell>
          <cell r="L197" t="str">
            <v>Aprobado</v>
          </cell>
          <cell r="M197">
            <v>42425</v>
          </cell>
          <cell r="N197">
            <v>42735</v>
          </cell>
          <cell r="O197">
            <v>0</v>
          </cell>
          <cell r="P197" t="str">
            <v>0</v>
          </cell>
          <cell r="Q197" t="str">
            <v>0</v>
          </cell>
          <cell r="R197" t="str">
            <v>0</v>
          </cell>
          <cell r="S197" t="str">
            <v>0</v>
          </cell>
          <cell r="T197">
            <v>0</v>
          </cell>
          <cell r="U197" t="str">
            <v>Esta meta esta siendo revisada por parte del nivel nacional toda vez que no se ha podido avanzar por parte de operador logístico y viáticos para el traslado de los contratistas.</v>
          </cell>
        </row>
        <row r="198">
          <cell r="E198" t="str">
            <v xml:space="preserve">Sujetos de reparación colectiva priorizados a los que se les identificó el hecho victimizante "masacre" y las víctimas individuales son beneficiarias de la indemnización administrativa individual
</v>
          </cell>
          <cell r="F198" t="str">
            <v xml:space="preserve">NUMERO DE SUJETOS DE REPARACIÓN COLECTIVA CUYO HECHO VICTIMIZANTE ES LA MASACRE QUE CUENTAN CON INDEMNIZACIÓN ADMINISTRATIVA INDIVIDUAL
</v>
          </cell>
          <cell r="G198">
            <v>1</v>
          </cell>
          <cell r="H198" t="str">
            <v>Número</v>
          </cell>
          <cell r="I198" t="str">
            <v>MAYO</v>
          </cell>
          <cell r="J198">
            <v>1</v>
          </cell>
          <cell r="K198">
            <v>0</v>
          </cell>
          <cell r="L198" t="str">
            <v>Aprobado</v>
          </cell>
          <cell r="M198">
            <v>42425</v>
          </cell>
          <cell r="N198">
            <v>42735</v>
          </cell>
          <cell r="O198">
            <v>0</v>
          </cell>
          <cell r="P198" t="str">
            <v>0</v>
          </cell>
          <cell r="Q198" t="str">
            <v>0</v>
          </cell>
          <cell r="R198" t="str">
            <v>0</v>
          </cell>
          <cell r="S198" t="str">
            <v>0</v>
          </cell>
          <cell r="T198">
            <v>0</v>
          </cell>
          <cell r="U198" t="str">
            <v>El día 24 de mayo se adelanto en el proceso de documentación de casos para el tramite de indemnización administrativa</v>
          </cell>
        </row>
        <row r="199">
          <cell r="E199" t="str">
            <v xml:space="preserve">Jornadas de documentación a población desplazada en las que se adelante la formalización del proceso de retornos
</v>
          </cell>
          <cell r="F199" t="str">
            <v xml:space="preserve">(JORNADAS DE ATENCIÓN ACOMPAÑADAS PARA LA DOCUMENTACIÓN Y FORMALIZACIÓN DE LOS PROCESOS DE R&amp;R/JORNADAS DE ATENCIÓN REALIZADAS POR LA DT)*100
</v>
          </cell>
          <cell r="G199">
            <v>100</v>
          </cell>
          <cell r="H199" t="str">
            <v>Porcentual</v>
          </cell>
          <cell r="I199" t="str">
            <v>MAYO</v>
          </cell>
          <cell r="J199">
            <v>1</v>
          </cell>
          <cell r="K199">
            <v>100</v>
          </cell>
          <cell r="L199" t="str">
            <v>Aprobado</v>
          </cell>
          <cell r="M199">
            <v>42425</v>
          </cell>
          <cell r="N199">
            <v>42735</v>
          </cell>
          <cell r="O199">
            <v>0</v>
          </cell>
          <cell r="P199" t="str">
            <v>70</v>
          </cell>
          <cell r="Q199" t="str">
            <v>85</v>
          </cell>
          <cell r="R199" t="str">
            <v>95</v>
          </cell>
          <cell r="S199" t="str">
            <v>100</v>
          </cell>
          <cell r="T199">
            <v>0</v>
          </cell>
          <cell r="U199" t="str">
            <v xml:space="preserve">Participación en jornadas de documentación a población desplazada en las que se adelante la formalización del proceso de retornos. (Acompañamiento no presencial).
MUNICIPIO DE SAN LUIS 
Actas de Voluntariedad Proceso de Retorno y Reubicación: 322
Actas Juramentadas Proceso de Documentación: 280
PAARIS: 780
Novedades de Registro: 102
Notificación de Encargos Fiduciarios: 22 de 104
Total personas atendidas: 470
MUNICIPIO DE BELLO  
Actas de Voluntariedad Proceso de Retorno y Reubicación: 371
Actas Juramentadas Proceso de Documentación: 1208
PAARIS: 836
Novedades de Registro: 113
Radicados: 340
MUNICIPIO DE COCORNÁ   
Actas de Voluntariedad Proceso de Retorno y Reubicación: 371
Actas Juramentadas Proceso de Documentación: 534
PAARIS: 469
Novedades de Registro: 48
Radicados: 133
MUNICIPIO DE ARGELIA   
Actas de Voluntariedad Proceso de Retorno y Reubicación: 209
Actas Juramentadas Proceso de Documentación: 196
PAARIS: 282
Novedades de Registro: 68
</v>
          </cell>
        </row>
        <row r="200">
          <cell r="E200" t="str">
            <v xml:space="preserve">municipios focalizados con asistencia técnica
</v>
          </cell>
          <cell r="F200" t="str">
            <v>(NUMERO MUNICIPIOS CON ASISTENCIA TÉCNICA REALIZADAS / NUMERO DE MUNICIPIOS QUE REQUIEREN ASISTENCIA TÉCNICA)*100</v>
          </cell>
          <cell r="G200">
            <v>100</v>
          </cell>
          <cell r="H200" t="str">
            <v>Porcentual</v>
          </cell>
          <cell r="I200" t="str">
            <v>MAYO</v>
          </cell>
          <cell r="J200">
            <v>1</v>
          </cell>
          <cell r="K200">
            <v>100</v>
          </cell>
          <cell r="L200" t="str">
            <v>Aprobado</v>
          </cell>
          <cell r="M200">
            <v>42425</v>
          </cell>
          <cell r="N200">
            <v>42735</v>
          </cell>
          <cell r="O200">
            <v>0</v>
          </cell>
          <cell r="P200" t="str">
            <v>70</v>
          </cell>
          <cell r="Q200" t="str">
            <v>85</v>
          </cell>
          <cell r="R200" t="str">
            <v>95</v>
          </cell>
          <cell r="S200" t="str">
            <v>100</v>
          </cell>
          <cell r="T200">
            <v>0</v>
          </cell>
          <cell r="U200" t="str">
            <v>Mes a mes se brinda asistencia técnica a los municipios priorizados para que se garanticen los elementos mínimos para una adecuada prestación del servicio</v>
          </cell>
        </row>
        <row r="201">
          <cell r="E201" t="str">
            <v xml:space="preserve">Modelo de oferta articulado
</v>
          </cell>
          <cell r="F201" t="str">
            <v xml:space="preserve">NUMERO DE ENTIDADES PROPUESTAS EN LOS CENTROS Y PUNTOS DE ATENCIÓN / NUMERO DE ENTIDADES QUE HACEN PRESENCIA EN LOS CENTROS Y PUNTOS DE ATENCIÓN
</v>
          </cell>
          <cell r="G201">
            <v>3</v>
          </cell>
          <cell r="H201" t="str">
            <v>Número</v>
          </cell>
          <cell r="I201" t="str">
            <v>MAYO</v>
          </cell>
          <cell r="J201">
            <v>1</v>
          </cell>
          <cell r="K201">
            <v>3</v>
          </cell>
          <cell r="L201" t="str">
            <v>Aprobado</v>
          </cell>
          <cell r="M201">
            <v>42425</v>
          </cell>
          <cell r="N201">
            <v>42735</v>
          </cell>
          <cell r="O201">
            <v>0</v>
          </cell>
          <cell r="P201" t="str">
            <v>0.7</v>
          </cell>
          <cell r="Q201" t="str">
            <v>0.85</v>
          </cell>
          <cell r="R201" t="str">
            <v>0.95</v>
          </cell>
          <cell r="S201" t="str">
            <v>1</v>
          </cell>
          <cell r="T201">
            <v>0</v>
          </cell>
          <cell r="U201" t="str">
            <v>En el Centro Regional de Atención a Victimas del Bajo Cauca, hace presencia Ejército (los lunes), Ventanilla de empleo de Comfenalco (1 vez por semana). En los centros de atención a victimas del municipio de Medellin hace presencia Colpensiones con el programa Beneficios Económicos Periódicos BEPS, la metodología es itinerante.  Desde los puntos de atención de Medellin se viene direccionando a las familias (buscadores de empleo) a las ventanillas de Volver  a la Gente y Comfenalco.
Actualmente se han logrado la participación activada de 4 Entidades en los PA y/o CR</v>
          </cell>
        </row>
        <row r="202">
          <cell r="E202" t="str">
            <v xml:space="preserve">Mediciones de SSM de las comunidades Embera en Cristalina y La Junta en Urrao durante el primer semestre acompañadas
</v>
          </cell>
          <cell r="F202" t="str">
            <v>Número de mediciones de SSM de las comunidades Embera en Cristalina y La Junta en Urrao durante el primer semestre acompañadas</v>
          </cell>
          <cell r="G202">
            <v>2</v>
          </cell>
          <cell r="H202" t="str">
            <v>Número</v>
          </cell>
          <cell r="I202" t="str">
            <v>MAYO</v>
          </cell>
          <cell r="J202">
            <v>1</v>
          </cell>
          <cell r="K202">
            <v>0</v>
          </cell>
          <cell r="L202" t="str">
            <v>Aprobado</v>
          </cell>
          <cell r="M202">
            <v>42425</v>
          </cell>
          <cell r="N202">
            <v>42735</v>
          </cell>
          <cell r="O202">
            <v>0</v>
          </cell>
          <cell r="P202" t="str">
            <v>0</v>
          </cell>
          <cell r="Q202" t="str">
            <v>0</v>
          </cell>
          <cell r="R202" t="str">
            <v>0</v>
          </cell>
          <cell r="S202" t="str">
            <v>0</v>
          </cell>
          <cell r="T202">
            <v>0</v>
          </cell>
          <cell r="U202" t="str">
            <v>Se esta a la espera del nivel nacional las directrices para implementación del modelo Ecocultural en Antioquia</v>
          </cell>
        </row>
        <row r="203">
          <cell r="E203" t="str">
            <v xml:space="preserve">Jornadas de notificación desarrolladas
</v>
          </cell>
          <cell r="F203" t="str">
            <v xml:space="preserve">NUMERO DE JORNADAS DE NOTIFICACIÓN
</v>
          </cell>
          <cell r="G203">
            <v>35</v>
          </cell>
          <cell r="H203" t="str">
            <v>Número</v>
          </cell>
          <cell r="I203" t="str">
            <v>MAYO</v>
          </cell>
          <cell r="J203">
            <v>1</v>
          </cell>
          <cell r="K203">
            <v>26</v>
          </cell>
          <cell r="L203" t="str">
            <v>Aprobado</v>
          </cell>
          <cell r="M203">
            <v>42425</v>
          </cell>
          <cell r="N203">
            <v>42735</v>
          </cell>
          <cell r="O203">
            <v>0</v>
          </cell>
          <cell r="P203" t="str">
            <v>14.7</v>
          </cell>
          <cell r="Q203" t="str">
            <v>17.85</v>
          </cell>
          <cell r="R203" t="str">
            <v>19.95</v>
          </cell>
          <cell r="S203" t="str">
            <v>21</v>
          </cell>
          <cell r="T203">
            <v>0</v>
          </cell>
          <cell r="U203" t="str">
            <v xml:space="preserve">Durante el mes de mayo se realizaron jornadas de notificación en los municipios:
CALDAS
COPACABANA
DABEIBA
</v>
          </cell>
        </row>
        <row r="204">
          <cell r="E204" t="str">
            <v xml:space="preserve">Jornada de capacitación a los funcionarios del ministerio público realizada
</v>
          </cell>
          <cell r="F204" t="str">
            <v xml:space="preserve">NUMERO DE JORNADAS DE CAPACITACIÓN AL MINISTERIO PÚBLICOS
</v>
          </cell>
          <cell r="G204">
            <v>1</v>
          </cell>
          <cell r="H204" t="str">
            <v>Número</v>
          </cell>
          <cell r="I204" t="str">
            <v>MAYO</v>
          </cell>
          <cell r="J204">
            <v>1</v>
          </cell>
          <cell r="K204">
            <v>0</v>
          </cell>
          <cell r="L204" t="str">
            <v>Aprobado</v>
          </cell>
          <cell r="M204">
            <v>42425</v>
          </cell>
          <cell r="N204">
            <v>42735</v>
          </cell>
          <cell r="O204">
            <v>0</v>
          </cell>
          <cell r="P204" t="str">
            <v>0.7</v>
          </cell>
          <cell r="Q204" t="str">
            <v>0.85</v>
          </cell>
          <cell r="R204" t="str">
            <v>0.95</v>
          </cell>
          <cell r="S204" t="str">
            <v>1</v>
          </cell>
          <cell r="T204">
            <v>0</v>
          </cell>
          <cell r="U204" t="str">
            <v>Durante la primera semana del mes de mayo se realizó jornada de capacitación con 42 funcionarios de Ministerio Público y esta pendiente realizar la segunda jornada con el resto de funcionarios.
Es importante mencionar que la estrategia implementada por la Dirección nacional  fue realizar dos eventos, cada uno con el 50% de los municipios atendidos por la Dirección Territorial.</v>
          </cell>
        </row>
        <row r="205">
          <cell r="E205" t="str">
            <v xml:space="preserve">Visitas domiciliarias Atendidas en el menor tiempo posible
</v>
          </cell>
          <cell r="F205" t="str">
            <v xml:space="preserve">(NUMERO DE VISITAS REALIZADAS/NUMERO DE VISITA SOLICITADAS)*100
</v>
          </cell>
          <cell r="G205">
            <v>100</v>
          </cell>
          <cell r="H205" t="str">
            <v>Porcentual</v>
          </cell>
          <cell r="I205" t="str">
            <v>MAYO</v>
          </cell>
          <cell r="J205">
            <v>1</v>
          </cell>
          <cell r="K205">
            <v>0</v>
          </cell>
          <cell r="L205" t="str">
            <v>Aprobado</v>
          </cell>
          <cell r="M205">
            <v>42425</v>
          </cell>
          <cell r="N205">
            <v>42735</v>
          </cell>
          <cell r="O205">
            <v>0</v>
          </cell>
          <cell r="P205" t="str">
            <v>70</v>
          </cell>
          <cell r="Q205" t="str">
            <v>85</v>
          </cell>
          <cell r="R205" t="str">
            <v>95</v>
          </cell>
          <cell r="S205" t="str">
            <v>100</v>
          </cell>
          <cell r="T205">
            <v>0</v>
          </cell>
          <cell r="U205" t="str">
            <v>De la subdirección solicitan a la Dirección Territorial la realización de las visitas teniendo en cuenta que desde el mes de marzo por dificultades administrativas se suspendió la contratación de funcionarios contratados a través del Grupo ASD.
A la fecha no se ha recibido solicitudes para la realización de visitas domiciliarias</v>
          </cell>
        </row>
        <row r="206">
          <cell r="E206" t="str">
            <v xml:space="preserve">Espacios formales, que en el primer comité ampliado del CTJT quede el tema de sistemas de información
</v>
          </cell>
          <cell r="F206" t="str">
            <v xml:space="preserve">Numero de espacios formales 
</v>
          </cell>
          <cell r="G206">
            <v>60</v>
          </cell>
          <cell r="H206" t="str">
            <v>Número</v>
          </cell>
          <cell r="I206" t="str">
            <v>MAYO</v>
          </cell>
          <cell r="J206">
            <v>1</v>
          </cell>
          <cell r="K206">
            <v>60</v>
          </cell>
          <cell r="L206" t="str">
            <v>Aprobado</v>
          </cell>
          <cell r="M206">
            <v>42425</v>
          </cell>
          <cell r="N206">
            <v>42735</v>
          </cell>
          <cell r="O206">
            <v>0</v>
          </cell>
          <cell r="P206" t="str">
            <v>13.0</v>
          </cell>
          <cell r="Q206" t="str">
            <v>15.0</v>
          </cell>
          <cell r="R206" t="str">
            <v>17.0</v>
          </cell>
          <cell r="S206" t="str">
            <v>18</v>
          </cell>
          <cell r="T206">
            <v>0</v>
          </cell>
          <cell r="U206" t="str">
            <v>Se Realizo el Subcomite Ampliado de Sistemas de Información donde asistieron todos los Municipios que hacen parte de la jurisdicción de la Territorial.
112 municipios capacitados y fortalecidos en los componente de los sistemas de información</v>
          </cell>
        </row>
        <row r="207">
          <cell r="E207" t="str">
            <v xml:space="preserve">Subcomite ampliado de sistemas de información, donde se les dice que deben tener caracterizadas a sus víctimas, actualizar el POSI convocado en el primer semestre 
</v>
          </cell>
          <cell r="F207" t="str">
            <v xml:space="preserve">Numero de subcomites ampliados
</v>
          </cell>
          <cell r="G207">
            <v>2</v>
          </cell>
          <cell r="H207" t="str">
            <v>Número</v>
          </cell>
          <cell r="I207" t="str">
            <v>MAYO</v>
          </cell>
          <cell r="J207">
            <v>1</v>
          </cell>
          <cell r="K207">
            <v>1</v>
          </cell>
          <cell r="L207" t="str">
            <v>Aprobado</v>
          </cell>
          <cell r="M207">
            <v>42425</v>
          </cell>
          <cell r="N207">
            <v>42735</v>
          </cell>
          <cell r="O207">
            <v>0</v>
          </cell>
          <cell r="P207" t="str">
            <v>0</v>
          </cell>
          <cell r="Q207" t="str">
            <v>0</v>
          </cell>
          <cell r="R207" t="str">
            <v>0</v>
          </cell>
          <cell r="S207" t="str">
            <v>0</v>
          </cell>
          <cell r="T207">
            <v>0</v>
          </cell>
          <cell r="U207" t="str">
            <v>Se Realizo el Subcomite Ampliado de Sistemas de Información donde asistieron todos los Municipios del Departamento</v>
          </cell>
        </row>
        <row r="208">
          <cell r="E208" t="str">
            <v xml:space="preserve">Mínimo en los 28 municipios focalizados debe convocarse en el primer semestre al comité o mesa técnica de sistemas de información
</v>
          </cell>
          <cell r="F208" t="str">
            <v xml:space="preserve">Números de municipios focalizados con espacios de sistemas de información
</v>
          </cell>
          <cell r="G208">
            <v>60</v>
          </cell>
          <cell r="H208" t="str">
            <v>Número</v>
          </cell>
          <cell r="I208" t="str">
            <v>MAYO</v>
          </cell>
          <cell r="J208">
            <v>1</v>
          </cell>
          <cell r="K208">
            <v>60</v>
          </cell>
          <cell r="L208" t="str">
            <v>Aprobado</v>
          </cell>
          <cell r="M208">
            <v>42425</v>
          </cell>
          <cell r="N208">
            <v>42735</v>
          </cell>
          <cell r="O208">
            <v>0</v>
          </cell>
          <cell r="P208" t="str">
            <v>6.0</v>
          </cell>
          <cell r="Q208" t="str">
            <v>8.00</v>
          </cell>
          <cell r="R208" t="str">
            <v>9.00</v>
          </cell>
          <cell r="S208" t="str">
            <v>9</v>
          </cell>
          <cell r="T208">
            <v>0</v>
          </cell>
          <cell r="U208" t="str">
            <v>Se Realizo el Subcomite Ampliado de Sistemas de Información donde asistieron 112 Municipios de la jurisdicción de la Territorial.
Se supera la meta de los municipios priorizados por la subdirección lo cual se habían definido como meta a Diciembre 60</v>
          </cell>
        </row>
        <row r="209">
          <cell r="E209" t="str">
            <v xml:space="preserve">Caracterización en los municipios focalizados por la RNI gestionado
</v>
          </cell>
          <cell r="F209" t="str">
            <v xml:space="preserve">Municipios caracterizados
</v>
          </cell>
          <cell r="G209">
            <v>60</v>
          </cell>
          <cell r="H209" t="str">
            <v>Número</v>
          </cell>
          <cell r="I209" t="str">
            <v>MAYO</v>
          </cell>
          <cell r="J209">
            <v>1</v>
          </cell>
          <cell r="K209">
            <v>60</v>
          </cell>
          <cell r="L209" t="str">
            <v>Aprobado</v>
          </cell>
          <cell r="M209">
            <v>42425</v>
          </cell>
          <cell r="N209">
            <v>42735</v>
          </cell>
          <cell r="O209">
            <v>0</v>
          </cell>
          <cell r="P209" t="str">
            <v>13.0</v>
          </cell>
          <cell r="Q209" t="str">
            <v>15.0</v>
          </cell>
          <cell r="R209" t="str">
            <v>17.0</v>
          </cell>
          <cell r="S209" t="str">
            <v>18</v>
          </cell>
          <cell r="T209">
            <v>0</v>
          </cell>
          <cell r="U209" t="str">
            <v>Se gestionó la caracterizacion para los 60 Municipios de priorizados</v>
          </cell>
        </row>
        <row r="210">
          <cell r="E210" t="str">
            <v xml:space="preserve">Caracterización en los municipios de posconflicto garantizada
</v>
          </cell>
          <cell r="F210" t="str">
            <v xml:space="preserve">Municipios caracterizados
</v>
          </cell>
          <cell r="G210">
            <v>28</v>
          </cell>
          <cell r="H210" t="str">
            <v>Número</v>
          </cell>
          <cell r="I210" t="str">
            <v>MAYO</v>
          </cell>
          <cell r="J210">
            <v>1</v>
          </cell>
          <cell r="K210">
            <v>28</v>
          </cell>
          <cell r="L210" t="str">
            <v>Aprobado</v>
          </cell>
          <cell r="M210">
            <v>42425</v>
          </cell>
          <cell r="N210">
            <v>42735</v>
          </cell>
          <cell r="O210">
            <v>0</v>
          </cell>
          <cell r="P210" t="str">
            <v>6.0</v>
          </cell>
          <cell r="Q210" t="str">
            <v>8.00</v>
          </cell>
          <cell r="R210" t="str">
            <v>9.00</v>
          </cell>
          <cell r="S210" t="str">
            <v>9</v>
          </cell>
          <cell r="T210">
            <v>0</v>
          </cell>
          <cell r="U210" t="str">
            <v>Se gestiono la caracterizacion para los 28 Municipios de priorizados</v>
          </cell>
        </row>
        <row r="211">
          <cell r="E211" t="str">
            <v xml:space="preserve">Modelo implementado de desconcentración de uso de herramientas del RNI en cabeza de la Directora Territorial
</v>
          </cell>
          <cell r="F211" t="str">
            <v xml:space="preserve">Modelo implementado de desconcentracion por la DT
</v>
          </cell>
          <cell r="G211">
            <v>1</v>
          </cell>
          <cell r="H211" t="str">
            <v>Número</v>
          </cell>
          <cell r="I211" t="str">
            <v>MAYO</v>
          </cell>
          <cell r="J211">
            <v>1</v>
          </cell>
          <cell r="K211">
            <v>1</v>
          </cell>
          <cell r="L211" t="str">
            <v>Aprobado</v>
          </cell>
          <cell r="M211">
            <v>42425</v>
          </cell>
          <cell r="N211">
            <v>42735</v>
          </cell>
          <cell r="O211">
            <v>0</v>
          </cell>
          <cell r="P211" t="str">
            <v>0</v>
          </cell>
          <cell r="Q211" t="str">
            <v>0</v>
          </cell>
          <cell r="R211" t="str">
            <v>0</v>
          </cell>
          <cell r="S211" t="str">
            <v>0</v>
          </cell>
          <cell r="T211">
            <v>0</v>
          </cell>
          <cell r="U211" t="str">
            <v xml:space="preserve">EL MODELO O RUTA IMPLEMENTADO POR LA DIRECCIÓN TERRITORIAL CONSISTE EN LA DESIGNACIÓN DE UN FUNCIONARIO DE REGISTROS QUIEN SE ENCARGA A TRAVÉS DE OFICIOS EMITIDOS DESDE LA DIRECCIÓN CONTACTAR A TODAS LAS ALCALDÍAS DE LOS MUNICIPIOS QUE HACEN PARTE DE LA JURISDICCIÓN DE LA TERRITORIAL Y SOLICITAR EL ENVÍO DE UN COLABORADOR O FUNCIONARIO DESIGNADO QUIEN SERÁ QUIEN TENGA ACCESO A LA HERRAMIENTA VIVANTO.
A ESTA COLABORADOR QUE DEFINA LAS DIFERENTES ALCALDÍAS SE LE SOLICITAN UNA SERIE DE DOCUMENTOS AVALADOS Y FIRMADOS POR LOS RESPETIVOS ALCALDES.
ESTOS FUNCIONARIOS SON CAPACITADOS EN EL USO Y MANEJO DE LA HERRAMIENTA.
AL MES DE JUNIO DEBERÁN CONTAR LAS ALCALDÍAS AL MENOS CON UN USUARIO PARA EL USO DE LA HERRAMIENTA VIVANTO. 
SE HAN CREADO:
514 USUARIOS FUNCIONARIOS MUNICIPALES DE VIVANTO
129 USUARIOS PERSONERÍAS MUNICIPALES CON USUARIO VIVANTO
</v>
          </cell>
        </row>
        <row r="212">
          <cell r="E212" t="str">
            <v xml:space="preserve">Jornadas de capacitación en uso, manejo y disposición de la información realizadas
</v>
          </cell>
          <cell r="F212" t="str">
            <v xml:space="preserve">Numero de jornadas realizadas
</v>
          </cell>
          <cell r="G212">
            <v>2</v>
          </cell>
          <cell r="H212" t="str">
            <v>Número</v>
          </cell>
          <cell r="I212" t="str">
            <v>MAYO</v>
          </cell>
          <cell r="J212">
            <v>1</v>
          </cell>
          <cell r="K212">
            <v>1</v>
          </cell>
          <cell r="L212" t="str">
            <v>Aprobado</v>
          </cell>
          <cell r="M212">
            <v>42425</v>
          </cell>
          <cell r="N212">
            <v>42735</v>
          </cell>
          <cell r="O212">
            <v>0</v>
          </cell>
          <cell r="P212" t="str">
            <v>0</v>
          </cell>
          <cell r="Q212" t="str">
            <v>0</v>
          </cell>
          <cell r="R212" t="str">
            <v>0</v>
          </cell>
          <cell r="S212" t="str">
            <v>0</v>
          </cell>
          <cell r="T212">
            <v>0</v>
          </cell>
          <cell r="U212" t="str">
            <v>Se realizo la capacitación con acompañamiento de funcionarios de la RNI de Nivel Nacional</v>
          </cell>
        </row>
        <row r="213">
          <cell r="E213" t="str">
            <v xml:space="preserve">Jornadas de actualización de la información realizadas
</v>
          </cell>
          <cell r="F213" t="str">
            <v>Numero de jornadas realizadas</v>
          </cell>
          <cell r="G213">
            <v>2</v>
          </cell>
          <cell r="H213" t="str">
            <v>Número</v>
          </cell>
          <cell r="I213" t="str">
            <v>MAYO</v>
          </cell>
          <cell r="J213">
            <v>1</v>
          </cell>
          <cell r="K213">
            <v>0</v>
          </cell>
          <cell r="L213" t="str">
            <v>Aprobado</v>
          </cell>
          <cell r="M213">
            <v>42425</v>
          </cell>
          <cell r="N213">
            <v>42735</v>
          </cell>
          <cell r="O213">
            <v>0</v>
          </cell>
          <cell r="P213" t="str">
            <v>0</v>
          </cell>
          <cell r="Q213" t="str">
            <v>0</v>
          </cell>
          <cell r="R213" t="str">
            <v>0</v>
          </cell>
          <cell r="S213" t="str">
            <v>0</v>
          </cell>
          <cell r="T213">
            <v>0</v>
          </cell>
          <cell r="U213" t="str">
            <v>No se encuentra disponible aun la herramienta</v>
          </cell>
        </row>
        <row r="214">
          <cell r="E214" t="str">
            <v xml:space="preserve">Jornadas de capacitación para el uso, manejo de los sistemas de información realizadas
</v>
          </cell>
          <cell r="F214" t="str">
            <v xml:space="preserve">Numero de jornadas realizadas
</v>
          </cell>
          <cell r="G214">
            <v>2</v>
          </cell>
          <cell r="H214" t="str">
            <v>Número</v>
          </cell>
          <cell r="I214" t="str">
            <v>MAYO</v>
          </cell>
          <cell r="J214">
            <v>1</v>
          </cell>
          <cell r="K214">
            <v>1</v>
          </cell>
          <cell r="L214" t="str">
            <v>Aprobado</v>
          </cell>
          <cell r="M214">
            <v>42425</v>
          </cell>
          <cell r="N214">
            <v>42735</v>
          </cell>
          <cell r="O214">
            <v>0</v>
          </cell>
          <cell r="P214" t="str">
            <v>0</v>
          </cell>
          <cell r="Q214" t="str">
            <v>0</v>
          </cell>
          <cell r="R214" t="str">
            <v>0</v>
          </cell>
          <cell r="S214" t="str">
            <v>0</v>
          </cell>
          <cell r="T214">
            <v>0</v>
          </cell>
          <cell r="U214" t="str">
            <v>Se realizo la capacitacion con acompañamiento de funcionarios de la RNI de  Nivel Nacional</v>
          </cell>
        </row>
        <row r="215">
          <cell r="E215" t="str">
            <v xml:space="preserve">Funcionamiento de los Comités de Justicia Transicional promovido
</v>
          </cell>
          <cell r="F215" t="str">
            <v xml:space="preserve"># DE SUBCOMITE TÉCNICOS REALIZADOS
</v>
          </cell>
          <cell r="G215">
            <v>1</v>
          </cell>
          <cell r="H215" t="str">
            <v>Número</v>
          </cell>
          <cell r="I215" t="str">
            <v>MAYO</v>
          </cell>
          <cell r="J215">
            <v>1</v>
          </cell>
          <cell r="K215">
            <v>0</v>
          </cell>
          <cell r="L215" t="str">
            <v>Aprobado</v>
          </cell>
          <cell r="M215">
            <v>42425</v>
          </cell>
          <cell r="N215">
            <v>42735</v>
          </cell>
          <cell r="O215">
            <v>0</v>
          </cell>
          <cell r="P215" t="str">
            <v>0</v>
          </cell>
          <cell r="Q215" t="str">
            <v>0</v>
          </cell>
          <cell r="R215" t="str">
            <v>0</v>
          </cell>
          <cell r="S215" t="str">
            <v>0</v>
          </cell>
          <cell r="T215">
            <v>0</v>
          </cell>
          <cell r="U215" t="str">
            <v xml:space="preserve">Desde la DT se han realizado acercamientos con la Reparación Colectiva del Nivel Nacional para tener mas claridades referente a la realización de este subcomité en el Territorio, sin embargo no se ha obtenido respuesta frente al Tema. </v>
          </cell>
        </row>
        <row r="216">
          <cell r="E216" t="str">
            <v xml:space="preserve">Jornadas de notificación masivas realizadas
</v>
          </cell>
          <cell r="F216" t="str">
            <v xml:space="preserve">Número de jornadas de notificación masivas realizadas
</v>
          </cell>
          <cell r="G216">
            <v>2</v>
          </cell>
          <cell r="H216" t="str">
            <v>Número</v>
          </cell>
          <cell r="I216" t="str">
            <v>MAYO</v>
          </cell>
          <cell r="J216">
            <v>1</v>
          </cell>
          <cell r="K216">
            <v>1</v>
          </cell>
          <cell r="L216" t="str">
            <v>Aprobado</v>
          </cell>
          <cell r="M216">
            <v>42416</v>
          </cell>
          <cell r="N216">
            <v>42734</v>
          </cell>
          <cell r="O216">
            <v>0</v>
          </cell>
          <cell r="P216" t="str">
            <v>0</v>
          </cell>
          <cell r="Q216" t="str">
            <v>0</v>
          </cell>
          <cell r="R216" t="str">
            <v>0</v>
          </cell>
          <cell r="S216" t="str">
            <v>0</v>
          </cell>
          <cell r="T216">
            <v>0</v>
          </cell>
          <cell r="U216" t="str">
            <v>"Se realizó jornada de notificacion desde el 14 al 18 de marzo. En dicha jornada se logró notificar un total de 678 Actos Administrativos.
La segunda jornada se tiene promada la jornada para el mes de julio 2016</v>
          </cell>
        </row>
        <row r="217">
          <cell r="E217" t="str">
            <v xml:space="preserve">Capacitación para la toma de declaración realizada
</v>
          </cell>
          <cell r="F217" t="str">
            <v xml:space="preserve">Capacitación realizada
</v>
          </cell>
          <cell r="G217">
            <v>1</v>
          </cell>
          <cell r="H217" t="str">
            <v>Número</v>
          </cell>
          <cell r="I217" t="str">
            <v>MAYO</v>
          </cell>
          <cell r="J217">
            <v>1</v>
          </cell>
          <cell r="K217">
            <v>1</v>
          </cell>
          <cell r="L217" t="str">
            <v>Aprobado</v>
          </cell>
          <cell r="M217">
            <v>42461</v>
          </cell>
          <cell r="N217">
            <v>42734</v>
          </cell>
          <cell r="O217">
            <v>0</v>
          </cell>
          <cell r="P217" t="str">
            <v>0</v>
          </cell>
          <cell r="Q217" t="str">
            <v>0</v>
          </cell>
          <cell r="R217" t="str">
            <v>0</v>
          </cell>
          <cell r="S217" t="str">
            <v>0</v>
          </cell>
          <cell r="T217">
            <v>0</v>
          </cell>
          <cell r="U217" t="str">
            <v xml:space="preserve">El 13 de abril de 2016, 22 Servidores del Ministerio Público participaron en la jornada de formación para la toma de declaración a través de la herramienta Toma en Línea. Así mismo, durante los días 14 y 15 de abril, 40 servidores de entidades del Ministerio Público participaron en la jornada de formación para la toma de declaración física.
</v>
          </cell>
        </row>
        <row r="218">
          <cell r="E218" t="str">
            <v xml:space="preserve">Requerimientos de acciones constitucionales respondidos en términos
</v>
          </cell>
          <cell r="F218" t="str">
            <v xml:space="preserve">( Número de requerimientos realizados a la DT/ Número de requerimientos respondidos en términos por la DT)*100
</v>
          </cell>
          <cell r="G218">
            <v>100</v>
          </cell>
          <cell r="H218" t="str">
            <v>Porcentual</v>
          </cell>
          <cell r="I218" t="str">
            <v>MAYO</v>
          </cell>
          <cell r="J218">
            <v>1</v>
          </cell>
          <cell r="K218">
            <v>100</v>
          </cell>
          <cell r="L218" t="str">
            <v>Aprobado</v>
          </cell>
          <cell r="M218">
            <v>42416</v>
          </cell>
          <cell r="N218">
            <v>42734</v>
          </cell>
          <cell r="O218">
            <v>0</v>
          </cell>
          <cell r="P218" t="str">
            <v>70</v>
          </cell>
          <cell r="Q218" t="str">
            <v>85</v>
          </cell>
          <cell r="R218" t="str">
            <v>95</v>
          </cell>
          <cell r="S218" t="str">
            <v>100</v>
          </cell>
          <cell r="T218">
            <v>0</v>
          </cell>
          <cell r="U218" t="str">
            <v xml:space="preserve">Estas acciones constitucionales son programadas desde el nivel nacional. Para el mes de mayo no se programaron visitas domiciliarias.
</v>
          </cell>
        </row>
        <row r="219">
          <cell r="E219" t="str">
            <v xml:space="preserve">Solicitudes de toma de declaración a SRC direccionadas a la Subdirección de Valoración y Registro
</v>
          </cell>
          <cell r="F219" t="str">
            <v xml:space="preserve">(Número de solicitudes de toma de declaración a SRC  conocidas por la DT / Número de solicitudes de toma de declaración a SRC direccionadas a la SVR)*100
</v>
          </cell>
          <cell r="G219">
            <v>100</v>
          </cell>
          <cell r="H219" t="str">
            <v>Porcentual</v>
          </cell>
          <cell r="I219" t="str">
            <v>MAYO</v>
          </cell>
          <cell r="J219">
            <v>1</v>
          </cell>
          <cell r="K219">
            <v>100</v>
          </cell>
          <cell r="L219" t="str">
            <v>Aprobado</v>
          </cell>
          <cell r="M219">
            <v>42416</v>
          </cell>
          <cell r="N219">
            <v>42734</v>
          </cell>
          <cell r="O219">
            <v>0</v>
          </cell>
          <cell r="P219" t="str">
            <v>70</v>
          </cell>
          <cell r="Q219" t="str">
            <v>85</v>
          </cell>
          <cell r="R219" t="str">
            <v>95</v>
          </cell>
          <cell r="S219" t="str">
            <v>100</v>
          </cell>
          <cell r="T219">
            <v>0</v>
          </cell>
          <cell r="U219" t="str">
            <v xml:space="preserve">En el Atlántico, a la fecha, no se han recibido solicitudes para la toma de declaración a sujetos de reparación colectiva.
</v>
          </cell>
        </row>
        <row r="220">
          <cell r="E220" t="str">
            <v xml:space="preserve">Agenda de la primera sesión del CTJT departamental ampliado con el tema de Sistemas  de información incluido
</v>
          </cell>
          <cell r="F220" t="str">
            <v xml:space="preserve">(Primera sesión del CTJT departamental ampliado con el tema de Sistemas  de información incluido/Primera sesión del CTJT departamental ampliado)*100
</v>
          </cell>
          <cell r="G220">
            <v>100</v>
          </cell>
          <cell r="H220" t="str">
            <v>Porcentual</v>
          </cell>
          <cell r="I220" t="str">
            <v>MAYO</v>
          </cell>
          <cell r="J220">
            <v>1</v>
          </cell>
          <cell r="K220">
            <v>100</v>
          </cell>
          <cell r="L220" t="str">
            <v>Aprobado</v>
          </cell>
          <cell r="M220">
            <v>42416</v>
          </cell>
          <cell r="N220">
            <v>42734</v>
          </cell>
          <cell r="O220">
            <v>0</v>
          </cell>
          <cell r="P220" t="str">
            <v>70</v>
          </cell>
          <cell r="Q220" t="str">
            <v>85</v>
          </cell>
          <cell r="R220" t="str">
            <v>95</v>
          </cell>
          <cell r="S220" t="str">
            <v>100</v>
          </cell>
          <cell r="T220">
            <v>0</v>
          </cell>
          <cell r="U220" t="str">
            <v xml:space="preserve">El 25 de febrero se realizó el primer Comité de Justicia Transicional Departamental en el cual se incluyó en la agenda el tema de Sistema de Información, el cual fue presentado por el director territorial en su intervención.
</v>
          </cell>
        </row>
        <row r="221">
          <cell r="E221" t="str">
            <v xml:space="preserve">Sesiones del  Subcomité de Sistemas de Información ampliado realizadas
</v>
          </cell>
          <cell r="F221" t="str">
            <v xml:space="preserve">Número de sesiones del  Subcomité de Sistemas de Información ampliado realizadas
</v>
          </cell>
          <cell r="G221">
            <v>2</v>
          </cell>
          <cell r="H221" t="str">
            <v>Número</v>
          </cell>
          <cell r="I221" t="str">
            <v>MAYO</v>
          </cell>
          <cell r="J221">
            <v>1</v>
          </cell>
          <cell r="K221">
            <v>0</v>
          </cell>
          <cell r="L221" t="str">
            <v>Aprobado</v>
          </cell>
          <cell r="M221">
            <v>42416</v>
          </cell>
          <cell r="N221">
            <v>42734</v>
          </cell>
          <cell r="O221">
            <v>0</v>
          </cell>
          <cell r="P221" t="str">
            <v>0</v>
          </cell>
          <cell r="Q221" t="str">
            <v>0</v>
          </cell>
          <cell r="R221" t="str">
            <v>0</v>
          </cell>
          <cell r="S221" t="str">
            <v>0</v>
          </cell>
          <cell r="T221">
            <v>0</v>
          </cell>
          <cell r="U221" t="str">
            <v xml:space="preserve">Para este año se tiene programado la realizacion de dos subcomite de sistema de informacion ampliado, los cuales seran convocados ppor la Gobernacion del Atlantico
</v>
          </cell>
        </row>
        <row r="222">
          <cell r="E222" t="str">
            <v xml:space="preserve">Municipios con espacios formales para el tema de sistemas de formación en funcionamiento 
</v>
          </cell>
          <cell r="F222" t="str">
            <v xml:space="preserve">Número de municipios  con espacios formales para el tema de sistemas de formación en funcionamiento 
</v>
          </cell>
          <cell r="G222">
            <v>12</v>
          </cell>
          <cell r="H222" t="str">
            <v>Número</v>
          </cell>
          <cell r="I222" t="str">
            <v>MAYO</v>
          </cell>
          <cell r="J222">
            <v>1</v>
          </cell>
          <cell r="K222">
            <v>12</v>
          </cell>
          <cell r="L222" t="str">
            <v>Aprobado</v>
          </cell>
          <cell r="M222">
            <v>42416</v>
          </cell>
          <cell r="N222">
            <v>42734</v>
          </cell>
          <cell r="O222">
            <v>0</v>
          </cell>
          <cell r="P222" t="str">
            <v>4.0</v>
          </cell>
          <cell r="Q222" t="str">
            <v>4.00</v>
          </cell>
          <cell r="R222" t="str">
            <v>5.00</v>
          </cell>
          <cell r="S222" t="str">
            <v>5</v>
          </cell>
          <cell r="T222">
            <v>0</v>
          </cell>
          <cell r="U222" t="str">
            <v>En el mes de mayo se realizó jornada de trabajo el día 26 de mayo con Secretarios de Gobierno y Enlaces municipales de los municipios Repelón, Luruaco, Sabanagrande, Tubará, Ponedera, Polonuevo, Baranoa, Candelaria, Soledad, Santa Lucía, Sabanalarga, Suán, Piojó, Puerto Colombia, Santo Tomás y la Gobernación del Atlántico a través de la cual se activaron los espacios formales en el tema de sistemas de información.</v>
          </cell>
        </row>
        <row r="223">
          <cell r="E223" t="str">
            <v xml:space="preserve">Municipios focalizados por la RNI  que cuentan con caracterización
</v>
          </cell>
          <cell r="F223" t="str">
            <v xml:space="preserve">Número de municipios focalizados por la RNI  que cuentan con caracterización
</v>
          </cell>
          <cell r="G223">
            <v>3</v>
          </cell>
          <cell r="H223" t="str">
            <v>Número</v>
          </cell>
          <cell r="I223" t="str">
            <v>MAYO</v>
          </cell>
          <cell r="J223">
            <v>1</v>
          </cell>
          <cell r="K223">
            <v>1</v>
          </cell>
          <cell r="L223" t="str">
            <v>Aprobado</v>
          </cell>
          <cell r="M223">
            <v>42430</v>
          </cell>
          <cell r="N223">
            <v>42734</v>
          </cell>
          <cell r="O223">
            <v>0</v>
          </cell>
          <cell r="P223" t="str">
            <v>1.0</v>
          </cell>
          <cell r="Q223" t="str">
            <v>2.0</v>
          </cell>
          <cell r="R223" t="str">
            <v>2.0</v>
          </cell>
          <cell r="S223" t="str">
            <v>2</v>
          </cell>
          <cell r="T223">
            <v>0</v>
          </cell>
          <cell r="U223" t="str">
            <v>En el mes de mayo se realizó jornada de trabajo el día 26 de mayo con Secretarios de Gobierno y Enlaces municipales de los municipios Repelón, Luruaco, Sabanagrande, Tubará, Ponedera, Polonuevo, Baranoa, Candelaria, Soledad, Santa Lucía, Sabanalarga, Suán, Piojó, Puerto Colombia, Santo Tomás y la Gobernación del Atlántico a través de la cual se activaron los espacios formales en el tema de sistemas de información. Los municipios de Soledad, SAnto Tomás y Sabanlarga asisitieron y se comprometierona  enviar las casrtas de intención para realizar la caracterización.</v>
          </cell>
        </row>
        <row r="224">
          <cell r="E224" t="str">
            <v xml:space="preserve">Jornadas de capacitación para el uso, manejo y disposición y seguridad de la información realizadas
</v>
          </cell>
          <cell r="F224" t="str">
            <v xml:space="preserve">Número de jornadas de realizadas
</v>
          </cell>
          <cell r="G224">
            <v>2</v>
          </cell>
          <cell r="H224" t="str">
            <v>Número</v>
          </cell>
          <cell r="I224" t="str">
            <v>MAYO</v>
          </cell>
          <cell r="J224">
            <v>1</v>
          </cell>
          <cell r="K224">
            <v>1</v>
          </cell>
          <cell r="L224" t="str">
            <v>Aprobado</v>
          </cell>
          <cell r="M224">
            <v>42416</v>
          </cell>
          <cell r="N224">
            <v>42734</v>
          </cell>
          <cell r="O224">
            <v>0</v>
          </cell>
          <cell r="P224" t="str">
            <v>0</v>
          </cell>
          <cell r="Q224" t="str">
            <v>0</v>
          </cell>
          <cell r="R224" t="str">
            <v>0</v>
          </cell>
          <cell r="S224" t="str">
            <v>0</v>
          </cell>
          <cell r="T224">
            <v>0</v>
          </cell>
          <cell r="U224" t="str">
            <v xml:space="preserve">En jornada de formación programada el día 28 de abril se socializó a los servidores de la Dirección Territorial video de la RNI sobre la Seguridad de la Información. 
</v>
          </cell>
        </row>
        <row r="225">
          <cell r="E225" t="str">
            <v xml:space="preserve">Jornadas para la  actualización de información realizadas.
</v>
          </cell>
          <cell r="F225" t="str">
            <v xml:space="preserve">Número de jornadas de realizadas
</v>
          </cell>
          <cell r="G225">
            <v>2</v>
          </cell>
          <cell r="H225" t="str">
            <v>Número</v>
          </cell>
          <cell r="I225" t="str">
            <v>MAYO</v>
          </cell>
          <cell r="J225">
            <v>1</v>
          </cell>
          <cell r="K225">
            <v>0</v>
          </cell>
          <cell r="L225" t="str">
            <v>Aprobado</v>
          </cell>
          <cell r="M225">
            <v>42416</v>
          </cell>
          <cell r="N225">
            <v>42734</v>
          </cell>
          <cell r="O225">
            <v>0</v>
          </cell>
          <cell r="P225" t="str">
            <v>0</v>
          </cell>
          <cell r="Q225" t="str">
            <v>0</v>
          </cell>
          <cell r="R225" t="str">
            <v>0</v>
          </cell>
          <cell r="S225" t="str">
            <v>0</v>
          </cell>
          <cell r="T225">
            <v>0</v>
          </cell>
          <cell r="U225" t="str">
            <v xml:space="preserve">La Subdirección RNI no ha socializado la herramienta que va a permitir la actualización de la información de las víctimas en jornadas. Se realizó llamada telefónica para indagar sobre el estado de la herramienta y su aplicabilidad.
</v>
          </cell>
        </row>
        <row r="226">
          <cell r="E226" t="str">
            <v xml:space="preserve">Modelo de desconcentración de la administración de la  RNI implementado en su totalidad
</v>
          </cell>
          <cell r="F226" t="str">
            <v xml:space="preserve">Modelo de desconcentración de la administración de la  RNI implementado en su totalidad
</v>
          </cell>
          <cell r="G226">
            <v>1</v>
          </cell>
          <cell r="H226" t="str">
            <v>Número</v>
          </cell>
          <cell r="I226" t="str">
            <v>MAYO</v>
          </cell>
          <cell r="J226">
            <v>1</v>
          </cell>
          <cell r="K226">
            <v>0</v>
          </cell>
          <cell r="L226" t="str">
            <v>Aprobado</v>
          </cell>
          <cell r="M226">
            <v>42416</v>
          </cell>
          <cell r="N226">
            <v>42734</v>
          </cell>
          <cell r="O226">
            <v>0</v>
          </cell>
          <cell r="P226" t="str">
            <v>0</v>
          </cell>
          <cell r="Q226" t="str">
            <v>0</v>
          </cell>
          <cell r="R226" t="str">
            <v>0</v>
          </cell>
          <cell r="S226" t="str">
            <v>0</v>
          </cell>
          <cell r="T226">
            <v>0</v>
          </cell>
          <cell r="U226" t="str">
            <v xml:space="preserve">Por parte de la RNI, se enviaron los listado de usuarios vivanto activos y el acta para la autorizacion de la administración de la herramienta, esta en estudio de nuestro director territorial.
</v>
          </cell>
        </row>
        <row r="227">
          <cell r="E227" t="str">
            <v xml:space="preserve">Atención presencial a las víctimas realizada.
</v>
          </cell>
          <cell r="F227" t="str">
            <v xml:space="preserve">(Número de víctimas atendidas/Número de víctimas que acuden a los puntos de atención y/o centros regionales)*100
</v>
          </cell>
          <cell r="G227">
            <v>100</v>
          </cell>
          <cell r="H227" t="str">
            <v>Porcentual</v>
          </cell>
          <cell r="I227" t="str">
            <v>MAYO</v>
          </cell>
          <cell r="J227">
            <v>1</v>
          </cell>
          <cell r="K227">
            <v>100</v>
          </cell>
          <cell r="L227" t="str">
            <v>Aprobado</v>
          </cell>
          <cell r="M227">
            <v>42416</v>
          </cell>
          <cell r="N227">
            <v>42734</v>
          </cell>
          <cell r="O227">
            <v>0</v>
          </cell>
          <cell r="P227" t="str">
            <v>70</v>
          </cell>
          <cell r="Q227" t="str">
            <v>85</v>
          </cell>
          <cell r="R227" t="str">
            <v>95</v>
          </cell>
          <cell r="S227" t="str">
            <v>100</v>
          </cell>
          <cell r="T227">
            <v>0</v>
          </cell>
          <cell r="U227" t="str">
            <v xml:space="preserve">En el mes de mayo se logró la atención de las víctimas que acuden a los servicios de la Unidad en el Punto de Atención de Barranquilla y el Centro Regional de Soledad; a la fecha se recibió el informe de productividad de los orientadores del 01 al 16 de mayo. Se informa que durante este mes continuaron las fallas en los distintos aplicativos como SGV y Vivanto lo cual genera trastornos en el proceso de atención a las víctimas.
</v>
          </cell>
        </row>
        <row r="228">
          <cell r="E228" t="str">
            <v xml:space="preserve">Jornadas de atención presencial realizadas
</v>
          </cell>
          <cell r="F228" t="str">
            <v xml:space="preserve">Número de jornadas de realizadas
</v>
          </cell>
          <cell r="G228">
            <v>14</v>
          </cell>
          <cell r="H228" t="str">
            <v>Número</v>
          </cell>
          <cell r="I228" t="str">
            <v>MAYO</v>
          </cell>
          <cell r="J228">
            <v>1</v>
          </cell>
          <cell r="K228">
            <v>12</v>
          </cell>
          <cell r="L228" t="str">
            <v>Aprobado</v>
          </cell>
          <cell r="M228">
            <v>42416</v>
          </cell>
          <cell r="N228">
            <v>42734</v>
          </cell>
          <cell r="O228">
            <v>0</v>
          </cell>
          <cell r="P228" t="str">
            <v>4.0</v>
          </cell>
          <cell r="Q228" t="str">
            <v>5.0</v>
          </cell>
          <cell r="R228" t="str">
            <v>6.0</v>
          </cell>
          <cell r="S228" t="str">
            <v>6</v>
          </cell>
          <cell r="T228">
            <v>0</v>
          </cell>
          <cell r="U228" t="str">
            <v xml:space="preserve">"En el mes de Marzo se realizaron las jornadas en los municipios de Suan (Marzo 5, se atendieron 121 víctimas), Barranquilla (marzo 5, se atendieron  25 familias víctimas desalojadas del predio El Tamarindo), Luruaco (se complementó el día marzo 12 y se atendieron 14 víctimas desalojadas del predio del Tamarindo asentadas en este municipio), Campo de la Cruz.
El 9 de abril se realizó jornada de esquema móvil en Sabanalarga y se atendieron y orientaron 266 víctimas hacia las rutas de atención de la Unidad. El 30 de abril se encuentra programada y aprobada jornada de esquema móvil en Piojó.En el mes de mayo se realizaron jornadas en: Corregimiento Las Tablas (Repelón) - atención a la comunidad de Pita sujeto de reparación colectiva el 16 de mayo, Juan de Acosta el día 14 de mayo, Usiacurí el 28 de mayo; del 18 al 20 de mayo se realizó jornada de libreta militar en el Centro Regional de Soledad, el 26 de mayo  se llevó a cabo Feria de Servicios en Sabanalarga y el 12 de mayo en Malambo."
</v>
          </cell>
        </row>
        <row r="229">
          <cell r="E229" t="str">
            <v xml:space="preserve">PAARI en el módulo de asistencia - presencial formulados
</v>
          </cell>
          <cell r="F229" t="str">
            <v xml:space="preserve">Número de PAARI en el módulo de asistencia - presencial formulados
</v>
          </cell>
          <cell r="G229">
            <v>7920</v>
          </cell>
          <cell r="H229" t="str">
            <v>Número</v>
          </cell>
          <cell r="I229" t="str">
            <v>MAYO</v>
          </cell>
          <cell r="J229">
            <v>1</v>
          </cell>
          <cell r="K229">
            <v>4379</v>
          </cell>
          <cell r="L229" t="str">
            <v>Aprobado</v>
          </cell>
          <cell r="M229">
            <v>42416</v>
          </cell>
          <cell r="N229">
            <v>42734</v>
          </cell>
          <cell r="O229">
            <v>0</v>
          </cell>
          <cell r="P229" t="str">
            <v>3528</v>
          </cell>
          <cell r="Q229" t="str">
            <v>4284</v>
          </cell>
          <cell r="R229" t="str">
            <v>4788</v>
          </cell>
          <cell r="S229" t="str">
            <v>5040</v>
          </cell>
          <cell r="T229">
            <v>0</v>
          </cell>
          <cell r="U229" t="str">
            <v>El acumulado de PAARI realizado tiene en cuenta el informe consolidado de productividad con corte al mes de marzo, enviado el 11 de abril por asesoria y acompañamiento, en el que informa la cifra real de productividad, así: Enero 961 PAARI, Febrero 1020 PAARI, Marzo 1144. Para el mes de Abril se han realizado 803 PAARI en el momento de asistencia con corte al 16 de Abril. En el mes de mayo se reporta la productividad del 18 al 30 de abril para un total de 4379 PAARIS de asistencia. A la fecha, no se cuenta con reporte actualizado de productividad de PAARI de asistencia ya que no ha sido enviado por la SAAH.</v>
          </cell>
        </row>
        <row r="230">
          <cell r="E230" t="str">
            <v xml:space="preserve">Entidades territoriales con asistencia técnica para la prevención y ayuda inmediata
</v>
          </cell>
          <cell r="F230" t="str">
            <v xml:space="preserve">Número de entidades territoriales con asistencia técnica 
</v>
          </cell>
          <cell r="G230">
            <v>9</v>
          </cell>
          <cell r="H230" t="str">
            <v>Número</v>
          </cell>
          <cell r="I230" t="str">
            <v>MAYO</v>
          </cell>
          <cell r="J230">
            <v>1</v>
          </cell>
          <cell r="K230">
            <v>9</v>
          </cell>
          <cell r="L230" t="str">
            <v>Aprobado</v>
          </cell>
          <cell r="M230">
            <v>42416</v>
          </cell>
          <cell r="N230">
            <v>42734</v>
          </cell>
          <cell r="O230">
            <v>0</v>
          </cell>
          <cell r="P230" t="str">
            <v>5.0</v>
          </cell>
          <cell r="Q230" t="str">
            <v>6.00</v>
          </cell>
          <cell r="R230" t="str">
            <v>7.00</v>
          </cell>
          <cell r="S230" t="str">
            <v>7</v>
          </cell>
          <cell r="T230">
            <v>0</v>
          </cell>
          <cell r="U230" t="str">
            <v>"En el mes de marzo realizamos la asistencia tecnica a los municipios de: Campo de la Cruz, Puerto Colombia, Soledad, Luruaco 
En abril se realizó asistencia técnica a los municipios de Baranoa, Galapa (subcomité de prevención, protección y garantías de no repetición). 
En mayo se brindó asistencia técnica a los Juan de Acosta, Candelaria y Barranquilla en el marco del subcomité de prevención, protección y garantías de no repetición.</v>
          </cell>
        </row>
        <row r="231">
          <cell r="E231" t="str">
            <v xml:space="preserve">Entidades territoriales apoyadas en el trámite de solicitudes para la prevención y la atención inmediata.
</v>
          </cell>
          <cell r="F231" t="str">
            <v xml:space="preserve">(Número de entidades territoriales apoyadas /Número de entidades territoriales que solicitan apoyo en el trámite de solicitudes para la prevención y la atención inmediata)*100
</v>
          </cell>
          <cell r="G231">
            <v>100</v>
          </cell>
          <cell r="H231" t="str">
            <v>Porcentual</v>
          </cell>
          <cell r="I231" t="str">
            <v>MAYO</v>
          </cell>
          <cell r="J231">
            <v>1</v>
          </cell>
          <cell r="K231">
            <v>100</v>
          </cell>
          <cell r="L231" t="str">
            <v>Aprobado</v>
          </cell>
          <cell r="M231">
            <v>42416</v>
          </cell>
          <cell r="N231">
            <v>42734</v>
          </cell>
          <cell r="O231">
            <v>0</v>
          </cell>
          <cell r="P231" t="str">
            <v>70</v>
          </cell>
          <cell r="Q231" t="str">
            <v>85</v>
          </cell>
          <cell r="R231" t="str">
            <v>95</v>
          </cell>
          <cell r="S231" t="str">
            <v>100</v>
          </cell>
          <cell r="T231">
            <v>0</v>
          </cell>
          <cell r="U231" t="str">
            <v xml:space="preserve">Los municipios priorizados: Barranquilla, Puerto Colombia y Soledad, iniciaron el proceso de solicitudes de ayuda inmediata
</v>
          </cell>
        </row>
        <row r="232">
          <cell r="E232" t="str">
            <v xml:space="preserve">Emergencias humanitarias que cuentan con seguimiento por parte de la DT
</v>
          </cell>
          <cell r="F232" t="str">
            <v xml:space="preserve">(Número de emergencias humanitarias que cuentan con seguimiento por parte de la DT / Número de emergencias humanitarias ocurridas en el territorio)*100 
</v>
          </cell>
          <cell r="G232">
            <v>100</v>
          </cell>
          <cell r="H232" t="str">
            <v>Porcentual</v>
          </cell>
          <cell r="I232" t="str">
            <v>MAYO</v>
          </cell>
          <cell r="J232">
            <v>1</v>
          </cell>
          <cell r="K232">
            <v>100</v>
          </cell>
          <cell r="L232" t="str">
            <v>Aprobado</v>
          </cell>
          <cell r="M232">
            <v>42416</v>
          </cell>
          <cell r="N232">
            <v>42734</v>
          </cell>
          <cell r="O232">
            <v>0</v>
          </cell>
          <cell r="P232" t="str">
            <v>70</v>
          </cell>
          <cell r="Q232" t="str">
            <v>85</v>
          </cell>
          <cell r="R232" t="str">
            <v>95</v>
          </cell>
          <cell r="S232" t="str">
            <v>100</v>
          </cell>
          <cell r="T232">
            <v>0</v>
          </cell>
          <cell r="U232" t="str">
            <v xml:space="preserve">Durante el mes de mayo se realizaron dos verificaciones registradas en la Bitácora diaria que tenían relevancia frente a los hechos descritos 
</v>
          </cell>
        </row>
        <row r="233">
          <cell r="E233" t="str">
            <v xml:space="preserve">Casos gestionados para la participación en escenarios de participación para la prevención
</v>
          </cell>
          <cell r="F233" t="str">
            <v xml:space="preserve">(Número de casos gestionados / Número de casos identificados para la participación en escenarios de participación para la prevención)*100
</v>
          </cell>
          <cell r="G233">
            <v>100</v>
          </cell>
          <cell r="H233" t="str">
            <v>Porcentual</v>
          </cell>
          <cell r="I233" t="str">
            <v>MAYO</v>
          </cell>
          <cell r="J233">
            <v>1</v>
          </cell>
          <cell r="K233">
            <v>100</v>
          </cell>
          <cell r="L233" t="str">
            <v>Aprobado</v>
          </cell>
          <cell r="M233">
            <v>42416</v>
          </cell>
          <cell r="N233">
            <v>42734</v>
          </cell>
          <cell r="O233">
            <v>0</v>
          </cell>
          <cell r="P233" t="str">
            <v>70</v>
          </cell>
          <cell r="Q233" t="str">
            <v>85</v>
          </cell>
          <cell r="R233" t="str">
            <v>95</v>
          </cell>
          <cell r="S233" t="str">
            <v>100</v>
          </cell>
          <cell r="T233">
            <v>0</v>
          </cell>
          <cell r="U233" t="str">
            <v>"Durante el mes de marzo, participamos en dos sesiones del grupo técnico de evaluación de riesgo de la Fiscalía  (GTER) en la que se atendieron 5 casos.
Durante el mes de Abril, participamos en tres sesiones del grupo téccnico de evaluación de riesgo de la fiscalia (GTER) en las cuales se analizaron 5 casos.  Se hará la sustentación a la nota de seguimiento 029/15 de las recomendaciones a la Unidad para las Víctimas en el Atlántico ante el Ministerio del Interior.
Durante el mes de mayo, participamos en las sesiones del grupo técnico de evaluacion de riesgo de la fiscalía (GTER). Tambien participamos en comité de orden publico, donde se sustentó nota de seguimiento 029/15 ante el Ministerio del Interior."</v>
          </cell>
        </row>
        <row r="234">
          <cell r="E234" t="str">
            <v xml:space="preserve">Notificaciones de la decisión del reconocimiento de la medida de indemnización administrativa realizadas.
</v>
          </cell>
          <cell r="F234" t="str">
            <v xml:space="preserve">Número de notificaciones realizadas.
</v>
          </cell>
          <cell r="G234">
            <v>3071</v>
          </cell>
          <cell r="H234" t="str">
            <v>Número</v>
          </cell>
          <cell r="I234" t="str">
            <v>MAYO</v>
          </cell>
          <cell r="J234">
            <v>1</v>
          </cell>
          <cell r="K234">
            <v>76</v>
          </cell>
          <cell r="L234" t="str">
            <v>Aprobado</v>
          </cell>
          <cell r="M234">
            <v>42416</v>
          </cell>
          <cell r="N234">
            <v>42734</v>
          </cell>
          <cell r="O234">
            <v>0</v>
          </cell>
          <cell r="P234" t="str">
            <v>0</v>
          </cell>
          <cell r="Q234" t="str">
            <v>0</v>
          </cell>
          <cell r="R234" t="str">
            <v>0</v>
          </cell>
          <cell r="S234" t="str">
            <v>0</v>
          </cell>
          <cell r="T234">
            <v>0</v>
          </cell>
          <cell r="U234" t="str">
            <v>En el mes de enero se recibieron 29 cartas de indemnización de las cuales se notificaron 24, en el mes de febrero se recibieron 9 cartas de indemnización de las cuales se notificaron 9, en el mes de marzo no se recibieron cartas, en el mes de Abril se recibieron 44 cartas de las cuales se notificaron 40.
En el mes de mayo se recibieron 485 cartas de las cuales se notificaron 3; se tiene programado realizar una feria de servicios en el mes de junio para notificar las cartas restantes."</v>
          </cell>
        </row>
        <row r="235">
          <cell r="E235" t="str">
            <v xml:space="preserve">Procesos de documentación a víctimas del desplazamiento forzado realizados
</v>
          </cell>
          <cell r="F235" t="str">
            <v xml:space="preserve">Número de procesos de documentación realizados
</v>
          </cell>
          <cell r="G235">
            <v>4611</v>
          </cell>
          <cell r="H235" t="str">
            <v>Número</v>
          </cell>
          <cell r="I235" t="str">
            <v>MAYO</v>
          </cell>
          <cell r="J235">
            <v>1</v>
          </cell>
          <cell r="K235">
            <v>4611</v>
          </cell>
          <cell r="L235" t="str">
            <v>Aprobado</v>
          </cell>
          <cell r="M235">
            <v>42416</v>
          </cell>
          <cell r="N235">
            <v>42734</v>
          </cell>
          <cell r="O235">
            <v>0</v>
          </cell>
          <cell r="P235" t="str">
            <v>806.0</v>
          </cell>
          <cell r="Q235" t="str">
            <v>979.0</v>
          </cell>
          <cell r="R235" t="str">
            <v>1094.0</v>
          </cell>
          <cell r="S235" t="str">
            <v>1152</v>
          </cell>
          <cell r="T235">
            <v>0</v>
          </cell>
          <cell r="U235" t="str">
            <v>De acuerdo con información suministrada por la subdirección de reparación individual, correo enviado el 8 de abril por parte de la implementadora de Ruta Integral, se informa que el avance de la meta de documentacion por el hecho de desplazamiento forzado es del 3161. Para el mes de mayo se ha logrado documentar 4735 víctimas según el reporte enviado por la Subdirección de Reparación con corte al 30 de abril (la información de gesti{on correspondiente al mes de mayo no ha sido enviado por parte de SAAH)</v>
          </cell>
        </row>
        <row r="236">
          <cell r="E236" t="str">
            <v xml:space="preserve">Procesos de documentación a víctimas de homicidio, desaparición forzada, lesiones o tortura ( Ley 1290), realizados
</v>
          </cell>
          <cell r="F236" t="str">
            <v xml:space="preserve">Número de procesos de documentación realizados
</v>
          </cell>
          <cell r="G236">
            <v>1866</v>
          </cell>
          <cell r="H236" t="str">
            <v>Número</v>
          </cell>
          <cell r="I236" t="str">
            <v>MAYO</v>
          </cell>
          <cell r="J236">
            <v>1</v>
          </cell>
          <cell r="K236">
            <v>52</v>
          </cell>
          <cell r="L236" t="str">
            <v>Aprobado</v>
          </cell>
          <cell r="M236">
            <v>42416</v>
          </cell>
          <cell r="N236">
            <v>42734</v>
          </cell>
          <cell r="O236">
            <v>0</v>
          </cell>
          <cell r="P236" t="str">
            <v>326.0</v>
          </cell>
          <cell r="Q236" t="str">
            <v>396.0</v>
          </cell>
          <cell r="R236" t="str">
            <v>443.0</v>
          </cell>
          <cell r="S236" t="str">
            <v>466</v>
          </cell>
          <cell r="T236">
            <v>0</v>
          </cell>
          <cell r="U236" t="str">
            <v xml:space="preserve">De acuerdo con información suministrada por la Subdirección de Reparacion Individual, correo enviado el 8 de abril por parte de la implementadora de Ruta Integral, se informa que el avance de la meta de documentacion a víctimas de homicidio, desaparición forzada, lesiones o tortura ( Ley 1290) es de 47 casos documentados en estado cerrado, lo que significa un avance del 2.5% de la meta anual.Con corte al 30 de abril, el acumulado para la documentación de casos de víctimas de homicidio, desaparición forzada - 1290 es de 52. El informe de mayo no ha sido enviado por la subdireccion de reparación individual. </v>
          </cell>
        </row>
        <row r="237">
          <cell r="E237" t="str">
            <v xml:space="preserve">Procesos de documentación a víctimas de homicidio, desaparición forzada, lesiones o tortura ( Ley 1448), realizados
</v>
          </cell>
          <cell r="F237" t="str">
            <v xml:space="preserve">Número de procesos de documentación realizados
</v>
          </cell>
          <cell r="G237">
            <v>3430</v>
          </cell>
          <cell r="H237" t="str">
            <v>Número</v>
          </cell>
          <cell r="I237" t="str">
            <v>MAYO</v>
          </cell>
          <cell r="J237">
            <v>1</v>
          </cell>
          <cell r="K237">
            <v>123</v>
          </cell>
          <cell r="L237" t="str">
            <v>Aprobado</v>
          </cell>
          <cell r="M237">
            <v>42416</v>
          </cell>
          <cell r="N237">
            <v>42734</v>
          </cell>
          <cell r="O237">
            <v>0</v>
          </cell>
          <cell r="P237" t="str">
            <v>601.0</v>
          </cell>
          <cell r="Q237" t="str">
            <v>729.0</v>
          </cell>
          <cell r="R237" t="str">
            <v>815.0</v>
          </cell>
          <cell r="S237" t="str">
            <v>858</v>
          </cell>
          <cell r="T237">
            <v>0</v>
          </cell>
          <cell r="U237" t="str">
            <v xml:space="preserve">De acuerdo con informacion suministrada por la subdirección de reparacion individual en correo enviado el 8 de abril por parte de la implementadora de Ruta Integral, se informa que el avance de la meta de documentacion a víctimas de homicidio, desaparición forzada, lesiones o tortura ( Ley 1448)  es de 121 casos documentados en estado cerrado, lo que significa un avance del 2.5% de la meta anual. Para el mes de mayo se reporta la información con corte de 30 de abril ya que la subdirección de reparación no ha enviado el informe.
</v>
          </cell>
        </row>
        <row r="238">
          <cell r="E238" t="str">
            <v xml:space="preserve">Informes de seguimiento de los Talleres de educación financiera remitidos
</v>
          </cell>
          <cell r="F238" t="str">
            <v xml:space="preserve">Número de informes remitidos
</v>
          </cell>
          <cell r="G238">
            <v>33</v>
          </cell>
          <cell r="H238" t="str">
            <v>Número</v>
          </cell>
          <cell r="I238" t="str">
            <v>MAYO</v>
          </cell>
          <cell r="J238">
            <v>1</v>
          </cell>
          <cell r="K238">
            <v>1</v>
          </cell>
          <cell r="L238" t="str">
            <v>Aprobado</v>
          </cell>
          <cell r="M238">
            <v>42416</v>
          </cell>
          <cell r="N238">
            <v>42734</v>
          </cell>
          <cell r="O238">
            <v>0</v>
          </cell>
          <cell r="P238" t="str">
            <v>0</v>
          </cell>
          <cell r="Q238" t="str">
            <v>0</v>
          </cell>
          <cell r="R238" t="str">
            <v>0</v>
          </cell>
          <cell r="S238" t="str">
            <v>0</v>
          </cell>
          <cell r="T238">
            <v>0</v>
          </cell>
          <cell r="U238" t="str">
            <v xml:space="preserve">Se realizó taller de educación financiera en el marco de la jornada de reparación con mujeres víctimas de violencia sexual el 25 de mayo.
</v>
          </cell>
        </row>
        <row r="239">
          <cell r="E239" t="str">
            <v xml:space="preserve">Informes de seguimiento de los Talleres por línea de inversión remitidos
</v>
          </cell>
          <cell r="F239" t="str">
            <v xml:space="preserve">Número de informes remitidos
</v>
          </cell>
          <cell r="G239">
            <v>13</v>
          </cell>
          <cell r="H239" t="str">
            <v>Número</v>
          </cell>
          <cell r="I239" t="str">
            <v>MAYO</v>
          </cell>
          <cell r="J239">
            <v>1</v>
          </cell>
          <cell r="K239">
            <v>0</v>
          </cell>
          <cell r="L239" t="str">
            <v>Aprobado</v>
          </cell>
          <cell r="M239">
            <v>42416</v>
          </cell>
          <cell r="N239">
            <v>42734</v>
          </cell>
          <cell r="O239">
            <v>0</v>
          </cell>
          <cell r="P239" t="str">
            <v>0</v>
          </cell>
          <cell r="Q239" t="str">
            <v>0</v>
          </cell>
          <cell r="R239" t="str">
            <v>0</v>
          </cell>
          <cell r="S239" t="str">
            <v>0</v>
          </cell>
          <cell r="T239">
            <v>0</v>
          </cell>
          <cell r="U239" t="str">
            <v xml:space="preserve">Los talleres por línea de inversión se tienen programados para el mes de julio. 
</v>
          </cell>
        </row>
        <row r="240">
          <cell r="E240" t="str">
            <v xml:space="preserve">Ferias de servicio realizadas
</v>
          </cell>
          <cell r="F240" t="str">
            <v xml:space="preserve">Número de ferias de servicio realizadas
</v>
          </cell>
          <cell r="G240">
            <v>5</v>
          </cell>
          <cell r="H240" t="str">
            <v>Número</v>
          </cell>
          <cell r="I240" t="str">
            <v>MAYO</v>
          </cell>
          <cell r="J240">
            <v>1</v>
          </cell>
          <cell r="K240">
            <v>1</v>
          </cell>
          <cell r="L240" t="str">
            <v>Aprobado</v>
          </cell>
          <cell r="M240">
            <v>42416</v>
          </cell>
          <cell r="N240">
            <v>42734</v>
          </cell>
          <cell r="O240">
            <v>0</v>
          </cell>
          <cell r="P240" t="str">
            <v>0</v>
          </cell>
          <cell r="Q240" t="str">
            <v>0</v>
          </cell>
          <cell r="R240" t="str">
            <v>0</v>
          </cell>
          <cell r="S240" t="str">
            <v>0</v>
          </cell>
          <cell r="T240">
            <v>0</v>
          </cell>
          <cell r="U240" t="str">
            <v xml:space="preserve">Se realizó feria de servicios en Sabanalarga el 26 de mayo
</v>
          </cell>
        </row>
        <row r="241">
          <cell r="E241" t="str">
            <v xml:space="preserve">Jornada de jovenes realizada
</v>
          </cell>
          <cell r="F241" t="str">
            <v xml:space="preserve">Jornada de jovenes realizada
</v>
          </cell>
          <cell r="G241">
            <v>1</v>
          </cell>
          <cell r="H241" t="str">
            <v>Número</v>
          </cell>
          <cell r="I241" t="str">
            <v>MAYO</v>
          </cell>
          <cell r="J241">
            <v>1</v>
          </cell>
          <cell r="K241">
            <v>0</v>
          </cell>
          <cell r="L241" t="str">
            <v>Aprobado</v>
          </cell>
          <cell r="M241">
            <v>42416</v>
          </cell>
          <cell r="N241">
            <v>42734</v>
          </cell>
          <cell r="O241">
            <v>0</v>
          </cell>
          <cell r="P241" t="str">
            <v>0</v>
          </cell>
          <cell r="Q241" t="str">
            <v>0</v>
          </cell>
          <cell r="R241" t="str">
            <v>0</v>
          </cell>
          <cell r="S241" t="str">
            <v>0</v>
          </cell>
          <cell r="T241">
            <v>0</v>
          </cell>
          <cell r="U241" t="str">
            <v>La jornada para jóvenes, de acuerdo con lineamientos del nivel nacional, está programada para el segundo semestre del año.</v>
          </cell>
        </row>
        <row r="242">
          <cell r="E242" t="str">
            <v xml:space="preserve">Personas acompañadas con el proyecto Transformando mi futuro 
</v>
          </cell>
          <cell r="F242" t="str">
            <v xml:space="preserve">Número de personas acompañadas 
</v>
          </cell>
          <cell r="G242">
            <v>200</v>
          </cell>
          <cell r="H242" t="str">
            <v>Número</v>
          </cell>
          <cell r="I242" t="str">
            <v>MAYO</v>
          </cell>
          <cell r="J242">
            <v>1</v>
          </cell>
          <cell r="K242">
            <v>0</v>
          </cell>
          <cell r="L242" t="str">
            <v>Aprobado</v>
          </cell>
          <cell r="M242">
            <v>42416</v>
          </cell>
          <cell r="N242">
            <v>42734</v>
          </cell>
          <cell r="O242">
            <v>0</v>
          </cell>
          <cell r="P242" t="str">
            <v>0</v>
          </cell>
          <cell r="Q242" t="str">
            <v>0</v>
          </cell>
          <cell r="R242" t="str">
            <v>0</v>
          </cell>
          <cell r="S242" t="str">
            <v>0</v>
          </cell>
          <cell r="T242">
            <v>0</v>
          </cell>
          <cell r="U242" t="str">
            <v>Los días 4, 5 y 6 de mayo se realizó jornada de transferencia metodológica con gestores y coordinador del proyecto Transformando mi futuro. Del 10 al 13 de mayo se socializó a victimas de los municipios de Barranquilla, Soledad y Malambo el proyecto, y a la fecha ya están seleccionadas las 200 victimas que se beneficiaran del mismo.</v>
          </cell>
        </row>
        <row r="243">
          <cell r="E243" t="str">
            <v xml:space="preserve">Acciones de acompañamiento con socios estratégicos que cuentan con seguimiento y reporte 
</v>
          </cell>
          <cell r="F243" t="str">
            <v xml:space="preserve">Número de acciones con seguimiento y reporte 
</v>
          </cell>
          <cell r="G243">
            <v>2</v>
          </cell>
          <cell r="H243" t="str">
            <v>Número</v>
          </cell>
          <cell r="I243" t="str">
            <v>MAYO</v>
          </cell>
          <cell r="J243">
            <v>1</v>
          </cell>
          <cell r="K243">
            <v>0</v>
          </cell>
          <cell r="L243" t="str">
            <v>Aprobado</v>
          </cell>
          <cell r="M243">
            <v>42416</v>
          </cell>
          <cell r="N243">
            <v>42734</v>
          </cell>
          <cell r="O243">
            <v>0</v>
          </cell>
          <cell r="P243" t="str">
            <v>0</v>
          </cell>
          <cell r="Q243" t="str">
            <v>0</v>
          </cell>
          <cell r="R243" t="str">
            <v>0</v>
          </cell>
          <cell r="S243" t="str">
            <v>0</v>
          </cell>
          <cell r="T243">
            <v>0</v>
          </cell>
          <cell r="U243" t="str">
            <v xml:space="preserve">"En abril, se enviaron 4 cartas de  invitacion a entidades privadas para que hagan parte del proyecto para la inversion adecuada de recursos de las victimas.
Se continúa la búsqueda de socios estratégicos para consolidar alianzas que brinden ofertas a las víctimas al momento de recibir la indemnización."
</v>
          </cell>
        </row>
        <row r="244">
          <cell r="E244" t="str">
            <v xml:space="preserve">Personas que cuentan con atención psicosocial 
</v>
          </cell>
          <cell r="F244" t="str">
            <v xml:space="preserve">Número de personas que cuentan con atención psicosocial 
</v>
          </cell>
          <cell r="G244">
            <v>1215</v>
          </cell>
          <cell r="H244" t="str">
            <v>Número</v>
          </cell>
          <cell r="I244" t="str">
            <v>MAYO</v>
          </cell>
          <cell r="J244">
            <v>1</v>
          </cell>
          <cell r="K244">
            <v>110</v>
          </cell>
          <cell r="L244" t="str">
            <v>Aprobado</v>
          </cell>
          <cell r="M244">
            <v>42416</v>
          </cell>
          <cell r="N244">
            <v>42734</v>
          </cell>
          <cell r="O244">
            <v>0</v>
          </cell>
          <cell r="P244" t="str">
            <v>7</v>
          </cell>
          <cell r="Q244" t="str">
            <v>9.0</v>
          </cell>
          <cell r="R244" t="str">
            <v>10.0</v>
          </cell>
          <cell r="S244" t="str">
            <v>10</v>
          </cell>
          <cell r="T244">
            <v>0</v>
          </cell>
          <cell r="U244" t="str">
            <v xml:space="preserve">Se realizó la atención de 8 casos de atención única en materia de rehabilitacion y tres jornadas de atencion especial Tren de los derechos, Jornada Proyectándonos y Jornada de reparación a mujeres víctimas de violencia sexual
</v>
          </cell>
        </row>
        <row r="245">
          <cell r="E245" t="str">
            <v xml:space="preserve">Informes de las jornadas Tren de los Derechos niños y niñas  entregados en los tiempos establecidos
</v>
          </cell>
          <cell r="F245" t="str">
            <v xml:space="preserve">Número de informes entregados en los tiempos establecidos
</v>
          </cell>
          <cell r="G245">
            <v>2</v>
          </cell>
          <cell r="H245" t="str">
            <v>Número</v>
          </cell>
          <cell r="I245" t="str">
            <v>MAYO</v>
          </cell>
          <cell r="J245">
            <v>1</v>
          </cell>
          <cell r="K245">
            <v>1</v>
          </cell>
          <cell r="L245" t="str">
            <v>Aprobado</v>
          </cell>
          <cell r="M245">
            <v>42416</v>
          </cell>
          <cell r="N245">
            <v>42734</v>
          </cell>
          <cell r="O245">
            <v>0</v>
          </cell>
          <cell r="P245" t="str">
            <v>1.0</v>
          </cell>
          <cell r="Q245" t="str">
            <v>1.00</v>
          </cell>
          <cell r="R245" t="str">
            <v>1.00</v>
          </cell>
          <cell r="S245" t="str">
            <v>1</v>
          </cell>
          <cell r="T245">
            <v>0</v>
          </cell>
          <cell r="U245" t="str">
            <v xml:space="preserve">El 12 de mayo se realizó jornada tren de los derechos donde participaron 17 niños y niñas entre 7 y 12 años
</v>
          </cell>
        </row>
        <row r="246">
          <cell r="E246" t="str">
            <v xml:space="preserve">Informes de las jornadas proyectándonos entregados en los tiempos establecidos
</v>
          </cell>
          <cell r="F246" t="str">
            <v xml:space="preserve">Número de informes entregados en los tiempos establecidos
</v>
          </cell>
          <cell r="G246">
            <v>3</v>
          </cell>
          <cell r="H246" t="str">
            <v>Número</v>
          </cell>
          <cell r="I246" t="str">
            <v>MAYO</v>
          </cell>
          <cell r="J246">
            <v>1</v>
          </cell>
          <cell r="K246">
            <v>2</v>
          </cell>
          <cell r="L246" t="str">
            <v>Aprobado</v>
          </cell>
          <cell r="M246">
            <v>42416</v>
          </cell>
          <cell r="N246">
            <v>42734</v>
          </cell>
          <cell r="O246">
            <v>0</v>
          </cell>
          <cell r="P246" t="str">
            <v>1.0</v>
          </cell>
          <cell r="Q246" t="str">
            <v>2.0</v>
          </cell>
          <cell r="R246" t="str">
            <v>2.0</v>
          </cell>
          <cell r="S246" t="str">
            <v>2</v>
          </cell>
          <cell r="T246">
            <v>0</v>
          </cell>
          <cell r="U246" t="str">
            <v xml:space="preserve">"Se realizó una jornada en el mes de marzo, la segunda está programada para el mes de mayo (11).
El 11 de mayo se realizó segunda jornada proyectándonos donde participaron 31 niños, niñas y adolescentes, a quienes se les realizó el PAARI y notificación del encargo fiduciario"
</v>
          </cell>
        </row>
        <row r="247">
          <cell r="E247" t="str">
            <v xml:space="preserve">Informes de las  jornadas de Reparación Integral a Mujeres Víctimas de Violencia Sexual entregados en los tiempos establecidos
</v>
          </cell>
          <cell r="F247" t="str">
            <v xml:space="preserve">Número de informes entregados en los tiempos establecidos
</v>
          </cell>
          <cell r="G247">
            <v>3</v>
          </cell>
          <cell r="H247" t="str">
            <v>Número</v>
          </cell>
          <cell r="I247" t="str">
            <v>MAYO</v>
          </cell>
          <cell r="J247">
            <v>1</v>
          </cell>
          <cell r="K247">
            <v>2</v>
          </cell>
          <cell r="L247" t="str">
            <v>Aprobado</v>
          </cell>
          <cell r="M247">
            <v>42416</v>
          </cell>
          <cell r="N247">
            <v>42734</v>
          </cell>
          <cell r="O247">
            <v>0</v>
          </cell>
          <cell r="P247" t="str">
            <v>2.0</v>
          </cell>
          <cell r="Q247" t="str">
            <v>3.00</v>
          </cell>
          <cell r="R247" t="str">
            <v>3.00</v>
          </cell>
          <cell r="S247" t="str">
            <v>3</v>
          </cell>
          <cell r="T247">
            <v>0</v>
          </cell>
          <cell r="U247" t="str">
            <v xml:space="preserve">Se realizó el primer momento de la jornada de reparación. Los días 24 y 25 de mayo se realizó segundo momento de la jornada de reparación con mujeres víctimas de violencia sexual.
</v>
          </cell>
        </row>
        <row r="248">
          <cell r="E248" t="str">
            <v xml:space="preserve">Informe de las jornadas de Reparación Integral a Personas Mayores entregados en los tiempos establecido
</v>
          </cell>
          <cell r="F248" t="str">
            <v xml:space="preserve">Informe de las jornadas de Reparación Integral a Personas Mayores entregados en los tiempos establecido
</v>
          </cell>
          <cell r="G248">
            <v>1</v>
          </cell>
          <cell r="H248" t="str">
            <v>Número</v>
          </cell>
          <cell r="I248" t="str">
            <v>MAYO</v>
          </cell>
          <cell r="J248">
            <v>1</v>
          </cell>
          <cell r="K248">
            <v>0</v>
          </cell>
          <cell r="L248" t="str">
            <v>Aprobado</v>
          </cell>
          <cell r="M248">
            <v>42416</v>
          </cell>
          <cell r="N248">
            <v>42734</v>
          </cell>
          <cell r="O248">
            <v>0</v>
          </cell>
          <cell r="P248" t="str">
            <v>0</v>
          </cell>
          <cell r="Q248" t="str">
            <v>0</v>
          </cell>
          <cell r="R248" t="str">
            <v>0</v>
          </cell>
          <cell r="S248" t="str">
            <v>0</v>
          </cell>
          <cell r="T248">
            <v>0</v>
          </cell>
          <cell r="U248" t="str">
            <v xml:space="preserve">La jornada a persoans mayores está programada para el mes de septiembre según lineamientos de nivel nacional
</v>
          </cell>
        </row>
        <row r="249">
          <cell r="E249" t="str">
            <v xml:space="preserve">Informe de las jornadas de Reparación Integral a Personas con Discapacidad entregado en el tiempo establecido
</v>
          </cell>
          <cell r="F249" t="str">
            <v xml:space="preserve">Informe de las jornadas de Reparación Integral a Personas con Discapacidad entregado en el tiempo establecido
</v>
          </cell>
          <cell r="G249">
            <v>1</v>
          </cell>
          <cell r="H249" t="str">
            <v>Número</v>
          </cell>
          <cell r="I249" t="str">
            <v>MAYO</v>
          </cell>
          <cell r="J249">
            <v>1</v>
          </cell>
          <cell r="K249">
            <v>0</v>
          </cell>
          <cell r="L249" t="str">
            <v>Aprobado</v>
          </cell>
          <cell r="M249">
            <v>42416</v>
          </cell>
          <cell r="N249">
            <v>42734</v>
          </cell>
          <cell r="O249">
            <v>0</v>
          </cell>
          <cell r="P249" t="str">
            <v>0</v>
          </cell>
          <cell r="Q249" t="str">
            <v>0</v>
          </cell>
          <cell r="R249" t="str">
            <v>0</v>
          </cell>
          <cell r="S249" t="str">
            <v>0</v>
          </cell>
          <cell r="T249">
            <v>0</v>
          </cell>
          <cell r="U249" t="str">
            <v xml:space="preserve">La jornada a personas con discapacidad está programada para el mes de julio según lineamientos de nivel nacional
</v>
          </cell>
        </row>
        <row r="250">
          <cell r="E250" t="str">
            <v xml:space="preserve">Informes de las jornadas de Reparación Integral Reparando el Derecho a Ser (LGBT) entregados en los tiempos establecidos
</v>
          </cell>
          <cell r="F250" t="str">
            <v xml:space="preserve">Número de informes entregados en los tiempos establecidos
</v>
          </cell>
          <cell r="G250">
            <v>2</v>
          </cell>
          <cell r="H250" t="str">
            <v>Número</v>
          </cell>
          <cell r="I250" t="str">
            <v>MAYO</v>
          </cell>
          <cell r="J250">
            <v>1</v>
          </cell>
          <cell r="K250">
            <v>0</v>
          </cell>
          <cell r="L250" t="str">
            <v>Aprobado</v>
          </cell>
          <cell r="M250">
            <v>42416</v>
          </cell>
          <cell r="N250">
            <v>42734</v>
          </cell>
          <cell r="O250">
            <v>0</v>
          </cell>
          <cell r="P250" t="str">
            <v>1.0</v>
          </cell>
          <cell r="Q250" t="str">
            <v>2.0</v>
          </cell>
          <cell r="R250" t="str">
            <v>2.0</v>
          </cell>
          <cell r="S250" t="str">
            <v>2</v>
          </cell>
          <cell r="T250">
            <v>0</v>
          </cell>
          <cell r="U250" t="str">
            <v xml:space="preserve">La jornada Reparando el Derecho a Ser, de acuerdo con linemaientos del nivel nacional está programada para el mes junio.
</v>
          </cell>
        </row>
        <row r="251">
          <cell r="E251" t="str">
            <v xml:space="preserve">Informe de resultados y seguimiento a los casos de Sujetos de Reparación Colectiva con enfoque étnico realizado
</v>
          </cell>
          <cell r="F251" t="str">
            <v xml:space="preserve">Informe de resultados y seguimiento a los casos de Sujetos de Reparación Colectiva con enfoque étnico realizado
</v>
          </cell>
          <cell r="G251">
            <v>1</v>
          </cell>
          <cell r="H251" t="str">
            <v>Número</v>
          </cell>
          <cell r="I251" t="str">
            <v>MAYO</v>
          </cell>
          <cell r="J251">
            <v>1</v>
          </cell>
          <cell r="K251">
            <v>1</v>
          </cell>
          <cell r="L251" t="str">
            <v>Aprobado</v>
          </cell>
          <cell r="M251">
            <v>42416</v>
          </cell>
          <cell r="N251">
            <v>42734</v>
          </cell>
          <cell r="O251">
            <v>0</v>
          </cell>
          <cell r="P251" t="str">
            <v>0</v>
          </cell>
          <cell r="Q251" t="str">
            <v>0</v>
          </cell>
          <cell r="R251" t="str">
            <v>0</v>
          </cell>
          <cell r="S251" t="str">
            <v>0</v>
          </cell>
          <cell r="T251">
            <v>0</v>
          </cell>
          <cell r="U251" t="str">
            <v xml:space="preserve"> La meta ya fue cumplida en el mes de febrero en donde se realizó el Informe  de los resultados logrados a través de los PAARI a los integrantes de la Kumpany Rrom gitana de Sabanalarga. Sin embargo se realiza seguimiento al proceso.
</v>
          </cell>
        </row>
        <row r="252">
          <cell r="E252" t="str">
            <v xml:space="preserve">Víctimas del conflicto armado con PAARI presencial formulado - momento de Reparación.
</v>
          </cell>
          <cell r="F252" t="str">
            <v xml:space="preserve">Número de víctimas del conflicto armado con PAARI presencial formulado
</v>
          </cell>
          <cell r="G252">
            <v>5872</v>
          </cell>
          <cell r="H252" t="str">
            <v>Número</v>
          </cell>
          <cell r="I252" t="str">
            <v>MAYO</v>
          </cell>
          <cell r="J252">
            <v>1</v>
          </cell>
          <cell r="K252">
            <v>5740</v>
          </cell>
          <cell r="L252" t="str">
            <v>Aprobado</v>
          </cell>
          <cell r="M252">
            <v>42416</v>
          </cell>
          <cell r="N252">
            <v>42734</v>
          </cell>
          <cell r="O252">
            <v>0</v>
          </cell>
          <cell r="P252" t="str">
            <v>1028.0</v>
          </cell>
          <cell r="Q252" t="str">
            <v>1248.0</v>
          </cell>
          <cell r="R252" t="str">
            <v>1395.0</v>
          </cell>
          <cell r="S252" t="str">
            <v>1468</v>
          </cell>
          <cell r="T252">
            <v>0</v>
          </cell>
          <cell r="U252" t="str">
            <v xml:space="preserve">Con corte a marzo se han realizado 4291 PAARI en el momento de Reparación. Aun no se cuenta con el reporte enviado desde el nivel nacional con corte a abril. Con corte a 30 de abril se han realizado 5470 PAARI de Reparación.
</v>
          </cell>
        </row>
        <row r="253">
          <cell r="E253" t="str">
            <v xml:space="preserve">Cartas de Dignificación con Enfoque Diferencial a víctimas del Conflicto entregadas
</v>
          </cell>
          <cell r="F253" t="str">
            <v xml:space="preserve">Número de Cartas de Dignificación con Enfoque Diferencial  entregadas
</v>
          </cell>
          <cell r="G253">
            <v>14681</v>
          </cell>
          <cell r="H253" t="str">
            <v>Número</v>
          </cell>
          <cell r="I253" t="str">
            <v>MAYO</v>
          </cell>
          <cell r="J253">
            <v>1</v>
          </cell>
          <cell r="K253">
            <v>5251</v>
          </cell>
          <cell r="L253" t="str">
            <v>Aprobado</v>
          </cell>
          <cell r="M253">
            <v>42416</v>
          </cell>
          <cell r="N253">
            <v>42734</v>
          </cell>
          <cell r="O253">
            <v>0</v>
          </cell>
          <cell r="P253" t="str">
            <v>2569</v>
          </cell>
          <cell r="Q253" t="str">
            <v>3120.0</v>
          </cell>
          <cell r="R253" t="str">
            <v>3487.0</v>
          </cell>
          <cell r="S253" t="str">
            <v>3670</v>
          </cell>
          <cell r="T253">
            <v>0</v>
          </cell>
          <cell r="U253" t="str">
            <v xml:space="preserve">Con corte a marzo se han entregado 4035 cartas de dignificación con enfoque diferencial a víctimas del conflicto armado. CON CORTE A ABRIL SE HAN  ENTREGADO 5251  CARTAS DE DIGNIFICACION CON ENFOQUE DIFERENCIAL A VICTIMAS DEL CONFLICTO </v>
          </cell>
        </row>
        <row r="254">
          <cell r="E254" t="str">
            <v xml:space="preserve">Actas de Voluntariedad/Orientación diligenciadas, verificadas y cargadas en la herramienta MAARIV.
</v>
          </cell>
          <cell r="F254" t="str">
            <v xml:space="preserve">Número de actas de voluntariedad cargadas en la herramienta MAARIV.
</v>
          </cell>
          <cell r="G254">
            <v>2337</v>
          </cell>
          <cell r="H254" t="str">
            <v>Número</v>
          </cell>
          <cell r="I254" t="str">
            <v>MAYO</v>
          </cell>
          <cell r="J254">
            <v>1</v>
          </cell>
          <cell r="K254">
            <v>2082</v>
          </cell>
          <cell r="L254" t="str">
            <v>Aprobado</v>
          </cell>
          <cell r="M254">
            <v>42416</v>
          </cell>
          <cell r="N254">
            <v>42734</v>
          </cell>
          <cell r="O254">
            <v>0</v>
          </cell>
          <cell r="P254" t="str">
            <v>0</v>
          </cell>
          <cell r="Q254" t="str">
            <v>0</v>
          </cell>
          <cell r="R254" t="str">
            <v>0</v>
          </cell>
          <cell r="S254" t="str">
            <v>0</v>
          </cell>
          <cell r="T254">
            <v>0</v>
          </cell>
          <cell r="U254" t="str">
            <v>Con corte a marzo se han cargado 1556 actas de voluntariedad en la herramienta MAARIV en el proceso de Retorno y Reubicación. CON CORTE A ABRIL  SE HAN CARGADO EN LA HERRAMIENTA MAARIV 2082  CARTAS DE VOLUNTARIEDAD DE R&amp;R DE LA META ANUAL ASIGNADA A LA DT</v>
          </cell>
        </row>
        <row r="255">
          <cell r="E255" t="str">
            <v xml:space="preserve">Víctimas notificadas con el acto administrativo de la superación de vulnerabilidad.
</v>
          </cell>
          <cell r="F255" t="str">
            <v xml:space="preserve">Número de víctimas notificadas con el acto administrativo de la superación de vulnerabilidad.
</v>
          </cell>
          <cell r="G255">
            <v>3276</v>
          </cell>
          <cell r="H255" t="str">
            <v>Número</v>
          </cell>
          <cell r="I255" t="str">
            <v>MAYO</v>
          </cell>
          <cell r="J255">
            <v>1</v>
          </cell>
          <cell r="K255">
            <v>0</v>
          </cell>
          <cell r="L255" t="str">
            <v>Aprobado</v>
          </cell>
          <cell r="M255">
            <v>42416</v>
          </cell>
          <cell r="N255">
            <v>42734</v>
          </cell>
          <cell r="O255">
            <v>0</v>
          </cell>
          <cell r="P255" t="str">
            <v>0</v>
          </cell>
          <cell r="Q255" t="str">
            <v>0</v>
          </cell>
          <cell r="R255" t="str">
            <v>0</v>
          </cell>
          <cell r="S255" t="str">
            <v>0</v>
          </cell>
          <cell r="T255">
            <v>0</v>
          </cell>
          <cell r="U255" t="str">
            <v xml:space="preserve">No se ha recibido reporte desde el nivel nacional.
</v>
          </cell>
        </row>
        <row r="256">
          <cell r="E256" t="str">
            <v xml:space="preserve">Participación de la DT en jornadas de documentación a población desplazada en las que se adelante la formalización del proceso de retornos
</v>
          </cell>
          <cell r="F256" t="str">
            <v xml:space="preserve">(Número de jornadas en las que participó la DT/Número de jornadas de documentación a población desplazada en las que se adelante la formalización del retorno programadas)*100
</v>
          </cell>
          <cell r="G256">
            <v>100</v>
          </cell>
          <cell r="H256" t="str">
            <v>Porcentual</v>
          </cell>
          <cell r="I256" t="str">
            <v>MAYO</v>
          </cell>
          <cell r="J256">
            <v>1</v>
          </cell>
          <cell r="K256">
            <v>100</v>
          </cell>
          <cell r="L256" t="str">
            <v>Aprobado</v>
          </cell>
          <cell r="M256">
            <v>42416</v>
          </cell>
          <cell r="N256">
            <v>42734</v>
          </cell>
          <cell r="O256">
            <v>0</v>
          </cell>
          <cell r="P256" t="str">
            <v>70</v>
          </cell>
          <cell r="Q256" t="str">
            <v>85</v>
          </cell>
          <cell r="R256" t="str">
            <v>95</v>
          </cell>
          <cell r="S256" t="str">
            <v>100</v>
          </cell>
          <cell r="T256">
            <v>0</v>
          </cell>
          <cell r="U256" t="str">
            <v xml:space="preserve">Acompañamiento a jornada de documentación en el municipio de Usiacurí, en la cual se formaliza la reubicación en sitio de recepción.
</v>
          </cell>
        </row>
        <row r="257">
          <cell r="E257" t="str">
            <v xml:space="preserve">Plan RyR formulado con comunidades e instituciones locales y nacionales del SNARIV
</v>
          </cell>
          <cell r="F257" t="str">
            <v xml:space="preserve">Plan RyR formulado con comunidades e instituciones locales y nacionales del SNARIV
</v>
          </cell>
          <cell r="G257">
            <v>1</v>
          </cell>
          <cell r="H257" t="str">
            <v>Número</v>
          </cell>
          <cell r="I257" t="str">
            <v>MAYO</v>
          </cell>
          <cell r="J257">
            <v>1</v>
          </cell>
          <cell r="K257">
            <v>1</v>
          </cell>
          <cell r="L257" t="str">
            <v>Aprobado</v>
          </cell>
          <cell r="M257">
            <v>42416</v>
          </cell>
          <cell r="N257">
            <v>42734</v>
          </cell>
          <cell r="O257">
            <v>0</v>
          </cell>
          <cell r="P257" t="str">
            <v>0</v>
          </cell>
          <cell r="Q257" t="str">
            <v>0</v>
          </cell>
          <cell r="R257" t="str">
            <v>0</v>
          </cell>
          <cell r="S257" t="str">
            <v>0</v>
          </cell>
          <cell r="T257">
            <v>0</v>
          </cell>
          <cell r="U257" t="str">
            <v xml:space="preserve">El Plan de Retorno y Reubicación del municipio de Suán fue formulado, y aprobado en el marco del Comité de Justicia Transicional. </v>
          </cell>
        </row>
        <row r="258">
          <cell r="E258" t="str">
            <v xml:space="preserve">Municipios que cuentan con verificación del principio de seguridad 
</v>
          </cell>
          <cell r="F258" t="str">
            <v xml:space="preserve">Número de municipios que cuentan con verificación del principio de seguridad 
</v>
          </cell>
          <cell r="G258">
            <v>6</v>
          </cell>
          <cell r="H258" t="str">
            <v>Número</v>
          </cell>
          <cell r="I258" t="str">
            <v>MAYO</v>
          </cell>
          <cell r="J258">
            <v>1</v>
          </cell>
          <cell r="K258">
            <v>6</v>
          </cell>
          <cell r="L258" t="str">
            <v>Aprobado</v>
          </cell>
          <cell r="M258">
            <v>42416</v>
          </cell>
          <cell r="N258">
            <v>42734</v>
          </cell>
          <cell r="O258">
            <v>0</v>
          </cell>
          <cell r="P258" t="str">
            <v>2.0</v>
          </cell>
          <cell r="Q258" t="str">
            <v>3.00</v>
          </cell>
          <cell r="R258" t="str">
            <v>3.00</v>
          </cell>
          <cell r="S258" t="str">
            <v>3</v>
          </cell>
          <cell r="T258">
            <v>0</v>
          </cell>
          <cell r="U258" t="str">
            <v>"En el mes de Febrero se verificó el princicpio de seguridad de Galapa, en marzo el de Puerto Colombia, Luruaco y Polonuevo, y en el mes de abril se aprobó el principio de seguridad en Suan.
Aprobacion del principio de seguridad del municipio de Palmar de Varela y Usiacurí, los cuales fueron montados en el aplicativo MAARIV"</v>
          </cell>
        </row>
        <row r="259">
          <cell r="E259" t="str">
            <v xml:space="preserve">Acciones  registrados en el plan RyR gestionadas con entidades del SNARIV para su implementación
</v>
          </cell>
          <cell r="F259" t="str">
            <v xml:space="preserve">Número de Acciones  registrados en el plan RyR gestionadas con entidades del SNARIV 
</v>
          </cell>
          <cell r="G259">
            <v>8</v>
          </cell>
          <cell r="H259" t="str">
            <v>Número</v>
          </cell>
          <cell r="I259" t="str">
            <v>MAYO</v>
          </cell>
          <cell r="J259">
            <v>1</v>
          </cell>
          <cell r="K259">
            <v>5</v>
          </cell>
          <cell r="L259" t="str">
            <v>Aprobado</v>
          </cell>
          <cell r="M259">
            <v>42416</v>
          </cell>
          <cell r="N259">
            <v>42734</v>
          </cell>
          <cell r="O259">
            <v>0</v>
          </cell>
          <cell r="P259" t="str">
            <v>0</v>
          </cell>
          <cell r="Q259" t="str">
            <v>0</v>
          </cell>
          <cell r="R259" t="str">
            <v>0</v>
          </cell>
          <cell r="S259" t="str">
            <v>0</v>
          </cell>
          <cell r="T259">
            <v>0</v>
          </cell>
          <cell r="U259" t="str">
            <v xml:space="preserve">En el marco del proyecto de miniacueducto de la comunidad de  Pita, se gestionó con la Alcaldia municipal de Repelón apoyar con el material faltante para la terminación del acueducto.
</v>
          </cell>
        </row>
        <row r="260">
          <cell r="E260" t="str">
            <v xml:space="preserve">Acciones de RyR con seguimiento y reporte  de su implementación 
</v>
          </cell>
          <cell r="F260" t="str">
            <v xml:space="preserve">Número de acciones de RyR con seguimiento y reporte  de su implementación 
</v>
          </cell>
          <cell r="G260">
            <v>8</v>
          </cell>
          <cell r="H260" t="str">
            <v>Número</v>
          </cell>
          <cell r="I260" t="str">
            <v>MAYO</v>
          </cell>
          <cell r="J260">
            <v>1</v>
          </cell>
          <cell r="K260">
            <v>5</v>
          </cell>
          <cell r="L260" t="str">
            <v>Aprobado</v>
          </cell>
          <cell r="M260">
            <v>42416</v>
          </cell>
          <cell r="N260">
            <v>42734</v>
          </cell>
          <cell r="O260">
            <v>0</v>
          </cell>
          <cell r="P260" t="str">
            <v>0</v>
          </cell>
          <cell r="Q260" t="str">
            <v>0</v>
          </cell>
          <cell r="R260" t="str">
            <v>0</v>
          </cell>
          <cell r="S260" t="str">
            <v>0</v>
          </cell>
          <cell r="T260">
            <v>0</v>
          </cell>
          <cell r="U260" t="str">
            <v xml:space="preserve">Se realizó seguimiento y reporte de las acciones realizadas en el plan de reubicación del distrito de Barranquilla en la mesa de vivienda liderada por el DPS.
</v>
          </cell>
        </row>
        <row r="261">
          <cell r="E261" t="str">
            <v xml:space="preserve">Acciones con Articulación con modelo de oferta 
</v>
          </cell>
          <cell r="F261" t="str">
            <v xml:space="preserve">Número de Acciones con Articulación con modelo de oferta 
</v>
          </cell>
          <cell r="G261">
            <v>8</v>
          </cell>
          <cell r="H261" t="str">
            <v>Número</v>
          </cell>
          <cell r="I261" t="str">
            <v>MAYO</v>
          </cell>
          <cell r="J261">
            <v>1</v>
          </cell>
          <cell r="K261">
            <v>6</v>
          </cell>
          <cell r="L261" t="str">
            <v>Aprobado</v>
          </cell>
          <cell r="M261">
            <v>42416</v>
          </cell>
          <cell r="N261">
            <v>42734</v>
          </cell>
          <cell r="O261">
            <v>0</v>
          </cell>
          <cell r="P261" t="str">
            <v>1.0</v>
          </cell>
          <cell r="Q261" t="str">
            <v>2.0</v>
          </cell>
          <cell r="R261" t="str">
            <v>2.0</v>
          </cell>
          <cell r="S261" t="str">
            <v>2</v>
          </cell>
          <cell r="T261">
            <v>0</v>
          </cell>
          <cell r="U261" t="str">
            <v xml:space="preserve">"En el mes de marzo: Ministerio de Tecnologías de Información y las Comunicaciones, la Agencia Pública de Empleo del SENA y la Unidad para la atención y reparación integral a para las Víctimas, están implementado una estrategia la intermediación laboral para las víctimas del conflicto armado
En abril se postuló a la comunidad de Pita y las familis reubicadas en María Jacienta en Luruaco a la oferta con la Fundación Nutresa para el cultivo de cacao.
En mayo se gestionó con la Alcaldia municipal de Repelón apoyar con el material faltante para la terminación del acueducto."
</v>
          </cell>
        </row>
        <row r="262">
          <cell r="E262" t="str">
            <v xml:space="preserve">Planes de retornos y reubicaciones actualizados
</v>
          </cell>
          <cell r="F262" t="str">
            <v xml:space="preserve">Número de Planes de retornos y reubicaciones actualizados
</v>
          </cell>
          <cell r="G262">
            <v>5</v>
          </cell>
          <cell r="H262" t="str">
            <v>Número</v>
          </cell>
          <cell r="I262" t="str">
            <v>MAYO</v>
          </cell>
          <cell r="J262">
            <v>1</v>
          </cell>
          <cell r="K262">
            <v>1</v>
          </cell>
          <cell r="L262" t="str">
            <v>Aprobado</v>
          </cell>
          <cell r="M262">
            <v>42416</v>
          </cell>
          <cell r="N262">
            <v>42734</v>
          </cell>
          <cell r="O262">
            <v>0</v>
          </cell>
          <cell r="P262" t="str">
            <v>0</v>
          </cell>
          <cell r="Q262" t="str">
            <v>0</v>
          </cell>
          <cell r="R262" t="str">
            <v>0</v>
          </cell>
          <cell r="S262" t="str">
            <v>0</v>
          </cell>
          <cell r="T262">
            <v>0</v>
          </cell>
          <cell r="U262" t="str">
            <v xml:space="preserve">En abril el plan de R&amp;R formulado y aprobado en comité municipal de justicia transicional del municipio de Suán.
</v>
          </cell>
        </row>
        <row r="263">
          <cell r="E263" t="str">
            <v xml:space="preserve">Plan de retorno y reubicación aprobado  en el marco de CJT
</v>
          </cell>
          <cell r="F263" t="str">
            <v xml:space="preserve">Plan de retorno y reubicación aprobado  en el marco de CJT
</v>
          </cell>
          <cell r="G263">
            <v>1</v>
          </cell>
          <cell r="H263" t="str">
            <v>Número</v>
          </cell>
          <cell r="I263" t="str">
            <v>MAYO</v>
          </cell>
          <cell r="J263">
            <v>1</v>
          </cell>
          <cell r="K263">
            <v>1</v>
          </cell>
          <cell r="L263" t="str">
            <v>Aprobado</v>
          </cell>
          <cell r="M263">
            <v>42416</v>
          </cell>
          <cell r="N263">
            <v>42734</v>
          </cell>
          <cell r="O263">
            <v>0</v>
          </cell>
          <cell r="P263" t="str">
            <v>0</v>
          </cell>
          <cell r="Q263" t="str">
            <v>0</v>
          </cell>
          <cell r="R263" t="str">
            <v>0</v>
          </cell>
          <cell r="S263" t="str">
            <v>0</v>
          </cell>
          <cell r="T263">
            <v>0</v>
          </cell>
          <cell r="U263" t="str">
            <v xml:space="preserve">El Plan de Retorno y Reubicación del municipio de Suán fue formulado, y aprobado en el marco del Comité de Justicia Transicional. 
</v>
          </cell>
        </row>
        <row r="264">
          <cell r="E264" t="str">
            <v xml:space="preserve">Hogares focalizados en esquemas especiales de acompañamiento
</v>
          </cell>
          <cell r="F264" t="str">
            <v xml:space="preserve">Número de Hogares focalizados en esquemas especiales de acompañamiento
</v>
          </cell>
          <cell r="G264">
            <v>60</v>
          </cell>
          <cell r="H264" t="str">
            <v>Número</v>
          </cell>
          <cell r="I264" t="str">
            <v>MAYO</v>
          </cell>
          <cell r="J264">
            <v>1</v>
          </cell>
          <cell r="K264">
            <v>60</v>
          </cell>
          <cell r="L264" t="str">
            <v>Aprobado</v>
          </cell>
          <cell r="M264">
            <v>42416</v>
          </cell>
          <cell r="N264">
            <v>42734</v>
          </cell>
          <cell r="O264">
            <v>0</v>
          </cell>
          <cell r="P264" t="str">
            <v>42</v>
          </cell>
          <cell r="Q264" t="str">
            <v>51</v>
          </cell>
          <cell r="R264" t="str">
            <v>57</v>
          </cell>
          <cell r="S264" t="str">
            <v>60</v>
          </cell>
          <cell r="T264">
            <v>0</v>
          </cell>
          <cell r="U264" t="str">
            <v xml:space="preserve">Se realizó la focalización de los hogares beneficiados de los esuqemas especiales de acompañamiento comunitarios en Barranquilla, Galapa, Suán y Repelón. 
</v>
          </cell>
        </row>
        <row r="265">
          <cell r="E265" t="str">
            <v xml:space="preserve">Hogares con asesoría acerca de los esquemas especiales de acompañamiento 
</v>
          </cell>
          <cell r="F265" t="str">
            <v xml:space="preserve">Hogares con asesoría acerca de los esquemas especiales de acompañamiento 
</v>
          </cell>
          <cell r="G265">
            <v>60</v>
          </cell>
          <cell r="H265" t="str">
            <v>Número</v>
          </cell>
          <cell r="I265" t="str">
            <v>MAYO</v>
          </cell>
          <cell r="J265">
            <v>1</v>
          </cell>
          <cell r="K265">
            <v>60</v>
          </cell>
          <cell r="L265" t="str">
            <v>Aprobado</v>
          </cell>
          <cell r="M265">
            <v>42416</v>
          </cell>
          <cell r="N265">
            <v>42734</v>
          </cell>
          <cell r="O265">
            <v>0</v>
          </cell>
          <cell r="P265" t="str">
            <v>42</v>
          </cell>
          <cell r="Q265" t="str">
            <v>51</v>
          </cell>
          <cell r="R265" t="str">
            <v>57</v>
          </cell>
          <cell r="S265" t="str">
            <v>60</v>
          </cell>
          <cell r="T265">
            <v>0</v>
          </cell>
          <cell r="U265" t="str">
            <v xml:space="preserve">Se brindó asesoría a la comunidad de El Tamarindo reubicada en Luruaco y Barranquilla.
</v>
          </cell>
        </row>
        <row r="266">
          <cell r="E266" t="str">
            <v xml:space="preserve">Hogares acompañados en las Entregas de esquemas especiales de acompañamiento 
</v>
          </cell>
          <cell r="F266" t="str">
            <v xml:space="preserve">Número de Hogares acompañados en las Entregas de esquemas especiales de acompañamiento 
</v>
          </cell>
          <cell r="G266">
            <v>60</v>
          </cell>
          <cell r="H266" t="str">
            <v>Número</v>
          </cell>
          <cell r="I266" t="str">
            <v>MAYO</v>
          </cell>
          <cell r="J266">
            <v>1</v>
          </cell>
          <cell r="K266">
            <v>60</v>
          </cell>
          <cell r="L266" t="str">
            <v>Aprobado</v>
          </cell>
          <cell r="M266">
            <v>42416</v>
          </cell>
          <cell r="N266">
            <v>42734</v>
          </cell>
          <cell r="O266">
            <v>0</v>
          </cell>
          <cell r="P266" t="str">
            <v>0</v>
          </cell>
          <cell r="Q266" t="str">
            <v>0</v>
          </cell>
          <cell r="R266" t="str">
            <v>0</v>
          </cell>
          <cell r="S266" t="str">
            <v>0</v>
          </cell>
          <cell r="T266">
            <v>0</v>
          </cell>
          <cell r="U266" t="str">
            <v xml:space="preserve">"Entrega a 3 núcleos familiares de la tienda minimarket 2*3 en Ciudadela 20 de julio en Barranquilla.
En mayo, se acompañó la entrega del EEA comunitario a la comunidad de Pita: miniacueducto"
</v>
          </cell>
        </row>
        <row r="267">
          <cell r="E267" t="str">
            <v xml:space="preserve">Acciones de seguimiento a los esquemas especiales de acompañamiento realizadas 
</v>
          </cell>
          <cell r="F267" t="str">
            <v xml:space="preserve">Número de Acciones de seguimiento a los esquemas especiales de acompañamiento realizadas 
</v>
          </cell>
          <cell r="G267">
            <v>80</v>
          </cell>
          <cell r="H267" t="str">
            <v>Número</v>
          </cell>
          <cell r="I267" t="str">
            <v>MAYO</v>
          </cell>
          <cell r="J267">
            <v>1</v>
          </cell>
          <cell r="K267">
            <v>13</v>
          </cell>
          <cell r="L267" t="str">
            <v>Aprobado</v>
          </cell>
          <cell r="M267">
            <v>42416</v>
          </cell>
          <cell r="N267">
            <v>42734</v>
          </cell>
          <cell r="O267">
            <v>0</v>
          </cell>
          <cell r="P267" t="str">
            <v>0</v>
          </cell>
          <cell r="Q267" t="str">
            <v>0</v>
          </cell>
          <cell r="R267" t="str">
            <v>0</v>
          </cell>
          <cell r="S267" t="str">
            <v>0</v>
          </cell>
          <cell r="T267">
            <v>0</v>
          </cell>
          <cell r="U267" t="str">
            <v xml:space="preserve">"Se realziaron acciones de seguimiento a los esuqemas especiales de acompañamiento a las tiendas mini markert 2x3 de la ciudadela 20 de julio que fue inagurado en abril. 
Se realizaron acciones de seguimiento a la entrega del esquema especial de acompañamiento comunitario a la comunidad de Pita. "
</v>
          </cell>
        </row>
        <row r="268">
          <cell r="E268" t="str">
            <v xml:space="preserve">Informes sobre gestiones con entidades publicas o privadas para el acompañamiento a los proyectos de los esquemas especiales de acompañamiento elaborados
</v>
          </cell>
          <cell r="F268" t="str">
            <v xml:space="preserve">Número de Informes  elaborados
</v>
          </cell>
          <cell r="G268">
            <v>2</v>
          </cell>
          <cell r="H268" t="str">
            <v>Número</v>
          </cell>
          <cell r="I268" t="str">
            <v>MAYO</v>
          </cell>
          <cell r="J268">
            <v>1</v>
          </cell>
          <cell r="K268">
            <v>1</v>
          </cell>
          <cell r="L268" t="str">
            <v>Aprobado</v>
          </cell>
          <cell r="M268">
            <v>42416</v>
          </cell>
          <cell r="N268">
            <v>42734</v>
          </cell>
          <cell r="O268">
            <v>0</v>
          </cell>
          <cell r="P268" t="str">
            <v>1.0</v>
          </cell>
          <cell r="Q268" t="str">
            <v>1.00</v>
          </cell>
          <cell r="R268" t="str">
            <v>1.00</v>
          </cell>
          <cell r="S268" t="str">
            <v>1</v>
          </cell>
          <cell r="T268">
            <v>0</v>
          </cell>
          <cell r="U268" t="str">
            <v xml:space="preserve">Se realizan gestiones con el municipio de Repelón, donde se hace entrega de materiales que hicieron falta del EEA, ya que existen nuevas casas en la vereda que no estaban al momento de formular el EEA
</v>
          </cell>
        </row>
        <row r="269">
          <cell r="E269" t="str">
            <v xml:space="preserve">Sujetos de reparación con incidencia  nacionales y/o de mujeres  intervenidos por la DT
</v>
          </cell>
          <cell r="F269" t="str">
            <v xml:space="preserve">Número de sujetos de reparación con incidencia  nacionales y/o de mujeres  intervenidos por la DT
</v>
          </cell>
          <cell r="G269">
            <v>7</v>
          </cell>
          <cell r="H269" t="str">
            <v>Número</v>
          </cell>
          <cell r="I269" t="str">
            <v>MAYO</v>
          </cell>
          <cell r="J269">
            <v>1</v>
          </cell>
          <cell r="K269">
            <v>1</v>
          </cell>
          <cell r="L269" t="str">
            <v>Aprobado</v>
          </cell>
          <cell r="M269">
            <v>42418</v>
          </cell>
          <cell r="N269">
            <v>42734</v>
          </cell>
          <cell r="O269">
            <v>0</v>
          </cell>
          <cell r="P269" t="str">
            <v>0</v>
          </cell>
          <cell r="Q269" t="str">
            <v>0</v>
          </cell>
          <cell r="R269" t="str">
            <v>0</v>
          </cell>
          <cell r="S269" t="str">
            <v>0</v>
          </cell>
          <cell r="T269">
            <v>0</v>
          </cell>
          <cell r="U269" t="str">
            <v xml:space="preserve">"Se viene apoyando el proceso de reparacion colectiva de la Poblacion RrOM, dentro de las medidas concertadas con el nivel nacional. No obstante, desde el nivel nacional no se ha recibido información sobre los sujetos coelctivos con incidencia nacional. 
En mayo, se gestionó con el nivel nacional la entrega de la información sobre casos nacionales y se convocó a una reunion para hacer entrega de toda la informacion y las fechas de trabajo para el día 1 de junio por video conferencia "
</v>
          </cell>
        </row>
        <row r="270">
          <cell r="E270" t="str">
            <v xml:space="preserve">Jornada para la transversalización de modelo de enfoque diferencial - envejecimiento y vejez realizada
</v>
          </cell>
          <cell r="F270" t="str">
            <v xml:space="preserve">Jornada para la transversalización de modelo de enfoque diferencial - envejecimiento y vejez realizada
</v>
          </cell>
          <cell r="G270">
            <v>1</v>
          </cell>
          <cell r="H270" t="str">
            <v>Número</v>
          </cell>
          <cell r="I270" t="str">
            <v>MAYO</v>
          </cell>
          <cell r="J270">
            <v>1</v>
          </cell>
          <cell r="K270">
            <v>1</v>
          </cell>
          <cell r="L270" t="str">
            <v>Aprobado</v>
          </cell>
          <cell r="M270">
            <v>42418</v>
          </cell>
          <cell r="N270">
            <v>42734</v>
          </cell>
          <cell r="O270">
            <v>0</v>
          </cell>
          <cell r="P270" t="str">
            <v>1.0</v>
          </cell>
          <cell r="Q270" t="str">
            <v>1.00</v>
          </cell>
          <cell r="R270" t="str">
            <v>1.00</v>
          </cell>
          <cell r="S270" t="str">
            <v>1</v>
          </cell>
          <cell r="T270">
            <v>0</v>
          </cell>
          <cell r="U270" t="str">
            <v xml:space="preserve">Desde el Punto de Atencion y Centro de Atencion se brinda Atencion Preferencial, y son remitidos a atencion Psicosocial, y  al SNARIV buscando la integralidad.
</v>
          </cell>
        </row>
        <row r="271">
          <cell r="E271" t="str">
            <v xml:space="preserve">Estrategia de ambientes amigables implementada en los centros regionales y puntos de atención.
</v>
          </cell>
          <cell r="F271" t="str">
            <v xml:space="preserve">Estrategia de ambientes amigables implementada en los centros regionales y puntos de atención.
</v>
          </cell>
          <cell r="G271">
            <v>1</v>
          </cell>
          <cell r="H271" t="str">
            <v>Número</v>
          </cell>
          <cell r="I271" t="str">
            <v>MAYO</v>
          </cell>
          <cell r="J271">
            <v>1</v>
          </cell>
          <cell r="K271">
            <v>1</v>
          </cell>
          <cell r="L271" t="str">
            <v>Aprobado</v>
          </cell>
          <cell r="M271">
            <v>42418</v>
          </cell>
          <cell r="N271">
            <v>42734</v>
          </cell>
          <cell r="O271">
            <v>0</v>
          </cell>
          <cell r="P271" t="str">
            <v>1.0</v>
          </cell>
          <cell r="Q271" t="str">
            <v>1.00</v>
          </cell>
          <cell r="R271" t="str">
            <v>1.00</v>
          </cell>
          <cell r="S271" t="str">
            <v>1</v>
          </cell>
          <cell r="T271">
            <v>0</v>
          </cell>
          <cell r="U271" t="str">
            <v xml:space="preserve">Se realizan reuniones mensuales de Seguimiento con la poblacion Victima y con el Equipo Psicosocial y de Enfoque Diferencial.
</v>
          </cell>
        </row>
        <row r="272">
          <cell r="E272" t="str">
            <v xml:space="preserve">Sujeto de reparación colectiva en municipios priorizados con acciones de focalización de oferta en por lo menos 3 medidas de reparación colectiva por PIRC aprobado. 
</v>
          </cell>
          <cell r="F272" t="str">
            <v xml:space="preserve">Sujeto de reparación colectiva en municipios priorizados con acciones de focalización de oferta en por lo menos 3 medidas de reparación colectiva por PIRC aprobado. 
</v>
          </cell>
          <cell r="G272">
            <v>1</v>
          </cell>
          <cell r="H272" t="str">
            <v>Número</v>
          </cell>
          <cell r="I272" t="str">
            <v>MAYO</v>
          </cell>
          <cell r="J272">
            <v>1</v>
          </cell>
          <cell r="K272">
            <v>1</v>
          </cell>
          <cell r="L272" t="str">
            <v>Aprobado</v>
          </cell>
          <cell r="M272">
            <v>42418</v>
          </cell>
          <cell r="N272">
            <v>42734</v>
          </cell>
          <cell r="O272">
            <v>0</v>
          </cell>
          <cell r="P272" t="str">
            <v>0</v>
          </cell>
          <cell r="Q272" t="str">
            <v>0</v>
          </cell>
          <cell r="R272" t="str">
            <v>0</v>
          </cell>
          <cell r="S272" t="str">
            <v>0</v>
          </cell>
          <cell r="T272">
            <v>0</v>
          </cell>
          <cell r="U272" t="str">
            <v xml:space="preserve">"En abril se participó en Comitè Territorial de Justicia  Transicional del municipio de Repelòn donde informaron la adjudicaciòn del operador para la construcciòn del Proyecto del mini acueducto de la comunidad de Pita.
En mayo, se identificaron víctimas para entregarles la libreta militar como medida de satisfacciòn."
</v>
          </cell>
        </row>
        <row r="273">
          <cell r="E273" t="str">
            <v xml:space="preserve">Ofertas activas publicadas en el mapa de oferta en los municipios priorizados.
</v>
          </cell>
          <cell r="F273" t="str">
            <v xml:space="preserve">Número de ofertas activas publicadas en el mapa de oferta.
</v>
          </cell>
          <cell r="G273">
            <v>2</v>
          </cell>
          <cell r="H273" t="str">
            <v>Número</v>
          </cell>
          <cell r="I273" t="str">
            <v>MAYO</v>
          </cell>
          <cell r="J273">
            <v>1</v>
          </cell>
          <cell r="K273">
            <v>2</v>
          </cell>
          <cell r="L273" t="str">
            <v>Aprobado</v>
          </cell>
          <cell r="M273">
            <v>42418</v>
          </cell>
          <cell r="N273">
            <v>42734</v>
          </cell>
          <cell r="O273">
            <v>0</v>
          </cell>
          <cell r="P273" t="str">
            <v>0</v>
          </cell>
          <cell r="Q273" t="str">
            <v>0</v>
          </cell>
          <cell r="R273" t="str">
            <v>0</v>
          </cell>
          <cell r="S273" t="str">
            <v>0</v>
          </cell>
          <cell r="T273">
            <v>0</v>
          </cell>
          <cell r="U273" t="str">
            <v xml:space="preserve">101 Oferta Publicada en la herramienta SIGO  de los 23 municipios y Gobernaciòn del Atlantico. 27 ofertas publicadas de Barranquilla, Galapa, Malambo, Repelòn, Sabanalarga, Soledad
</v>
          </cell>
        </row>
        <row r="274">
          <cell r="E274" t="str">
            <v xml:space="preserve">Beneficiarios identificados y postulados a oferta institucional, empresas públicas y/o privadas
</v>
          </cell>
          <cell r="F274" t="str">
            <v xml:space="preserve">Número de beneficiarios identificados y postulados a oferta institucional
</v>
          </cell>
          <cell r="G274">
            <v>10000</v>
          </cell>
          <cell r="H274" t="str">
            <v>Número</v>
          </cell>
          <cell r="I274" t="str">
            <v>MAYO</v>
          </cell>
          <cell r="J274">
            <v>1</v>
          </cell>
          <cell r="K274">
            <v>5776</v>
          </cell>
          <cell r="L274" t="str">
            <v>Aprobado</v>
          </cell>
          <cell r="M274">
            <v>42418</v>
          </cell>
          <cell r="N274">
            <v>42734</v>
          </cell>
          <cell r="O274">
            <v>0</v>
          </cell>
          <cell r="P274" t="str">
            <v>0</v>
          </cell>
          <cell r="Q274" t="str">
            <v>0</v>
          </cell>
          <cell r="R274" t="str">
            <v>0</v>
          </cell>
          <cell r="S274" t="str">
            <v>0</v>
          </cell>
          <cell r="T274">
            <v>0</v>
          </cell>
          <cell r="U274" t="str">
            <v>Acceso de  4.402  jovenes a la oferta del Sena; Acceso de 600 Jovenes Afrodescendientes e Indigenas a la oferta del  programa de Formación y vinculaciòn laboral en Barranquilla; Acceso a la Oferta “Con libreta en mano se beneficiaron de 268 Jovenes de Malambo, Soledad, Repelón y Barranquilla; Jornadas de inscripción para la formación con el SENA Dual textil confecciones en los proyectos de Vivienda de Gardenias y Villa Cordialidad con los siguientes resultados:  392 atendidos; Jornada del Ministerio de Tecnologías de Información y las Comunicaciones, la Agencia Pública de Empleo del SENA y la Unidad para las Víctimas, para la   intermediación laboral para   las víctimas del conflicto armado se beneficiaron 114 personas; en los siguientes programas se socializó el Portafolio de servicios Agencia Pública de Empleo del SENA. Manejo del aplicativo de la Agencia Pública de Empleo, Taller de hoja de vida,   Taller de entrevista; Participación en la mesas de trabajo  coordinada con la ANDI Atlántico  y Prosperidad para tratar los temas más apremiantes de los municipios de Soledad y Malambo, Estos espacios permitió articular y coordinar los esfuerzos sociales que diferentes entidades públicas y privadas desarrollan actualmente en estos municipios, con el fin de lograr una intervención más integral, eficiente, sostenible y con impacto estratégico en la superación de la pobreza y la construcción de equidad en nuestro país,</v>
          </cell>
        </row>
        <row r="275">
          <cell r="E275" t="str">
            <v xml:space="preserve">Municipios focalizados que cuentan con acompañamiento en el marco de la estrategia de corresponsabilidad  
</v>
          </cell>
          <cell r="F275" t="str">
            <v xml:space="preserve">Número de municipios focalizados que cuentan con acompañamiento 
</v>
          </cell>
          <cell r="G275">
            <v>4</v>
          </cell>
          <cell r="H275" t="str">
            <v>Número</v>
          </cell>
          <cell r="I275" t="str">
            <v>MAYO</v>
          </cell>
          <cell r="J275">
            <v>1</v>
          </cell>
          <cell r="K275">
            <v>4</v>
          </cell>
          <cell r="L275" t="str">
            <v>Aprobado</v>
          </cell>
          <cell r="M275">
            <v>42418</v>
          </cell>
          <cell r="N275">
            <v>42734</v>
          </cell>
          <cell r="O275">
            <v>0</v>
          </cell>
          <cell r="P275" t="str">
            <v>0</v>
          </cell>
          <cell r="Q275" t="str">
            <v>0</v>
          </cell>
          <cell r="R275" t="str">
            <v>0</v>
          </cell>
          <cell r="S275" t="str">
            <v>0</v>
          </cell>
          <cell r="T275">
            <v>0</v>
          </cell>
          <cell r="U275" t="str">
            <v xml:space="preserve">"En el mes de marzo se realizaron jornadas de asistencia tecnicas a los municipios focalizados: Galapa, Puerto Colombia, Sabanalarga, Polo Nuevo, Manatí, Sabanagrande, Barranquilla y la Gobernacion del Atlántico, en el tema de inclusion de la politica publica de victimas y el decreto de corresponsabilidad.  
En mayo, se brindó acompañamiento tecnico para la inclusion de la PPV en los planes de desarrollo "
</v>
          </cell>
        </row>
        <row r="276">
          <cell r="E276" t="str">
            <v xml:space="preserve">Centro Regional Activo
</v>
          </cell>
          <cell r="F276" t="str">
            <v xml:space="preserve">Centro Regional Activo
</v>
          </cell>
          <cell r="G276">
            <v>1</v>
          </cell>
          <cell r="H276" t="str">
            <v>Número</v>
          </cell>
          <cell r="I276" t="str">
            <v>MAYO</v>
          </cell>
          <cell r="J276">
            <v>1</v>
          </cell>
          <cell r="K276">
            <v>1</v>
          </cell>
          <cell r="L276" t="str">
            <v>Aprobado</v>
          </cell>
          <cell r="M276">
            <v>42418</v>
          </cell>
          <cell r="N276">
            <v>42734</v>
          </cell>
          <cell r="O276">
            <v>0</v>
          </cell>
          <cell r="P276" t="str">
            <v>0</v>
          </cell>
          <cell r="Q276" t="str">
            <v>0</v>
          </cell>
          <cell r="R276" t="str">
            <v>0</v>
          </cell>
          <cell r="S276" t="str">
            <v>0</v>
          </cell>
          <cell r="T276">
            <v>0</v>
          </cell>
          <cell r="U276" t="str">
            <v xml:space="preserve">El Centro Regional de Soledad fue inaugurado en nomviembre de 2015. Desde ese momento y para la vigencia del 2016, el municipio de Soledad destinó recursos para el funcionamiento del Centro incluidos en el Plan de Acción Territorial, los cuales fueron aprobados en el marco del Comité de Justicia Transicional.
</v>
          </cell>
        </row>
        <row r="277">
          <cell r="E277" t="str">
            <v xml:space="preserve">Diplomado presencial desarrollado - PARTICIPAZ
</v>
          </cell>
          <cell r="F277" t="str">
            <v xml:space="preserve">Diplomado presencial desarrollado - PARTICIPAZ
</v>
          </cell>
          <cell r="G277">
            <v>1</v>
          </cell>
          <cell r="H277" t="str">
            <v>Número</v>
          </cell>
          <cell r="I277" t="str">
            <v>MAYO</v>
          </cell>
          <cell r="J277">
            <v>1</v>
          </cell>
          <cell r="K277">
            <v>0</v>
          </cell>
          <cell r="L277" t="str">
            <v>Aprobado</v>
          </cell>
          <cell r="M277">
            <v>42418</v>
          </cell>
          <cell r="N277">
            <v>42734</v>
          </cell>
          <cell r="O277">
            <v>0</v>
          </cell>
          <cell r="P277" t="str">
            <v>0</v>
          </cell>
          <cell r="Q277" t="str">
            <v>0</v>
          </cell>
          <cell r="R277" t="str">
            <v>0</v>
          </cell>
          <cell r="S277" t="str">
            <v>0</v>
          </cell>
          <cell r="T277">
            <v>0</v>
          </cell>
          <cell r="U277" t="str">
            <v xml:space="preserve">SE ENVIO CORREO ELECTRONICO EL DIA 16 DE MAYO A LA SUBDIRRECCION DE PARTICIPACION INDAGANDO SOBRE LA FECHA PARA LA REALIZACION DE LA FASE FINAL DEL DIPLOMADO PARTICIPAZ.
</v>
          </cell>
        </row>
        <row r="278">
          <cell r="E278" t="str">
            <v xml:space="preserve">Mesas de participación  cuyas propuestas  fueron incluidas en los planes de desarrollo.
</v>
          </cell>
          <cell r="F278" t="str">
            <v xml:space="preserve">Número de mesas de participación  cuyas propuestas  fueron incluidas en los planes de desarrollo.
</v>
          </cell>
          <cell r="G278">
            <v>2</v>
          </cell>
          <cell r="H278" t="str">
            <v>Número</v>
          </cell>
          <cell r="I278" t="str">
            <v>MAYO</v>
          </cell>
          <cell r="J278">
            <v>1</v>
          </cell>
          <cell r="K278">
            <v>2</v>
          </cell>
          <cell r="L278" t="str">
            <v>Aprobado</v>
          </cell>
          <cell r="M278">
            <v>42418</v>
          </cell>
          <cell r="N278">
            <v>42734</v>
          </cell>
          <cell r="O278">
            <v>0</v>
          </cell>
          <cell r="P278" t="str">
            <v>1.0</v>
          </cell>
          <cell r="Q278" t="str">
            <v>2.0</v>
          </cell>
          <cell r="R278" t="str">
            <v>2.0</v>
          </cell>
          <cell r="S278" t="str">
            <v>2</v>
          </cell>
          <cell r="T278">
            <v>0</v>
          </cell>
          <cell r="U278" t="str">
            <v xml:space="preserve">Las propuestas de las mesas de participación departamental y distrital fueron presentadas ante la Asamblea y el Concejo para su revisión y posterior inclusión en el capítulo de víctimas en el plan de desarrollo en el mes de abril. La propuesta de la mesa de participación distrital fue incluida en el Plan de Desarrollo de Barranquilla, en el capítulo de víctimas. Por otro lado, la propuesta de la mesa departamental fue incluida en el plan de desarrollo del departamento del Atlántico en el capítulo de víctimas aprobado en el mes de mayo. 
</v>
          </cell>
        </row>
        <row r="279">
          <cell r="E279" t="str">
            <v xml:space="preserve">Estrategia Todos Somos Sistema implementada en la DT
</v>
          </cell>
          <cell r="F279" t="str">
            <v xml:space="preserve">Estrategia Todos Somos Sistema implementada en la DT
</v>
          </cell>
          <cell r="G279">
            <v>1</v>
          </cell>
          <cell r="H279" t="str">
            <v>Número</v>
          </cell>
          <cell r="I279" t="str">
            <v>MAYO</v>
          </cell>
          <cell r="J279">
            <v>1</v>
          </cell>
          <cell r="K279">
            <v>0</v>
          </cell>
          <cell r="L279" t="str">
            <v>Aprobado</v>
          </cell>
          <cell r="M279">
            <v>42418</v>
          </cell>
          <cell r="N279">
            <v>42734</v>
          </cell>
          <cell r="O279">
            <v>0</v>
          </cell>
          <cell r="P279" t="str">
            <v>0</v>
          </cell>
          <cell r="Q279" t="str">
            <v>0</v>
          </cell>
          <cell r="R279" t="str">
            <v>0</v>
          </cell>
          <cell r="S279" t="str">
            <v>0</v>
          </cell>
          <cell r="T279">
            <v>0</v>
          </cell>
          <cell r="U279" t="str">
            <v xml:space="preserve">La direccion territorial se encuentra pendiente de la realizacion del subcomité nacional de asistencia y atención, escogido por el territorio dentro de la estrategia todos somos sistema, de acuerdo con fecha de la Subdirección del SNARIV.
</v>
          </cell>
        </row>
        <row r="280">
          <cell r="E280" t="str">
            <v xml:space="preserve">Jornada de fortalecimiento de la Ruta connacionales vícitmas realizada
</v>
          </cell>
          <cell r="F280" t="str">
            <v xml:space="preserve">Jornada de fortalecimiento de la Ruta connacionales vícitmas realizada
</v>
          </cell>
          <cell r="G280">
            <v>1</v>
          </cell>
          <cell r="H280" t="str">
            <v>Número</v>
          </cell>
          <cell r="I280" t="str">
            <v>MAYO</v>
          </cell>
          <cell r="J280">
            <v>1</v>
          </cell>
          <cell r="K280">
            <v>0</v>
          </cell>
          <cell r="L280" t="str">
            <v>Aprobado</v>
          </cell>
          <cell r="M280">
            <v>42418</v>
          </cell>
          <cell r="N280">
            <v>42734</v>
          </cell>
          <cell r="O280">
            <v>0</v>
          </cell>
          <cell r="P280" t="str">
            <v>0</v>
          </cell>
          <cell r="Q280" t="str">
            <v>0</v>
          </cell>
          <cell r="R280" t="str">
            <v>0</v>
          </cell>
          <cell r="S280" t="str">
            <v>0</v>
          </cell>
          <cell r="T280">
            <v>0</v>
          </cell>
          <cell r="U280" t="str">
            <v xml:space="preserve">La jornada de fortalecimiento de la Ruta de Connacionales víctimas en el exterior es programada desde la Dirección de Gestión Interinstitucional - Grupo Connacionales víctimas en el exterior, a la fecha no ha sido programada.
</v>
          </cell>
        </row>
        <row r="281">
          <cell r="E281" t="str">
            <v>Solicitudes de acceso a oferta retroalimentadas.</v>
          </cell>
          <cell r="F281" t="str">
            <v xml:space="preserve">(Número de solicitudes de acceso a oferta retroalimentadas/número de solicitudes de acceso a oferta remitidas)*100
</v>
          </cell>
          <cell r="G281">
            <v>50</v>
          </cell>
          <cell r="H281" t="str">
            <v>Porcentual</v>
          </cell>
          <cell r="I281" t="str">
            <v>MAYO</v>
          </cell>
          <cell r="J281">
            <v>1</v>
          </cell>
          <cell r="K281">
            <v>50</v>
          </cell>
          <cell r="L281" t="str">
            <v>Aprobado</v>
          </cell>
          <cell r="M281">
            <v>42425</v>
          </cell>
          <cell r="N281">
            <v>42734</v>
          </cell>
          <cell r="O281">
            <v>0</v>
          </cell>
          <cell r="P281" t="str">
            <v>0</v>
          </cell>
          <cell r="Q281" t="str">
            <v>0</v>
          </cell>
          <cell r="R281" t="str">
            <v>0</v>
          </cell>
          <cell r="S281" t="str">
            <v>0</v>
          </cell>
          <cell r="T281">
            <v>0</v>
          </cell>
          <cell r="U281" t="str">
            <v xml:space="preserve">Solicitudes enviadas  25.569 a Barranquilla, Galapa, Malambo, Repelòn, Sabanalarga, Soledad, retroalimentadas  4.947; Participación en la Mesa de Acompañamiento Social de vivienda de Barranquilla, Malambo,  Galapa, Sabanalarga  donde se socializaron las solicitudes de acceso a la oferta de Salud  Educación  y Asistencia funeraria; Reunión de Coordinación con el Ministerio de Educación y la Secretaria de Educación de Barranquilla  donde socializó el programa  Alfabetización de Jóvenes y Adultos la Alegría de leer y escribir… del Ministerio de Educación Nacional para  el modelo de alfabetización ciclo 1 denominado “La alegría de leer y escribir…. ”, donde se van a beneficiar .1.500.00 víctimas, se solicitó tener en cuenta las victimas que han presentado a través de los PAARI las necesidades de educación y estas solicitudes de acceso a esta oferta  le están llegando a través de la Herramienta SIGO para un total de 11.830; Coordinar y participar en la Jornada de Educación de Barranquilla para el acceso de las solicitudes de las necesidades de Menor requiere acceso a educación básica o media, Requiere acceso a Educación especial por discapacidad, Requiere acceso a Educación Gitano Rom – Indígena, Adulto requiere acceso a educación básica o media; </v>
          </cell>
        </row>
        <row r="282">
          <cell r="E282" t="str">
            <v xml:space="preserve">Diagnósticos de la participación activa de la oferta territorial en los Centros Regionales y/o Puntos de Atención elaborados
</v>
          </cell>
          <cell r="F282" t="str">
            <v>Diagnósticos de la participación activa de la oferta territorial en los Centros Regionales y/o Puntos de Atención elaborados</v>
          </cell>
          <cell r="G282">
            <v>11</v>
          </cell>
          <cell r="H282" t="str">
            <v>Número</v>
          </cell>
          <cell r="I282" t="str">
            <v>MAYO</v>
          </cell>
          <cell r="J282">
            <v>1</v>
          </cell>
          <cell r="K282">
            <v>2</v>
          </cell>
          <cell r="L282" t="str">
            <v>Aprobado</v>
          </cell>
          <cell r="M282">
            <v>42425</v>
          </cell>
          <cell r="N282">
            <v>42734</v>
          </cell>
          <cell r="O282">
            <v>0</v>
          </cell>
          <cell r="P282" t="str">
            <v>0</v>
          </cell>
          <cell r="Q282" t="str">
            <v>0</v>
          </cell>
          <cell r="R282" t="str">
            <v>0</v>
          </cell>
          <cell r="S282" t="str">
            <v>0</v>
          </cell>
          <cell r="T282">
            <v>0</v>
          </cell>
          <cell r="U282" t="str">
            <v>"1 En el marco de la Estrategia de Fortalecimiento de Centros Regionales que adelanta la Dirección de Gestión Interinstitucional – DGI -  se capacitó a los Enlaces de Asistencia y Atención, de Reparación , Orientadores personal de la Alcaldía de Soledad, Gerente , Coordinador de la Alcaldía de Soledad , Coordinador de la Gobernación,  Profesional ruta integral Profesional  Asistencia y Atención y  profesional enfoque diferencial,  con el objetivo de recoger información que luego será de gran importancia para que desde la Subdirección Técnica del SNARIV se trabaje en una intervención directa de acuerdo al diagnóstico realizado, que contribuirá al fortalecimiento real del  Centro Regional del Municipio de Soledad en diversos aspectos (Funcionamiento, Instalaciones, Entorno, Oferta entre otros). 2-Centro Regional de Soledad Presencia  del SNARIV
• Fondo Nacional del Ahorro 
• Corporación Remington  
• Icetex
• Beeps
• Sena
• Secretaria de Salud Departamental – Talleres de Resiliencias 
• Alcaldía Municipal de Soledad.
• Unidad Administrativa de Organizaciones Solidarias es la entidad adscrita al Ministerio de Trabajo encargada de promover, fomentar, fortalecer y desarrollar socio-empresarialmente las organizaciones solidarias para la prosperidad de los sectores y regiones del país.</v>
          </cell>
        </row>
        <row r="283">
          <cell r="E283" t="str">
            <v xml:space="preserve">Comités de Justicia Transicional en funcionamiento.
</v>
          </cell>
          <cell r="F283" t="str">
            <v xml:space="preserve">Número de Comités Territoriales de Justicia Transicional en funcionamiento.
</v>
          </cell>
          <cell r="G283">
            <v>72</v>
          </cell>
          <cell r="H283" t="str">
            <v>Número</v>
          </cell>
          <cell r="I283" t="str">
            <v>MAYO</v>
          </cell>
          <cell r="J283">
            <v>1</v>
          </cell>
          <cell r="K283">
            <v>21</v>
          </cell>
          <cell r="L283" t="str">
            <v>Aprobado</v>
          </cell>
          <cell r="M283">
            <v>42425</v>
          </cell>
          <cell r="N283">
            <v>42734</v>
          </cell>
          <cell r="O283">
            <v>0</v>
          </cell>
          <cell r="P283" t="str">
            <v>0</v>
          </cell>
          <cell r="Q283" t="str">
            <v>0</v>
          </cell>
          <cell r="R283" t="str">
            <v>0</v>
          </cell>
          <cell r="S283" t="str">
            <v>0</v>
          </cell>
          <cell r="T283">
            <v>0</v>
          </cell>
          <cell r="U283" t="str">
            <v xml:space="preserve">"En abril: Se promovio y se acompaño a los comites de justicia transicional (CTJT) de los municipios de : Manati, Distrito de Barranquilla, Suan , Repelon, Palmar, Piojo, Baranoa y Sabanagrande.
En mayo: se participó en los CTJT de Usiacurí, Tubará, Juan de Acosta y Candelaria "
</v>
          </cell>
        </row>
        <row r="284">
          <cell r="E284" t="str">
            <v xml:space="preserve">Estrategia para el fortalecimiento de la presentación de proyectos de cofinanciación implementada.
</v>
          </cell>
          <cell r="F284" t="str">
            <v xml:space="preserve">Estrategia implementada
</v>
          </cell>
          <cell r="G284">
            <v>1</v>
          </cell>
          <cell r="H284" t="str">
            <v>Número</v>
          </cell>
          <cell r="I284" t="str">
            <v>MAYO</v>
          </cell>
          <cell r="J284">
            <v>1</v>
          </cell>
          <cell r="K284">
            <v>1</v>
          </cell>
          <cell r="L284" t="str">
            <v>Aprobado</v>
          </cell>
          <cell r="M284">
            <v>42425</v>
          </cell>
          <cell r="N284">
            <v>42734</v>
          </cell>
          <cell r="O284">
            <v>0</v>
          </cell>
          <cell r="P284" t="str">
            <v>0</v>
          </cell>
          <cell r="Q284" t="str">
            <v>0</v>
          </cell>
          <cell r="R284" t="str">
            <v>0</v>
          </cell>
          <cell r="S284" t="str">
            <v>0</v>
          </cell>
          <cell r="T284">
            <v>0</v>
          </cell>
          <cell r="U284" t="str">
            <v>Durante los meses de Enero, Febrero y Marzo se brindó asistencia técnica a 16 municipios del departamento del Atlántico: Malambo, Soledad, Puerto Colombia, Galapa, Barranquilla, Santa Lucía, Candelaria, Baranoa, Sabanalarga, Santo Tomás, Palmar de Varela, Manatí, Usiacurí, Campo de la Cruz, Ponedera y Suán, y a la Gobernación para la formulación de proyectos y presentación de los mismos en el Banco de Gestión de Proyectos en el marco del mecanismo de cofinanciación de la Unidad. Como resultado de ello, cuatro proyectos fueron presentados, de los cuales, para el primer ciclo quedó inscrito y aprobado el proyecto para la "Implementación de una estrategia integral de asistencia y atención para el restablecimiento de las capacidades productivas y de generación de ingresos de 215 personas víctimas de desplazamiento forzados, cabezas de hogar". Así mismo, se brindará asistencia técnica para la formulación de los tres proyectos presentados en el primer ciclo, para que sean nuevamente presentados en el segundo ciclo previsto para el 1 - 10 de julio de 2016.</v>
          </cell>
        </row>
        <row r="285">
          <cell r="E285" t="str">
            <v xml:space="preserve">Esquemas comunitarios focalizados en el marco de planes de retorno o reubicación aprobados
</v>
          </cell>
          <cell r="F285" t="str">
            <v xml:space="preserve">Número de esquemas comunitarios focalizados en el marco de planes de retorno o reubicación aprobados
</v>
          </cell>
          <cell r="G285">
            <v>4</v>
          </cell>
          <cell r="H285" t="str">
            <v>Número</v>
          </cell>
          <cell r="I285" t="str">
            <v>MAYO</v>
          </cell>
          <cell r="J285">
            <v>1</v>
          </cell>
          <cell r="K285">
            <v>4</v>
          </cell>
          <cell r="L285" t="str">
            <v>Aprobado</v>
          </cell>
          <cell r="M285">
            <v>42425</v>
          </cell>
          <cell r="N285">
            <v>42734</v>
          </cell>
          <cell r="O285">
            <v>0</v>
          </cell>
          <cell r="P285" t="str">
            <v>3.0</v>
          </cell>
          <cell r="Q285" t="str">
            <v>3.0</v>
          </cell>
          <cell r="R285" t="str">
            <v>4.0</v>
          </cell>
          <cell r="S285" t="str">
            <v>4</v>
          </cell>
          <cell r="T285">
            <v>0</v>
          </cell>
          <cell r="U285" t="str">
            <v xml:space="preserve">La Dirección Territorial focalizó la implementación de cuatro (4) esquemas comunitarios en los municipios de Galapa, Suán y Repelón, y en el distrito de Barranquilla, aprobados desde el Grupo de Retornos y Reubicaiocnes, en respuesta a los Planes de Retorno y Reubicación. 
</v>
          </cell>
        </row>
        <row r="286">
          <cell r="E286" t="str">
            <v xml:space="preserve">Esquemas especiales de acompañamiento comunitarios apoyados en su construcción
</v>
          </cell>
          <cell r="F286" t="str">
            <v xml:space="preserve">Número de esquemas especiales de acompañamiento comunitarios apoyados en su construcción
</v>
          </cell>
          <cell r="G286">
            <v>4</v>
          </cell>
          <cell r="H286" t="str">
            <v>Número</v>
          </cell>
          <cell r="I286" t="str">
            <v>MAYO</v>
          </cell>
          <cell r="J286">
            <v>1</v>
          </cell>
          <cell r="K286">
            <v>1</v>
          </cell>
          <cell r="L286" t="str">
            <v>Aprobado</v>
          </cell>
          <cell r="M286">
            <v>42425</v>
          </cell>
          <cell r="N286">
            <v>42734</v>
          </cell>
          <cell r="O286">
            <v>0</v>
          </cell>
          <cell r="P286" t="str">
            <v>0</v>
          </cell>
          <cell r="Q286" t="str">
            <v>0</v>
          </cell>
          <cell r="R286" t="str">
            <v>0</v>
          </cell>
          <cell r="S286" t="str">
            <v>0</v>
          </cell>
          <cell r="T286">
            <v>0</v>
          </cell>
          <cell r="U286" t="str">
            <v xml:space="preserve">"Apoyo para la construcción y seguimiento a la entrega del esquema especial de acompañamiento de la comunidad de Pita.
Se estánformulando los EEA de Barranquilla y Suán, sobre los cuales se tiene oficio de compromiso de la Alcaldía y cesión de predios, y CDP para contratación de mano de obra. En Galapa, se cuenta con la cesión de predio."
</v>
          </cell>
        </row>
        <row r="287">
          <cell r="E287" t="str">
            <v xml:space="preserve">Entregas de esquemas especiales de acompañamiento comunitarios asistidas
</v>
          </cell>
          <cell r="F287" t="str">
            <v xml:space="preserve">Número de entregas de esquemas especiales de acompañamiento comunitarios asistidas
</v>
          </cell>
          <cell r="G287">
            <v>4</v>
          </cell>
          <cell r="H287" t="str">
            <v>Número</v>
          </cell>
          <cell r="I287" t="str">
            <v>MAYO</v>
          </cell>
          <cell r="J287">
            <v>1</v>
          </cell>
          <cell r="K287">
            <v>1</v>
          </cell>
          <cell r="L287" t="str">
            <v>Aprobado</v>
          </cell>
          <cell r="M287">
            <v>42425</v>
          </cell>
          <cell r="N287">
            <v>42734</v>
          </cell>
          <cell r="O287">
            <v>0</v>
          </cell>
          <cell r="P287" t="str">
            <v>0</v>
          </cell>
          <cell r="Q287" t="str">
            <v>0</v>
          </cell>
          <cell r="R287" t="str">
            <v>0</v>
          </cell>
          <cell r="S287" t="str">
            <v>0</v>
          </cell>
          <cell r="T287">
            <v>0</v>
          </cell>
          <cell r="U287" t="str">
            <v xml:space="preserve">Se acompaño en la entrega del EEA comunitarios de la vereda de Pita en el mes de mayo.
</v>
          </cell>
        </row>
        <row r="288">
          <cell r="E288" t="str">
            <v xml:space="preserve"> Sujetos de reparación colectiva priorizados (oferta, demanda o judicial), con registro.
</v>
          </cell>
          <cell r="F288" t="str">
            <v xml:space="preserve"> Número de Sujetos de reparación colectiva priorizados, con registro.
</v>
          </cell>
          <cell r="G288">
            <v>2</v>
          </cell>
          <cell r="H288" t="str">
            <v>Número</v>
          </cell>
          <cell r="I288" t="str">
            <v>MAYO</v>
          </cell>
          <cell r="J288">
            <v>1</v>
          </cell>
          <cell r="K288">
            <v>2</v>
          </cell>
          <cell r="L288" t="str">
            <v>Aprobado</v>
          </cell>
          <cell r="M288">
            <v>42425</v>
          </cell>
          <cell r="N288">
            <v>42734</v>
          </cell>
          <cell r="O288">
            <v>0</v>
          </cell>
          <cell r="P288" t="str">
            <v>1.0</v>
          </cell>
          <cell r="Q288" t="str">
            <v>2.0</v>
          </cell>
          <cell r="R288" t="str">
            <v>2.0</v>
          </cell>
          <cell r="S288" t="str">
            <v>2</v>
          </cell>
          <cell r="T288">
            <v>0</v>
          </cell>
          <cell r="U288" t="str">
            <v xml:space="preserve">Los Sujetos de Reparación Coelctiva de la comunidad de Pita y la Universidad del Atlántico fuerin incluidos en el Registro Único de Víctimas. Respecto a la comunidad de la Universidad de Atlántico, en  marzo se realizó el proceso de notificación de inclusión en el RUV como Sujeto de Reparación Colectiva.
</v>
          </cell>
        </row>
        <row r="289">
          <cell r="E289" t="str">
            <v xml:space="preserve">Sujetos de reparación colectiva priorizados (oferta, demanda o judicial) en fase de alistamiento.
</v>
          </cell>
          <cell r="F289" t="str">
            <v xml:space="preserve">Sujetos de reparación colectiva priorizados (oferta, demanda o judicial) en fase de alistamiento.
</v>
          </cell>
          <cell r="G289">
            <v>1</v>
          </cell>
          <cell r="H289" t="str">
            <v>Número</v>
          </cell>
          <cell r="I289" t="str">
            <v>MAYO</v>
          </cell>
          <cell r="J289">
            <v>1</v>
          </cell>
          <cell r="K289">
            <v>1</v>
          </cell>
          <cell r="L289" t="str">
            <v>Aprobado</v>
          </cell>
          <cell r="M289">
            <v>42425</v>
          </cell>
          <cell r="N289">
            <v>42734</v>
          </cell>
          <cell r="O289">
            <v>0</v>
          </cell>
          <cell r="P289" t="str">
            <v>1.0</v>
          </cell>
          <cell r="Q289" t="str">
            <v>1.00</v>
          </cell>
          <cell r="R289" t="str">
            <v>1.00</v>
          </cell>
          <cell r="S289" t="str">
            <v>1</v>
          </cell>
          <cell r="T289">
            <v>0</v>
          </cell>
          <cell r="U289" t="str">
            <v xml:space="preserve">Se relizaron reuniones y citaciones a los encuentros para la concertación de los integrantes del Comité de Impulso e iniciar la fase de alistamiento con la Comunidad de la Universidad del Atlántico
</v>
          </cell>
        </row>
        <row r="290">
          <cell r="E290" t="str">
            <v xml:space="preserve">Sujetos de reparación colectiva priorizados (oferta, demanda o judicial) con PIRC aprobado por el CTJT, por la Unidad de Victimas o por la autoridad étnica según sea el caso.
</v>
          </cell>
          <cell r="F290" t="str">
            <v xml:space="preserve">Sujetos de reparación colectiva priorizados (oferta, demanda o judicial) con PIRC aprobado por el CTJT, por la Unidad de Victimas o por la autoridad étnica según sea el caso.
</v>
          </cell>
          <cell r="G290">
            <v>1</v>
          </cell>
          <cell r="H290" t="str">
            <v>Número</v>
          </cell>
          <cell r="I290" t="str">
            <v>MAYO</v>
          </cell>
          <cell r="J290">
            <v>1</v>
          </cell>
          <cell r="K290">
            <v>1</v>
          </cell>
          <cell r="L290" t="str">
            <v>Aprobado</v>
          </cell>
          <cell r="M290">
            <v>42425</v>
          </cell>
          <cell r="N290">
            <v>42734</v>
          </cell>
          <cell r="O290">
            <v>0</v>
          </cell>
          <cell r="P290" t="str">
            <v>1.0</v>
          </cell>
          <cell r="Q290" t="str">
            <v>1.00</v>
          </cell>
          <cell r="R290" t="str">
            <v>1.00</v>
          </cell>
          <cell r="S290" t="str">
            <v>1</v>
          </cell>
          <cell r="T290">
            <v>0</v>
          </cell>
          <cell r="U290" t="str">
            <v xml:space="preserve">Nos encontramos avanzando en la implemntacion de la ruta y se ha n dado logros para la conformacion del comité de impulso, del diagnostico del daño con lo que se construye el PIRC
</v>
          </cell>
        </row>
        <row r="291">
          <cell r="E291" t="str">
            <v xml:space="preserve">Acciones de medidas de rehabilitación comunitaria, organizativa, o grupal y reconstrucción del tejido social ejecutadas por la Unidad a sujetos de reparación colectiva priorizados.
</v>
          </cell>
          <cell r="F291" t="str">
            <v xml:space="preserve">Acciones de medidas de rehabilitación comunitaria, organizativa, o grupal y reconstrucción del tejido social ejecutadas por la Unidad a sujetos de reparación colectiva priorizados.
</v>
          </cell>
          <cell r="G291">
            <v>1</v>
          </cell>
          <cell r="H291" t="str">
            <v>Número</v>
          </cell>
          <cell r="I291" t="str">
            <v>MAYO</v>
          </cell>
          <cell r="J291">
            <v>1</v>
          </cell>
          <cell r="K291">
            <v>1</v>
          </cell>
          <cell r="L291" t="str">
            <v>Aprobado</v>
          </cell>
          <cell r="M291">
            <v>42425</v>
          </cell>
          <cell r="N291">
            <v>42734</v>
          </cell>
          <cell r="O291">
            <v>0</v>
          </cell>
          <cell r="P291" t="str">
            <v>1.0</v>
          </cell>
          <cell r="Q291" t="str">
            <v>1.00</v>
          </cell>
          <cell r="R291" t="str">
            <v>1.00</v>
          </cell>
          <cell r="S291" t="str">
            <v>1</v>
          </cell>
          <cell r="T291">
            <v>0</v>
          </cell>
          <cell r="U291" t="str">
            <v xml:space="preserve">En el marco del CTJT de fecha 8 de abril, la Entrelazadora presentó los avances en relación con la implementación de la estrategia, los cuales fueron aprobados. En mayo, se viene implementando la estrategia Entrelazando en el SRC de la Comunidad de Pita: se realizó reconcertacion de actividades, se  está trabajando en la implementación de prácticas sociales
</v>
          </cell>
        </row>
        <row r="292">
          <cell r="E292" t="str">
            <v xml:space="preserve">Acciones de medidas de satisfacción ejecutadas por la Unidad a sujetos de reparación colectiva priorizados.
</v>
          </cell>
          <cell r="F292" t="str">
            <v xml:space="preserve">Acciones de medidas de satisfacción ejecutadas por la Unidad a sujetos de reparación colectiva priorizados.
</v>
          </cell>
          <cell r="G292">
            <v>1</v>
          </cell>
          <cell r="H292" t="str">
            <v>Número</v>
          </cell>
          <cell r="I292" t="str">
            <v>MAYO</v>
          </cell>
          <cell r="J292">
            <v>1</v>
          </cell>
          <cell r="K292">
            <v>0</v>
          </cell>
          <cell r="L292" t="str">
            <v>Aprobado</v>
          </cell>
          <cell r="M292">
            <v>42425</v>
          </cell>
          <cell r="N292">
            <v>42734</v>
          </cell>
          <cell r="O292">
            <v>0</v>
          </cell>
          <cell r="P292" t="str">
            <v>0</v>
          </cell>
          <cell r="Q292" t="str">
            <v>0</v>
          </cell>
          <cell r="R292" t="str">
            <v>0</v>
          </cell>
          <cell r="S292" t="str">
            <v>0</v>
          </cell>
          <cell r="T292">
            <v>0</v>
          </cell>
          <cell r="U292" t="str">
            <v xml:space="preserve">"La medida está programada para el mes de Septiembre: conmemoración del día de las víctimas de Pita.
En mayo, se realizó reunión con las instituciones para revision de las actividades realizadas y se concertó en próxima reunión entregar actividades para trabajar en el día de conmemoración de víctimas de la vereda Pita"
</v>
          </cell>
        </row>
        <row r="293">
          <cell r="E293" t="str">
            <v xml:space="preserve">Medidas de reparación colectiva implementadas a Sujetos de Reparación Colectiva Priorizados.
</v>
          </cell>
          <cell r="F293" t="str">
            <v xml:space="preserve">Número de Medidas de reparación colectiva implementadas 
</v>
          </cell>
          <cell r="G293">
            <v>1</v>
          </cell>
          <cell r="H293" t="str">
            <v>Número</v>
          </cell>
          <cell r="I293" t="str">
            <v>MAYO</v>
          </cell>
          <cell r="J293">
            <v>1</v>
          </cell>
          <cell r="K293">
            <v>1</v>
          </cell>
          <cell r="L293" t="str">
            <v>Aprobado</v>
          </cell>
          <cell r="M293">
            <v>42425</v>
          </cell>
          <cell r="N293">
            <v>42734</v>
          </cell>
          <cell r="O293">
            <v>0</v>
          </cell>
          <cell r="P293" t="str">
            <v>1.0</v>
          </cell>
          <cell r="Q293" t="str">
            <v>2.0</v>
          </cell>
          <cell r="R293" t="str">
            <v>2.0</v>
          </cell>
          <cell r="S293" t="str">
            <v>2</v>
          </cell>
          <cell r="T293">
            <v>0</v>
          </cell>
          <cell r="U293" t="str">
            <v xml:space="preserve">En el marco del CTJT de fecha 8 de abril se presentaron los avances por parte del grupo de RyR sobre la implementación del esquema de acompañamiento a la comunidad de Pita: mini acueducto. 
En mayo, se realizó reunión con la alcaldía de Repelón y la gobernación del Atlántico en donde se revisó el proceso y las medidas, se concerto la entrega de docuemntos donde se demuestra los avances en el cumpimiento de medidas y se relizo la revision de la construccion del miniacueducto.  "
</v>
          </cell>
        </row>
        <row r="294">
          <cell r="E294" t="str">
            <v xml:space="preserve">Sujetos de reparación colectiva priorizados con censo que permita identificar el cruce con la ruta de reparación individual.
</v>
          </cell>
          <cell r="F294" t="str">
            <v xml:space="preserve">Sujetos de reparación colectiva priorizados con censo que permita identificar el cruce con la ruta de reparación individual.
</v>
          </cell>
          <cell r="G294">
            <v>1</v>
          </cell>
          <cell r="H294" t="str">
            <v>Número</v>
          </cell>
          <cell r="I294" t="str">
            <v>MAYO</v>
          </cell>
          <cell r="J294">
            <v>1</v>
          </cell>
          <cell r="K294">
            <v>1</v>
          </cell>
          <cell r="L294" t="str">
            <v>Aprobado</v>
          </cell>
          <cell r="M294">
            <v>42425</v>
          </cell>
          <cell r="N294">
            <v>42734</v>
          </cell>
          <cell r="O294">
            <v>0</v>
          </cell>
          <cell r="P294" t="str">
            <v>0</v>
          </cell>
          <cell r="Q294" t="str">
            <v>0</v>
          </cell>
          <cell r="R294" t="str">
            <v>0</v>
          </cell>
          <cell r="S294" t="str">
            <v>0</v>
          </cell>
          <cell r="T294">
            <v>0</v>
          </cell>
          <cell r="U294" t="str">
            <v xml:space="preserve">"En abril, se concertó en el marco del comité de justicia transicional de Repelón (vereda de Pita) la realización de una jornada de documentación el dia 12 de mayo,  aprobada y concertada con el profesional de ruta integral.
En mayo, se realizó la jornada de documentación en la Vereda de Pita, concertada en el CTJT y que permite relizar avances en la implementacion del cruce con la ruta de reparación individual. "
</v>
          </cell>
        </row>
        <row r="295">
          <cell r="E295" t="str">
            <v xml:space="preserve">Sujetos de Reparación Colectiva Priorizados con comité de Impulso y grupo de apoyo conformado.
</v>
          </cell>
          <cell r="F295" t="str">
            <v xml:space="preserve">Sujetos de Reparación Colectiva Priorizados con comité de Impulso y grupo de apoyo conformado.
</v>
          </cell>
          <cell r="G295">
            <v>1</v>
          </cell>
          <cell r="H295" t="str">
            <v>Número</v>
          </cell>
          <cell r="I295" t="str">
            <v>MAYO</v>
          </cell>
          <cell r="J295">
            <v>1</v>
          </cell>
          <cell r="K295">
            <v>1</v>
          </cell>
          <cell r="L295" t="str">
            <v>Aprobado</v>
          </cell>
          <cell r="M295">
            <v>42425</v>
          </cell>
          <cell r="N295">
            <v>42734</v>
          </cell>
          <cell r="O295">
            <v>0</v>
          </cell>
          <cell r="P295" t="str">
            <v>1.0</v>
          </cell>
          <cell r="Q295" t="str">
            <v>1.00</v>
          </cell>
          <cell r="R295" t="str">
            <v>1.00</v>
          </cell>
          <cell r="S295" t="str">
            <v>1</v>
          </cell>
          <cell r="T295">
            <v>0</v>
          </cell>
          <cell r="U295" t="str">
            <v xml:space="preserve">Con la Comunidad de la Universidad del Atlántico se adelantó el proceso para la realización de las jornadas de diálogo en las cuales se concertará la conformación del Comité de impulso, además se realizó reunion con la Rectora de la Universidad quien aprobó la conformación del comité y dio su apoyo
</v>
          </cell>
        </row>
        <row r="296">
          <cell r="E296" t="str">
            <v xml:space="preserve">Integrantes de Comités de Impulso y grupos de apoyo conformados de Sujetos de Reparación Colectiva priorizados.
</v>
          </cell>
          <cell r="F296" t="str">
            <v xml:space="preserve">Numero de Sujetos de R.C integrantes del Comité de Impulso y grupos de apoyo priorizados
</v>
          </cell>
          <cell r="G296">
            <v>1</v>
          </cell>
          <cell r="H296" t="str">
            <v>Número</v>
          </cell>
          <cell r="I296" t="str">
            <v>MAYO</v>
          </cell>
          <cell r="J296">
            <v>1</v>
          </cell>
          <cell r="K296">
            <v>1</v>
          </cell>
          <cell r="L296" t="str">
            <v>Aprobado</v>
          </cell>
          <cell r="M296">
            <v>42425</v>
          </cell>
          <cell r="N296">
            <v>42734</v>
          </cell>
          <cell r="O296">
            <v>0</v>
          </cell>
          <cell r="P296" t="str">
            <v>0</v>
          </cell>
          <cell r="Q296" t="str">
            <v>0</v>
          </cell>
          <cell r="R296" t="str">
            <v>0</v>
          </cell>
          <cell r="S296" t="str">
            <v>0</v>
          </cell>
          <cell r="T296">
            <v>0</v>
          </cell>
          <cell r="U296" t="str">
            <v xml:space="preserve">"En el marco del CTJT del 8 de abril, se realizó seguimiento al Comité de Impulso de  la vereda Pita  y se realizó reunión de concertación de actividades con el comité de derechos humanos, para iniciar los encuentros con los diferentes estamentos de la universidad para socializar la creación del comité de impulso. 
En mayo, se realizó la primera formación a uno de los futuros miembros del comité de impulso (Rectora de la Universidad); de la misma forma se solicitó el cronograma de formaciones a todos los estamentos de la Universidad de los cuales saldrán los miembros del comité de impulso. En el caso de la vereda SRC Pita se realizó reunión con el comité de impulso y se les formó sobre la medida de construcción del miniacueducto."
</v>
          </cell>
        </row>
        <row r="297">
          <cell r="E297" t="str">
            <v xml:space="preserve">Sujetos que cuentan con los soportes completos y actualizados en el sistema de información evidenciando los avances en la ruta de reparación colectiva
</v>
          </cell>
          <cell r="F297" t="str">
            <v xml:space="preserve">Número de Sujetos que cuentan con los soportes completos y actualizados en el sistema de información 
</v>
          </cell>
          <cell r="G297">
            <v>2</v>
          </cell>
          <cell r="H297" t="str">
            <v>Número</v>
          </cell>
          <cell r="I297" t="str">
            <v>MAYO</v>
          </cell>
          <cell r="J297">
            <v>1</v>
          </cell>
          <cell r="K297">
            <v>1</v>
          </cell>
          <cell r="L297" t="str">
            <v>Aprobado</v>
          </cell>
          <cell r="M297">
            <v>42425</v>
          </cell>
          <cell r="N297">
            <v>42734</v>
          </cell>
          <cell r="O297">
            <v>0</v>
          </cell>
          <cell r="P297" t="str">
            <v>0</v>
          </cell>
          <cell r="Q297" t="str">
            <v>0</v>
          </cell>
          <cell r="R297" t="str">
            <v>0</v>
          </cell>
          <cell r="S297" t="str">
            <v>0</v>
          </cell>
          <cell r="T297">
            <v>0</v>
          </cell>
          <cell r="U297" t="str">
            <v xml:space="preserve">"Los documentos soportes del sujeto de reparación colectiva de la comunidad de Pita han sido enviados a la Subdirección de Reparación Colectiva. Sin emabrgo, se solicitóa  la Subdirección de Reparación Colectiva informar sobre los docuemtnos soportes que se deben enviar permanentemente para alimentar el sistema de informaicón.
En mayo, se solicitó la información sobre los documentos faltantes en la herramienta, que es cargada desde el nivel nacional"
</v>
          </cell>
        </row>
        <row r="298">
          <cell r="E298" t="str">
            <v xml:space="preserve">Casos urgentes de valoración  escalados a la Subdirección de Registro </v>
          </cell>
          <cell r="F298" t="str">
            <v xml:space="preserve">Números de casos urgentes de valoraciòn escalados con José Orlando Cruz/Casos urgentes relacionados con la valoraciòn  </v>
          </cell>
          <cell r="G298">
            <v>100</v>
          </cell>
          <cell r="H298" t="str">
            <v>Porcentual</v>
          </cell>
          <cell r="I298" t="str">
            <v>MAYO</v>
          </cell>
          <cell r="J298">
            <v>1</v>
          </cell>
          <cell r="K298">
            <v>100</v>
          </cell>
          <cell r="L298" t="str">
            <v>Aprobado</v>
          </cell>
          <cell r="M298">
            <v>42423</v>
          </cell>
          <cell r="N298">
            <v>42735</v>
          </cell>
          <cell r="O298">
            <v>0</v>
          </cell>
          <cell r="P298" t="str">
            <v>70</v>
          </cell>
          <cell r="Q298" t="str">
            <v>85</v>
          </cell>
          <cell r="R298" t="str">
            <v>95</v>
          </cell>
          <cell r="S298" t="str">
            <v>100</v>
          </cell>
          <cell r="T298">
            <v>0</v>
          </cell>
          <cell r="U298" t="str">
            <v>En mayo fueron escalados 7 casos. En abril fueron escalados 6 casos y una tabla en excel con 9 a José Orlando Cruz. En marzo: fueron escalados 10 casos y una tabla en excel a José Orlando Cruz. 25 casos escalados</v>
          </cell>
        </row>
        <row r="299">
          <cell r="E299" t="str">
            <v xml:space="preserve">Jornadas de notificación masivas realizadas  </v>
          </cell>
          <cell r="F299" t="str">
            <v xml:space="preserve">Jornadas de notificación masivas realizadas </v>
          </cell>
          <cell r="G299">
            <v>4</v>
          </cell>
          <cell r="H299" t="str">
            <v>Número</v>
          </cell>
          <cell r="I299" t="str">
            <v>MAYO</v>
          </cell>
          <cell r="J299">
            <v>1</v>
          </cell>
          <cell r="K299">
            <v>4</v>
          </cell>
          <cell r="L299" t="str">
            <v>Aprobado</v>
          </cell>
          <cell r="M299">
            <v>42422</v>
          </cell>
          <cell r="N299">
            <v>42735</v>
          </cell>
          <cell r="O299">
            <v>0</v>
          </cell>
          <cell r="P299" t="str">
            <v>2.8</v>
          </cell>
          <cell r="Q299" t="str">
            <v>3.4</v>
          </cell>
          <cell r="R299" t="str">
            <v>3.8</v>
          </cell>
          <cell r="S299" t="str">
            <v>4</v>
          </cell>
          <cell r="T299">
            <v>0</v>
          </cell>
          <cell r="U299" t="str">
            <v xml:space="preserve">En mayo: Se realizó jornada en El Carmen de Bolivar, con un total de 2363 personas notificadas personalmente. Se realizaron jornadas de notificación masiva en Calamar y Cartagena registranto en total 2044 personas notificadas personalmente. Se realizó jornada en Magangué Bolivar, con un total de 774 personas notificadas personalmente
</v>
          </cell>
        </row>
        <row r="300">
          <cell r="E300" t="str">
            <v xml:space="preserve">Población que se acerca a la DT notificadas </v>
          </cell>
          <cell r="F300" t="str">
            <v xml:space="preserve">Número de notificaciones realizadas/ Total víctimas que se acercan a la DT para ser notificadas </v>
          </cell>
          <cell r="G300">
            <v>100</v>
          </cell>
          <cell r="H300" t="str">
            <v>Porcentual</v>
          </cell>
          <cell r="I300" t="str">
            <v>MAYO</v>
          </cell>
          <cell r="J300">
            <v>1</v>
          </cell>
          <cell r="K300">
            <v>100</v>
          </cell>
          <cell r="L300" t="str">
            <v>Aprobado</v>
          </cell>
          <cell r="M300">
            <v>42422</v>
          </cell>
          <cell r="N300">
            <v>42735</v>
          </cell>
          <cell r="O300">
            <v>0</v>
          </cell>
          <cell r="P300" t="str">
            <v>70</v>
          </cell>
          <cell r="Q300" t="str">
            <v>85</v>
          </cell>
          <cell r="R300" t="str">
            <v>95</v>
          </cell>
          <cell r="S300" t="str">
            <v>100</v>
          </cell>
          <cell r="T300">
            <v>0</v>
          </cell>
          <cell r="U300" t="str">
            <v xml:space="preserve">115 notificaciones hechas en la DT Bolívar en mayo. Fueron notificadas en la DT Bolívar 102 personas tal cual reposa en los libros radicadores/ de 102 que se acercaron (febrero); 859 notificaciones realizadas de 859 personas que se acercaron a la DT (marzo) y 109 personas/ de 109 solicitudes (abril). 	</v>
          </cell>
        </row>
        <row r="301">
          <cell r="E301" t="str">
            <v>Requerimientos respondidos al nivel nacional</v>
          </cell>
          <cell r="F301" t="str">
            <v xml:space="preserve">Número de requerimientos de información respondidos al nivel nacional/Total de requerimientos de información realizadas </v>
          </cell>
          <cell r="G301">
            <v>100</v>
          </cell>
          <cell r="H301" t="str">
            <v>Porcentual</v>
          </cell>
          <cell r="I301" t="str">
            <v>MAYO</v>
          </cell>
          <cell r="J301">
            <v>1</v>
          </cell>
          <cell r="K301">
            <v>100</v>
          </cell>
          <cell r="L301" t="str">
            <v>Aprobado</v>
          </cell>
          <cell r="M301">
            <v>42422</v>
          </cell>
          <cell r="N301">
            <v>42735</v>
          </cell>
          <cell r="O301">
            <v>0</v>
          </cell>
          <cell r="P301" t="str">
            <v>70</v>
          </cell>
          <cell r="Q301" t="str">
            <v>85</v>
          </cell>
          <cell r="R301" t="str">
            <v>95</v>
          </cell>
          <cell r="S301" t="str">
            <v>100</v>
          </cell>
          <cell r="T301">
            <v>0</v>
          </cell>
          <cell r="U301" t="str">
            <v xml:space="preserve">Se atendieron 4 requerimientos </v>
          </cell>
        </row>
        <row r="302">
          <cell r="E302" t="str">
            <v>Visitas domiciliarias realizadas</v>
          </cell>
          <cell r="F302" t="str">
            <v xml:space="preserve">Numero de visitas domiciliarias realizadas/ Total solicitudes de visitas domiciliarias </v>
          </cell>
          <cell r="G302">
            <v>100</v>
          </cell>
          <cell r="H302" t="str">
            <v>Porcentual</v>
          </cell>
          <cell r="I302" t="str">
            <v>MAYO</v>
          </cell>
          <cell r="J302">
            <v>1</v>
          </cell>
          <cell r="K302">
            <v>100</v>
          </cell>
          <cell r="L302" t="str">
            <v>Aprobado</v>
          </cell>
          <cell r="M302">
            <v>42422</v>
          </cell>
          <cell r="N302">
            <v>42735</v>
          </cell>
          <cell r="O302">
            <v>0</v>
          </cell>
          <cell r="P302" t="str">
            <v>70</v>
          </cell>
          <cell r="Q302" t="str">
            <v>85</v>
          </cell>
          <cell r="R302" t="str">
            <v>95</v>
          </cell>
          <cell r="S302" t="str">
            <v>100</v>
          </cell>
          <cell r="T302">
            <v>0</v>
          </cell>
          <cell r="U302" t="str">
            <v xml:space="preserve">No recibimos ninguna solicitud de visitas domiciliarias de la subdirección de valoración </v>
          </cell>
        </row>
        <row r="303">
          <cell r="E303" t="str">
            <v>Reuniones en municipios priorizados en el marco de los espacios formales realizadas</v>
          </cell>
          <cell r="F303" t="str">
            <v>Reuniones en municipios priorizados en el marco de los espacios formales realizadas</v>
          </cell>
          <cell r="G303">
            <v>20</v>
          </cell>
          <cell r="H303" t="str">
            <v>Número</v>
          </cell>
          <cell r="I303" t="str">
            <v>MAYO</v>
          </cell>
          <cell r="J303">
            <v>1</v>
          </cell>
          <cell r="K303">
            <v>0</v>
          </cell>
          <cell r="L303" t="str">
            <v>Aprobado</v>
          </cell>
          <cell r="M303">
            <v>42422</v>
          </cell>
          <cell r="N303">
            <v>42735</v>
          </cell>
          <cell r="O303">
            <v>0</v>
          </cell>
          <cell r="P303" t="str">
            <v>4.0</v>
          </cell>
          <cell r="Q303" t="str">
            <v>5.0</v>
          </cell>
          <cell r="R303" t="str">
            <v>6.0</v>
          </cell>
          <cell r="S303" t="str">
            <v>6</v>
          </cell>
          <cell r="T303">
            <v>0</v>
          </cell>
          <cell r="U303" t="str">
            <v>A la fecha la cantidad de municipios que estan aplicando la estrategia de caracterizacion nos ha implicado direccionar nuestros esfuerzos en ese tema. Esperamos avanzar sustancialmente en este nuevo mes.</v>
          </cell>
        </row>
        <row r="304">
          <cell r="E304" t="str">
            <v xml:space="preserve"> Modelo de desconcentración de uso de las herramientas de la RNI implementado</v>
          </cell>
          <cell r="F304" t="str">
            <v>Modelo de desconcentración de uso de las herramientas de la RNI implementado</v>
          </cell>
          <cell r="G304">
            <v>1</v>
          </cell>
          <cell r="H304" t="str">
            <v>Número</v>
          </cell>
          <cell r="I304" t="str">
            <v>MAYO</v>
          </cell>
          <cell r="J304">
            <v>1</v>
          </cell>
          <cell r="K304">
            <v>1</v>
          </cell>
          <cell r="L304" t="str">
            <v>Aprobado</v>
          </cell>
          <cell r="M304">
            <v>42422</v>
          </cell>
          <cell r="N304">
            <v>42735</v>
          </cell>
          <cell r="O304">
            <v>0</v>
          </cell>
          <cell r="P304" t="str">
            <v>0</v>
          </cell>
          <cell r="Q304" t="str">
            <v>0</v>
          </cell>
          <cell r="R304" t="str">
            <v>0</v>
          </cell>
          <cell r="S304" t="str">
            <v>0</v>
          </cell>
          <cell r="T304">
            <v>0</v>
          </cell>
          <cell r="U304" t="str">
            <v>En este momento ya la territorial esta ejecutando la desconcentracion en la administracion de las herramientas</v>
          </cell>
        </row>
        <row r="305">
          <cell r="E305" t="str">
            <v xml:space="preserve">Municipios priorizados caracterizados </v>
          </cell>
          <cell r="F305" t="str">
            <v xml:space="preserve">Municipios priorizados caracterizados </v>
          </cell>
          <cell r="G305">
            <v>6</v>
          </cell>
          <cell r="H305" t="str">
            <v>Número</v>
          </cell>
          <cell r="I305" t="str">
            <v>MAYO</v>
          </cell>
          <cell r="J305">
            <v>1</v>
          </cell>
          <cell r="K305">
            <v>1</v>
          </cell>
          <cell r="L305" t="str">
            <v>Aprobado</v>
          </cell>
          <cell r="M305">
            <v>42422</v>
          </cell>
          <cell r="N305">
            <v>42735</v>
          </cell>
          <cell r="O305">
            <v>0</v>
          </cell>
          <cell r="P305" t="str">
            <v>0</v>
          </cell>
          <cell r="Q305" t="str">
            <v>0</v>
          </cell>
          <cell r="R305" t="str">
            <v>0</v>
          </cell>
          <cell r="S305" t="str">
            <v>0</v>
          </cell>
          <cell r="T305">
            <v>0</v>
          </cell>
          <cell r="U305" t="str">
            <v>En este momento ya se culmino la caracterizacion del municipio de Achi, los demas estan en tramite.</v>
          </cell>
        </row>
        <row r="306">
          <cell r="E306" t="str">
            <v xml:space="preserve">Jornadas de sensibilización a todo el personal de la DT acerca del uso y herramientas de la RNI realizadas </v>
          </cell>
          <cell r="F306" t="str">
            <v xml:space="preserve">Jornadas de sensibilización a todo el personal de la DT acerca del uso y herramientas de la RNI realizadas </v>
          </cell>
          <cell r="G306">
            <v>2</v>
          </cell>
          <cell r="H306" t="str">
            <v>Número</v>
          </cell>
          <cell r="I306" t="str">
            <v>MAYO</v>
          </cell>
          <cell r="J306">
            <v>1</v>
          </cell>
          <cell r="K306">
            <v>0</v>
          </cell>
          <cell r="L306" t="str">
            <v>Aprobado</v>
          </cell>
          <cell r="M306">
            <v>42422</v>
          </cell>
          <cell r="N306">
            <v>42735</v>
          </cell>
          <cell r="O306">
            <v>0</v>
          </cell>
          <cell r="P306" t="str">
            <v>1</v>
          </cell>
          <cell r="Q306" t="str">
            <v>1</v>
          </cell>
          <cell r="R306" t="str">
            <v>1</v>
          </cell>
          <cell r="S306" t="str">
            <v>1</v>
          </cell>
          <cell r="T306">
            <v>0</v>
          </cell>
          <cell r="U306" t="str">
            <v xml:space="preserve">Quedo aplazada para junio </v>
          </cell>
        </row>
        <row r="307">
          <cell r="E307" t="str">
            <v xml:space="preserve"> Jornadas de actualización de información para las victimas realizadas </v>
          </cell>
          <cell r="F307" t="str">
            <v xml:space="preserve"> Jornadas de actualización de información para las victimas realizadas </v>
          </cell>
          <cell r="G307">
            <v>2</v>
          </cell>
          <cell r="H307" t="str">
            <v>Número</v>
          </cell>
          <cell r="I307" t="str">
            <v>MAYO</v>
          </cell>
          <cell r="J307">
            <v>1</v>
          </cell>
          <cell r="K307">
            <v>0</v>
          </cell>
          <cell r="L307" t="str">
            <v>Aprobado</v>
          </cell>
          <cell r="M307">
            <v>42422</v>
          </cell>
          <cell r="N307">
            <v>42735</v>
          </cell>
          <cell r="O307">
            <v>0</v>
          </cell>
          <cell r="P307" t="str">
            <v>0</v>
          </cell>
          <cell r="Q307" t="str">
            <v>0</v>
          </cell>
          <cell r="R307" t="str">
            <v>0</v>
          </cell>
          <cell r="S307" t="str">
            <v>0</v>
          </cell>
          <cell r="T307">
            <v>0</v>
          </cell>
          <cell r="U307" t="str">
            <v xml:space="preserve">Está la meta para diciembre </v>
          </cell>
        </row>
        <row r="308">
          <cell r="E308" t="str">
            <v>Jornadas de atención a la población en los municipios de los departamentos de la DT realizadas</v>
          </cell>
          <cell r="F308" t="str">
            <v>Jornadas de atención a la población en los municipios de los departamentos de la DT realizadas</v>
          </cell>
          <cell r="G308">
            <v>35</v>
          </cell>
          <cell r="H308" t="str">
            <v>Número</v>
          </cell>
          <cell r="I308" t="str">
            <v>MAYO</v>
          </cell>
          <cell r="J308">
            <v>1</v>
          </cell>
          <cell r="K308">
            <v>11</v>
          </cell>
          <cell r="L308" t="str">
            <v>Aprobado</v>
          </cell>
          <cell r="M308">
            <v>42422</v>
          </cell>
          <cell r="N308">
            <v>42735</v>
          </cell>
          <cell r="O308">
            <v>0</v>
          </cell>
          <cell r="P308" t="str">
            <v>7.7</v>
          </cell>
          <cell r="Q308" t="str">
            <v>9.35</v>
          </cell>
          <cell r="R308" t="str">
            <v>10.45</v>
          </cell>
          <cell r="S308" t="str">
            <v>11</v>
          </cell>
          <cell r="T308">
            <v>0</v>
          </cell>
          <cell r="U308" t="str">
            <v xml:space="preserve">1. Liga de Mujeres Desplazadas de Turbaco (Bolívar), el 27 de febrero de 2016, se atendieron 52
víctimas para novedades de Registro.
2. Jornada de Reparación individual del Sujeto de Reparación Colectiva Zipacoa del municipio de
Villanueva (Bolívar), del 29 de marzo al 1 de abril. Se atendieron 119jefes de hogar.
3. Jornada de Atención para Victimas LGBT del Carmen de Bolívar 30 de marzo, 15 atenciones.
4. Consejo Comunitario Eladio Ariza de San Jacinto (Bolívar) el 15 de abril se atendieron 30
víctimas en una Jornada de Atención.
5. Liga de Mujeres Desplazadas de San Jacinto (Bolívar), el 27 de abril se atendieron 30 mujeres
de la Liga de Mujeres Despiazadas.
6. San Jacinta (corregimiento San Cristóbal): el dia 23 de mayo del 2016, se atendieron 23 núcleos
familiares
7. Pinillos: Jornada de Atención y Asistencia, los días 16, 17,18 y 19 de Mayo del 2016; se
atendieron 574 núcleos familiares.
8. San Cristóbal: Jornada de atención y orientación el día 21 de mayo del 2016, se atendieron 96
personas
9. Santa Catalina: Jornada de atención y orientación el dia 24 de mayo del 2016, se atendieron 140
personas
10. San Jacinto (Bajo Grande): Jornada de atención y orientación ei día 28 de mayo del 2016, se
atendieron 116 personas.
11. Jornada de Asistencia y Atencion realizada en el Municipio de Achi sur de Bolivar en la cual se realizo 178 Orientaciones y 139 PAARIS momento de Asistencia	</v>
          </cell>
        </row>
        <row r="309">
          <cell r="E309" t="str">
            <v xml:space="preserve"> Población que se acerca a los puntos de atención de la DT atendidas </v>
          </cell>
          <cell r="F309" t="str">
            <v xml:space="preserve"> Número de víctimas que se acerca a los puntos de atención de la DT atendidas/ Total de víctimas que solicitan la atención en los Puntos de Atención de la DT  </v>
          </cell>
          <cell r="G309">
            <v>100</v>
          </cell>
          <cell r="H309" t="str">
            <v>Porcentual</v>
          </cell>
          <cell r="I309" t="str">
            <v>MAYO</v>
          </cell>
          <cell r="J309">
            <v>1</v>
          </cell>
          <cell r="K309">
            <v>100</v>
          </cell>
          <cell r="L309" t="str">
            <v>Aprobado</v>
          </cell>
          <cell r="M309">
            <v>42422</v>
          </cell>
          <cell r="N309">
            <v>42735</v>
          </cell>
          <cell r="O309">
            <v>0</v>
          </cell>
          <cell r="P309" t="str">
            <v>70</v>
          </cell>
          <cell r="Q309" t="str">
            <v>85</v>
          </cell>
          <cell r="R309" t="str">
            <v>95</v>
          </cell>
          <cell r="S309" t="str">
            <v>100</v>
          </cell>
          <cell r="T309">
            <v>0</v>
          </cell>
          <cell r="U309" t="str">
            <v xml:space="preserve">27619 Atenciones realizadas desde los Puntos de Atencion/ 27619 de solicitudes de atenciòn recibidas </v>
          </cell>
        </row>
        <row r="310">
          <cell r="E310" t="str">
            <v xml:space="preserve"> PAARI de la población en momento de asistencia realizados </v>
          </cell>
          <cell r="F310" t="str">
            <v xml:space="preserve"> PAARI de la población en momento de asistencia realizados </v>
          </cell>
          <cell r="G310">
            <v>5280</v>
          </cell>
          <cell r="H310" t="str">
            <v>Número</v>
          </cell>
          <cell r="I310" t="str">
            <v>MAYO</v>
          </cell>
          <cell r="J310">
            <v>1</v>
          </cell>
          <cell r="K310">
            <v>1867</v>
          </cell>
          <cell r="L310" t="str">
            <v>Aprobado</v>
          </cell>
          <cell r="M310">
            <v>42422</v>
          </cell>
          <cell r="N310">
            <v>42735</v>
          </cell>
          <cell r="O310">
            <v>0</v>
          </cell>
          <cell r="P310" t="str">
            <v>1680</v>
          </cell>
          <cell r="Q310" t="str">
            <v>2040</v>
          </cell>
          <cell r="R310" t="str">
            <v>2280</v>
          </cell>
          <cell r="S310" t="str">
            <v>2400</v>
          </cell>
          <cell r="T310">
            <v>0</v>
          </cell>
          <cell r="U310" t="str">
            <v xml:space="preserve">1867 PAARI de asistencia realizados </v>
          </cell>
        </row>
        <row r="311">
          <cell r="E311" t="str">
            <v xml:space="preserve">Entes territoriales en prevención y atención inmediata técnicamente asesorados </v>
          </cell>
          <cell r="F311" t="str">
            <v xml:space="preserve">Entes territoriales en prevención y atención inmediata técnicamente asesorados </v>
          </cell>
          <cell r="G311">
            <v>6</v>
          </cell>
          <cell r="H311" t="str">
            <v>Número</v>
          </cell>
          <cell r="I311" t="str">
            <v>MAYO</v>
          </cell>
          <cell r="J311">
            <v>1</v>
          </cell>
          <cell r="K311">
            <v>0</v>
          </cell>
          <cell r="L311" t="str">
            <v>Aprobado</v>
          </cell>
          <cell r="M311">
            <v>42423</v>
          </cell>
          <cell r="N311">
            <v>42735</v>
          </cell>
          <cell r="O311">
            <v>0</v>
          </cell>
          <cell r="P311" t="str">
            <v>0</v>
          </cell>
          <cell r="Q311" t="str">
            <v>0</v>
          </cell>
          <cell r="R311" t="str">
            <v>0</v>
          </cell>
          <cell r="S311" t="str">
            <v>0</v>
          </cell>
          <cell r="T311">
            <v>0</v>
          </cell>
          <cell r="U311" t="str">
            <v>La meta está para diciembre</v>
          </cell>
        </row>
        <row r="312">
          <cell r="E312" t="str">
            <v xml:space="preserve"> Solicitudes de las entidades territoriales para la prevención e inmediatez tramitadas</v>
          </cell>
          <cell r="F312" t="str">
            <v>Número de solicitudes de las entidades territoriales para la prevención e inmediatez/Solicitudes presentadas por las entidades territoriales para la prevención e inmediatez</v>
          </cell>
          <cell r="G312">
            <v>100</v>
          </cell>
          <cell r="H312" t="str">
            <v>Porcentual</v>
          </cell>
          <cell r="I312" t="str">
            <v>MAYO</v>
          </cell>
          <cell r="J312">
            <v>1</v>
          </cell>
          <cell r="K312">
            <v>100</v>
          </cell>
          <cell r="L312" t="str">
            <v>Aprobado</v>
          </cell>
          <cell r="M312">
            <v>42423</v>
          </cell>
          <cell r="N312">
            <v>42735</v>
          </cell>
          <cell r="O312">
            <v>0</v>
          </cell>
          <cell r="P312" t="str">
            <v>70</v>
          </cell>
          <cell r="Q312" t="str">
            <v>85</v>
          </cell>
          <cell r="R312" t="str">
            <v>95</v>
          </cell>
          <cell r="S312" t="str">
            <v>100</v>
          </cell>
          <cell r="T312">
            <v>0</v>
          </cell>
          <cell r="U312" t="str">
            <v>Solicitamos AH de Emergencia para los 21 miembros de la Mesa distrital de Víctimas de Cartagena- En abril no se hicieron solicitudes de las entidades territoriales.</v>
          </cell>
        </row>
        <row r="313">
          <cell r="E313" t="str">
            <v>Emergencias humanitarias con seguimiento</v>
          </cell>
          <cell r="F313" t="str">
            <v>Número de emergencias humanitarias con seguimiento / Total de emergencias humanitarias presentadas en el territorio</v>
          </cell>
          <cell r="G313">
            <v>100</v>
          </cell>
          <cell r="H313" t="str">
            <v>Porcentual</v>
          </cell>
          <cell r="I313" t="str">
            <v>MAYO</v>
          </cell>
          <cell r="J313">
            <v>1</v>
          </cell>
          <cell r="K313">
            <v>100</v>
          </cell>
          <cell r="L313" t="str">
            <v>Aprobado</v>
          </cell>
          <cell r="M313">
            <v>42423</v>
          </cell>
          <cell r="N313">
            <v>42735</v>
          </cell>
          <cell r="O313">
            <v>0</v>
          </cell>
          <cell r="P313" t="str">
            <v>70</v>
          </cell>
          <cell r="Q313" t="str">
            <v>85</v>
          </cell>
          <cell r="R313" t="str">
            <v>95</v>
          </cell>
          <cell r="S313" t="str">
            <v>100</v>
          </cell>
          <cell r="T313">
            <v>0</v>
          </cell>
          <cell r="U313" t="str">
            <v>Se realizó seguimiento a la Emergencias Vereda Pua ,Corregimiento de Arroyo Piedra,Cartagena</v>
          </cell>
        </row>
        <row r="314">
          <cell r="E314" t="str">
            <v>Procesos de documentación a víctimas del desplazamiento forzado,  víctimas de homicidio, desaparición forzada, lesiones o tortura en el marco de la Ley 1290 y 1448  realizadas</v>
          </cell>
          <cell r="F314" t="str">
            <v>Procesos de documentación a víctimas del desplazamiento forzado,  víctimas de homicidio, desaparición forzada, lesiones o tortura en el marco de la Ley 1290 y 1448  realizadas</v>
          </cell>
          <cell r="G314">
            <v>8806</v>
          </cell>
          <cell r="H314" t="str">
            <v>Número</v>
          </cell>
          <cell r="I314" t="str">
            <v>MAYO</v>
          </cell>
          <cell r="J314">
            <v>1</v>
          </cell>
          <cell r="K314">
            <v>4989</v>
          </cell>
          <cell r="L314" t="str">
            <v>Aprobado</v>
          </cell>
          <cell r="M314">
            <v>42423</v>
          </cell>
          <cell r="N314">
            <v>42735</v>
          </cell>
          <cell r="O314">
            <v>0</v>
          </cell>
          <cell r="P314" t="str">
            <v>2,240</v>
          </cell>
          <cell r="Q314" t="str">
            <v>2,720</v>
          </cell>
          <cell r="R314" t="str">
            <v>3,040</v>
          </cell>
          <cell r="S314" t="str">
            <v>3,200</v>
          </cell>
          <cell r="T314">
            <v>0</v>
          </cell>
          <cell r="U314" t="str">
            <v>Se documentaron 4989 víctimas del desplazamiento forzado, víctimas de homicidio, desaparición forzada, lesiones o tortura en el marco de la Ley 1290 y 1448 en jornadas y puntos de atención</v>
          </cell>
        </row>
        <row r="315">
          <cell r="E315" t="str">
            <v xml:space="preserve">Informes de seguimiento de los Talleres de educación financiera implementados por el Operador remitidas </v>
          </cell>
          <cell r="F315" t="str">
            <v xml:space="preserve">Informes de seguimiento de los Talleres de educación financiera implementados por el Operador remitidas </v>
          </cell>
          <cell r="G315">
            <v>57</v>
          </cell>
          <cell r="H315" t="str">
            <v>Número</v>
          </cell>
          <cell r="I315" t="str">
            <v>MAYO</v>
          </cell>
          <cell r="J315">
            <v>1</v>
          </cell>
          <cell r="K315">
            <v>0</v>
          </cell>
          <cell r="L315" t="str">
            <v>Aprobado</v>
          </cell>
          <cell r="M315">
            <v>42423</v>
          </cell>
          <cell r="N315">
            <v>42735</v>
          </cell>
          <cell r="O315">
            <v>0</v>
          </cell>
          <cell r="P315" t="str">
            <v>0</v>
          </cell>
          <cell r="Q315" t="str">
            <v>0</v>
          </cell>
          <cell r="R315" t="str">
            <v>0</v>
          </cell>
          <cell r="S315" t="str">
            <v>0</v>
          </cell>
          <cell r="T315">
            <v>0</v>
          </cell>
          <cell r="U315" t="str">
            <v xml:space="preserve">La meta está para diciembre </v>
          </cell>
        </row>
        <row r="316">
          <cell r="E316" t="str">
            <v xml:space="preserve">Informes de seguimiento de los Talleres por linea de Inversión implementados por el Operador remitidos </v>
          </cell>
          <cell r="F316" t="str">
            <v xml:space="preserve">Informes de seguimiento de los Talleres por linea de Inversión implementados por el Operador remitidos </v>
          </cell>
          <cell r="G316">
            <v>21</v>
          </cell>
          <cell r="H316" t="str">
            <v>Número</v>
          </cell>
          <cell r="I316" t="str">
            <v>MAYO</v>
          </cell>
          <cell r="J316">
            <v>1</v>
          </cell>
          <cell r="K316">
            <v>0</v>
          </cell>
          <cell r="L316" t="str">
            <v>Aprobado</v>
          </cell>
          <cell r="M316">
            <v>42423</v>
          </cell>
          <cell r="N316">
            <v>42735</v>
          </cell>
          <cell r="O316">
            <v>0</v>
          </cell>
          <cell r="P316" t="str">
            <v>0</v>
          </cell>
          <cell r="Q316" t="str">
            <v>0</v>
          </cell>
          <cell r="R316" t="str">
            <v>0</v>
          </cell>
          <cell r="S316" t="str">
            <v>0</v>
          </cell>
          <cell r="T316">
            <v>0</v>
          </cell>
          <cell r="U316" t="str">
            <v>La meta está para diciembre</v>
          </cell>
        </row>
        <row r="317">
          <cell r="E317" t="str">
            <v xml:space="preserve"> Victimas de Conflicto armado con PAARI presencial momento de Reparación formulados </v>
          </cell>
          <cell r="F317" t="str">
            <v xml:space="preserve"> Victimas de Conflicto armado con PAARI presencial momento de Reparación formulados </v>
          </cell>
          <cell r="G317">
            <v>5914</v>
          </cell>
          <cell r="H317" t="str">
            <v>Número</v>
          </cell>
          <cell r="I317" t="str">
            <v>MAYO</v>
          </cell>
          <cell r="J317">
            <v>1</v>
          </cell>
          <cell r="K317">
            <v>3745</v>
          </cell>
          <cell r="L317" t="str">
            <v>Aprobado</v>
          </cell>
          <cell r="M317">
            <v>42423</v>
          </cell>
          <cell r="N317">
            <v>42735</v>
          </cell>
          <cell r="O317">
            <v>0</v>
          </cell>
          <cell r="P317" t="str">
            <v>2069.0</v>
          </cell>
          <cell r="Q317" t="str">
            <v>2512.00</v>
          </cell>
          <cell r="R317" t="str">
            <v>2807.00</v>
          </cell>
          <cell r="S317" t="str">
            <v>2955</v>
          </cell>
          <cell r="T317">
            <v>0</v>
          </cell>
          <cell r="U317" t="str">
            <v>Se realizaron 3745 PAARI presencial momento de Reparación formulados en los PAV de Cartagena, El Carmen de Bolívar, Magangué y las distintas jornadas especiales realizadas</v>
          </cell>
        </row>
        <row r="318">
          <cell r="E318" t="str">
            <v>Cartas de Dignificación con Enfoque Diferencial a victimas del Conflicto armado en el momento presencial entregadas</v>
          </cell>
          <cell r="F318" t="str">
            <v>Cartas de Dignificación con Enfoque Diferencial a victimas del Conflicto armado en el momento presencial entregadas</v>
          </cell>
          <cell r="G318">
            <v>14784</v>
          </cell>
          <cell r="H318" t="str">
            <v>Número</v>
          </cell>
          <cell r="I318" t="str">
            <v>MAYO</v>
          </cell>
          <cell r="J318">
            <v>1</v>
          </cell>
          <cell r="K318">
            <v>3521</v>
          </cell>
          <cell r="L318" t="str">
            <v>Aprobado</v>
          </cell>
          <cell r="M318">
            <v>42423</v>
          </cell>
          <cell r="N318">
            <v>42735</v>
          </cell>
          <cell r="O318">
            <v>0</v>
          </cell>
          <cell r="P318" t="str">
            <v>3448.0</v>
          </cell>
          <cell r="Q318" t="str">
            <v>4187.0</v>
          </cell>
          <cell r="R318" t="str">
            <v>4680.0</v>
          </cell>
          <cell r="S318" t="str">
            <v>4926</v>
          </cell>
          <cell r="T318">
            <v>0</v>
          </cell>
          <cell r="U318" t="str">
            <v>Cartas de Dignificación con Enfoque Diferencial a victimas del Conflicto armado en el momento presencial entregadas en los Puntos de Atención de Bolívar y jornadas especiales</v>
          </cell>
        </row>
        <row r="319">
          <cell r="E319" t="str">
            <v xml:space="preserve"> Ferias establecidas, planeadas y realizadas </v>
          </cell>
          <cell r="F319" t="str">
            <v xml:space="preserve"> Ferias establecidas, planeadas y realizadas </v>
          </cell>
          <cell r="G319">
            <v>4</v>
          </cell>
          <cell r="H319" t="str">
            <v>Número</v>
          </cell>
          <cell r="I319" t="str">
            <v>MAYO</v>
          </cell>
          <cell r="J319">
            <v>1</v>
          </cell>
          <cell r="K319">
            <v>0</v>
          </cell>
          <cell r="L319" t="str">
            <v>Aprobado</v>
          </cell>
          <cell r="M319">
            <v>42423</v>
          </cell>
          <cell r="N319">
            <v>42735</v>
          </cell>
          <cell r="O319">
            <v>0</v>
          </cell>
          <cell r="P319" t="str">
            <v>1</v>
          </cell>
          <cell r="Q319" t="str">
            <v>1</v>
          </cell>
          <cell r="R319" t="str">
            <v>1</v>
          </cell>
          <cell r="S319" t="str">
            <v>1</v>
          </cell>
          <cell r="T319">
            <v>0</v>
          </cell>
          <cell r="U319" t="str">
            <v xml:space="preserve">Hay dos ferias programadas para junio, ya que el nivel nacional no habia enviado giros de indemnización necesarios para realizar una feria </v>
          </cell>
        </row>
        <row r="320">
          <cell r="E320" t="str">
            <v xml:space="preserve">Jornadas de jòvenes establecidas, planeadas y realizadas </v>
          </cell>
          <cell r="F320" t="str">
            <v xml:space="preserve">Jornadas de jòvenes establecidas, planeadas y realizadas </v>
          </cell>
          <cell r="G320">
            <v>1</v>
          </cell>
          <cell r="H320" t="str">
            <v>Número</v>
          </cell>
          <cell r="I320" t="str">
            <v>MAYO</v>
          </cell>
          <cell r="J320">
            <v>1</v>
          </cell>
          <cell r="K320">
            <v>0</v>
          </cell>
          <cell r="L320" t="str">
            <v>Aprobado</v>
          </cell>
          <cell r="M320">
            <v>42423</v>
          </cell>
          <cell r="N320">
            <v>42735</v>
          </cell>
          <cell r="O320">
            <v>0</v>
          </cell>
          <cell r="P320" t="str">
            <v>0</v>
          </cell>
          <cell r="Q320" t="str">
            <v>0</v>
          </cell>
          <cell r="R320" t="str">
            <v>0</v>
          </cell>
          <cell r="S320" t="str">
            <v>0</v>
          </cell>
          <cell r="T320">
            <v>0</v>
          </cell>
          <cell r="U320" t="str">
            <v>La meta está para julio</v>
          </cell>
        </row>
        <row r="321">
          <cell r="E321" t="str">
            <v xml:space="preserve">Ferias establecidas, planeadas y realizadas </v>
          </cell>
          <cell r="F321" t="str">
            <v xml:space="preserve">Ferias establecidas, planeadas y realizadas </v>
          </cell>
          <cell r="G321">
            <v>2</v>
          </cell>
          <cell r="H321" t="str">
            <v>Número</v>
          </cell>
          <cell r="I321" t="str">
            <v>MAYO</v>
          </cell>
          <cell r="J321">
            <v>1</v>
          </cell>
          <cell r="K321">
            <v>0</v>
          </cell>
          <cell r="L321" t="str">
            <v>Aprobado</v>
          </cell>
          <cell r="M321">
            <v>42423</v>
          </cell>
          <cell r="N321">
            <v>42735</v>
          </cell>
          <cell r="O321">
            <v>0</v>
          </cell>
          <cell r="P321" t="str">
            <v>0</v>
          </cell>
          <cell r="Q321" t="str">
            <v>0</v>
          </cell>
          <cell r="R321" t="str">
            <v>0</v>
          </cell>
          <cell r="S321" t="str">
            <v>0</v>
          </cell>
          <cell r="T321">
            <v>0</v>
          </cell>
          <cell r="U321" t="str">
            <v>La meta está para julio</v>
          </cell>
        </row>
        <row r="322">
          <cell r="E322" t="str">
            <v>Personas  en el marco del programas de acompañamiento vinculadas</v>
          </cell>
          <cell r="F322" t="str">
            <v>Personas  en el marco del programas de acompañamiento vinculadas</v>
          </cell>
          <cell r="G322">
            <v>100</v>
          </cell>
          <cell r="H322" t="str">
            <v>Número</v>
          </cell>
          <cell r="I322" t="str">
            <v>MAYO</v>
          </cell>
          <cell r="J322">
            <v>1</v>
          </cell>
          <cell r="K322">
            <v>0</v>
          </cell>
          <cell r="L322" t="str">
            <v>Aprobado</v>
          </cell>
          <cell r="M322">
            <v>42423</v>
          </cell>
          <cell r="N322">
            <v>42735</v>
          </cell>
          <cell r="O322">
            <v>0</v>
          </cell>
          <cell r="P322" t="str">
            <v>70</v>
          </cell>
          <cell r="Q322" t="str">
            <v>85</v>
          </cell>
          <cell r="R322" t="str">
            <v>95</v>
          </cell>
          <cell r="S322" t="str">
            <v>100</v>
          </cell>
          <cell r="T322">
            <v>0</v>
          </cell>
          <cell r="U322" t="str">
            <v>No se ha contratado el operado</v>
          </cell>
        </row>
        <row r="323">
          <cell r="E323" t="str">
            <v>Víctimas del conflicto con acompañamiento en  Atención psicosocial  mediante la estrategia de recuperación emocional a nivel grupal y/o individual y/o acciones focales brindada</v>
          </cell>
          <cell r="F323" t="str">
            <v>Víctimas del conflicto con acompañamiento en  Atención psicosocial  mediante la estrategia de recuperación emocional a nivel grupal y/o individual y/o acciones focales brindada</v>
          </cell>
          <cell r="G323">
            <v>1160</v>
          </cell>
          <cell r="H323" t="str">
            <v>Número</v>
          </cell>
          <cell r="I323" t="str">
            <v>MAYO</v>
          </cell>
          <cell r="J323">
            <v>1</v>
          </cell>
          <cell r="K323">
            <v>88</v>
          </cell>
          <cell r="L323" t="str">
            <v>Aprobado</v>
          </cell>
          <cell r="M323">
            <v>42423</v>
          </cell>
          <cell r="N323">
            <v>42735</v>
          </cell>
          <cell r="O323">
            <v>0</v>
          </cell>
          <cell r="P323" t="str">
            <v>74.0</v>
          </cell>
          <cell r="Q323" t="str">
            <v>89.00</v>
          </cell>
          <cell r="R323" t="str">
            <v>100.00</v>
          </cell>
          <cell r="S323" t="str">
            <v>105</v>
          </cell>
          <cell r="T323">
            <v>0</v>
          </cell>
          <cell r="U323" t="str">
            <v xml:space="preserve">Implementacion de la EREG con Niños, Niñas del municipio de Turbaco, adolescentes y Jovenes de encargo fiduciariose y adultos de viviendas gratuitas (Bicentenario, Flor del Campo, Villas de Aranjuez) se logro el seguimiento constante de los Niños, niñas, Jovenes yadultos y un adecuado proceso de recuperación emocional. Con la finalidad de brindar un proceso integral de reparacion.  </v>
          </cell>
        </row>
        <row r="324">
          <cell r="E324" t="str">
            <v>Informe de la jornada Tren de los Derechos presentados en los tiempos establecidos</v>
          </cell>
          <cell r="F324" t="str">
            <v>Informe de la jornada Tren de los Derechos presentados en los tiempos establecidos</v>
          </cell>
          <cell r="G324">
            <v>1</v>
          </cell>
          <cell r="H324" t="str">
            <v>Número</v>
          </cell>
          <cell r="I324" t="str">
            <v>MAYO</v>
          </cell>
          <cell r="J324">
            <v>1</v>
          </cell>
          <cell r="K324">
            <v>0</v>
          </cell>
          <cell r="L324" t="str">
            <v>Aprobado</v>
          </cell>
          <cell r="M324">
            <v>42423</v>
          </cell>
          <cell r="N324">
            <v>42735</v>
          </cell>
          <cell r="O324">
            <v>0</v>
          </cell>
          <cell r="P324" t="str">
            <v>1.0</v>
          </cell>
          <cell r="Q324" t="str">
            <v>1.00</v>
          </cell>
          <cell r="R324" t="str">
            <v>1.00</v>
          </cell>
          <cell r="S324" t="str">
            <v>1</v>
          </cell>
          <cell r="T324">
            <v>0</v>
          </cell>
          <cell r="U324" t="str">
            <v xml:space="preserve">Se aplazaron y se deben realizar a más tardar para el 11 de junio </v>
          </cell>
        </row>
        <row r="325">
          <cell r="E325" t="str">
            <v>Informes de las jornadas proyectandonos presentados en los tiempos establecidos</v>
          </cell>
          <cell r="F325" t="str">
            <v>jornadas proyectándonos desarrollada</v>
          </cell>
          <cell r="G325">
            <v>3</v>
          </cell>
          <cell r="H325" t="str">
            <v>Número</v>
          </cell>
          <cell r="I325" t="str">
            <v>MAYO</v>
          </cell>
          <cell r="J325">
            <v>1</v>
          </cell>
          <cell r="K325">
            <v>1</v>
          </cell>
          <cell r="L325" t="str">
            <v>Aprobado</v>
          </cell>
          <cell r="M325">
            <v>42423</v>
          </cell>
          <cell r="N325">
            <v>42735</v>
          </cell>
          <cell r="O325">
            <v>0</v>
          </cell>
          <cell r="P325" t="str">
            <v>2.0</v>
          </cell>
          <cell r="Q325" t="str">
            <v>3.00</v>
          </cell>
          <cell r="R325" t="str">
            <v>3.00</v>
          </cell>
          <cell r="S325" t="str">
            <v>3</v>
          </cell>
          <cell r="T325">
            <v>0</v>
          </cell>
          <cell r="U325" t="str">
            <v>SE REALIZO EL 31 DE MARZO 1 JORNADA PROYECTANDO CON LA PARTICIPACION DE 40 ADOSLECENTES Y JOVENES EN LA CIUDAD DE CARTAGENA</v>
          </cell>
        </row>
        <row r="326">
          <cell r="E326" t="str">
            <v>Informe de la jornada de reparacion integral a personas mayores presentados en los tiempos establecidos</v>
          </cell>
          <cell r="F326" t="str">
            <v>Informe de la jornada de reparacion integral a personas mayores presentados en los tiempos establecidos</v>
          </cell>
          <cell r="G326">
            <v>1</v>
          </cell>
          <cell r="H326" t="str">
            <v>Número</v>
          </cell>
          <cell r="I326" t="str">
            <v>MAYO</v>
          </cell>
          <cell r="J326">
            <v>1</v>
          </cell>
          <cell r="K326">
            <v>0</v>
          </cell>
          <cell r="L326" t="str">
            <v>Aprobado</v>
          </cell>
          <cell r="M326">
            <v>42423</v>
          </cell>
          <cell r="N326">
            <v>42735</v>
          </cell>
          <cell r="O326">
            <v>0</v>
          </cell>
          <cell r="P326" t="str">
            <v>0</v>
          </cell>
          <cell r="Q326" t="str">
            <v>0</v>
          </cell>
          <cell r="R326" t="str">
            <v>0</v>
          </cell>
          <cell r="S326" t="str">
            <v>0</v>
          </cell>
          <cell r="T326">
            <v>0</v>
          </cell>
          <cell r="U326" t="str">
            <v xml:space="preserve">La meta está para octubre </v>
          </cell>
        </row>
        <row r="327">
          <cell r="E327" t="str">
            <v>Informe de la jornada de reparacion integral a personas con discapacidad presentados en los tiempos establecidos</v>
          </cell>
          <cell r="F327" t="str">
            <v>Informe de la jornada de reparacion integral a personas con discapacidad presentados en los tiempos establecidos</v>
          </cell>
          <cell r="G327">
            <v>1</v>
          </cell>
          <cell r="H327" t="str">
            <v>Número</v>
          </cell>
          <cell r="I327" t="str">
            <v>MAYO</v>
          </cell>
          <cell r="J327">
            <v>1</v>
          </cell>
          <cell r="K327">
            <v>0</v>
          </cell>
          <cell r="L327" t="str">
            <v>Aprobado</v>
          </cell>
          <cell r="M327">
            <v>42423</v>
          </cell>
          <cell r="N327">
            <v>42735</v>
          </cell>
          <cell r="O327">
            <v>0</v>
          </cell>
          <cell r="P327" t="str">
            <v>0</v>
          </cell>
          <cell r="Q327" t="str">
            <v>0</v>
          </cell>
          <cell r="R327" t="str">
            <v>0</v>
          </cell>
          <cell r="S327" t="str">
            <v>0</v>
          </cell>
          <cell r="T327">
            <v>0</v>
          </cell>
          <cell r="U327" t="str">
            <v xml:space="preserve">La meta está para diciembre </v>
          </cell>
        </row>
        <row r="328">
          <cell r="E328" t="str">
            <v>Informes de las jornadas de reparacion integral Reparando el Dereho a Ser (LGBT) presentados en los tiempos establecidos</v>
          </cell>
          <cell r="F328" t="str">
            <v>Informes de las jornadas de reparacion integral Reparando el Dereho a Ser (LGBT) presentados en los tiempos establecidos</v>
          </cell>
          <cell r="G328">
            <v>2</v>
          </cell>
          <cell r="H328" t="str">
            <v>Número</v>
          </cell>
          <cell r="I328" t="str">
            <v>MAYO</v>
          </cell>
          <cell r="J328">
            <v>1</v>
          </cell>
          <cell r="K328">
            <v>0</v>
          </cell>
          <cell r="L328" t="str">
            <v>Aprobado</v>
          </cell>
          <cell r="M328">
            <v>42423</v>
          </cell>
          <cell r="N328">
            <v>42429</v>
          </cell>
          <cell r="O328">
            <v>0</v>
          </cell>
          <cell r="P328" t="str">
            <v>0</v>
          </cell>
          <cell r="Q328" t="str">
            <v>0</v>
          </cell>
          <cell r="R328" t="str">
            <v>0</v>
          </cell>
          <cell r="S328" t="str">
            <v>0</v>
          </cell>
          <cell r="T328">
            <v>0</v>
          </cell>
          <cell r="U328" t="str">
            <v xml:space="preserve">La meta está para diciembre </v>
          </cell>
        </row>
        <row r="329">
          <cell r="E329" t="str">
            <v xml:space="preserve"> Sujetos de reparación colectiva priorizados (oferta, demanda o judicial) en fase de alistamiento.</v>
          </cell>
          <cell r="F329" t="str">
            <v xml:space="preserve"> Sujetos de reparación colectiva priorizados (oferta, demanda o judicial) en fase de alistamiento.</v>
          </cell>
          <cell r="G329">
            <v>1</v>
          </cell>
          <cell r="H329" t="str">
            <v>Número</v>
          </cell>
          <cell r="I329" t="str">
            <v>MAYO</v>
          </cell>
          <cell r="J329">
            <v>1</v>
          </cell>
          <cell r="K329">
            <v>1</v>
          </cell>
          <cell r="L329" t="str">
            <v>Aprobado</v>
          </cell>
          <cell r="M329">
            <v>42423</v>
          </cell>
          <cell r="N329">
            <v>42735</v>
          </cell>
          <cell r="O329">
            <v>0</v>
          </cell>
          <cell r="P329" t="str">
            <v>1.0</v>
          </cell>
          <cell r="Q329" t="str">
            <v>1.00</v>
          </cell>
          <cell r="R329" t="str">
            <v>1.00</v>
          </cell>
          <cell r="S329" t="str">
            <v>1</v>
          </cell>
          <cell r="T329">
            <v>0</v>
          </cell>
          <cell r="U329" t="str">
            <v>Se encuentra en fase de alistamiento Pueblito Mejía</v>
          </cell>
        </row>
        <row r="330">
          <cell r="E330" t="str">
            <v>Sujetos de reparación colectiva priorizados (oferta, demanda o judicial) en fase de diagnóstico o caracterización del daño.</v>
          </cell>
          <cell r="F330" t="str">
            <v>Sujetos de reparación colectiva priorizados (oferta, demanda o judicial) en fase de diagnóstico o caracterización del daño.</v>
          </cell>
          <cell r="G330">
            <v>1</v>
          </cell>
          <cell r="H330" t="str">
            <v>Número</v>
          </cell>
          <cell r="I330" t="str">
            <v>MAYO</v>
          </cell>
          <cell r="J330">
            <v>1</v>
          </cell>
          <cell r="K330">
            <v>0</v>
          </cell>
          <cell r="L330" t="str">
            <v>Aprobado</v>
          </cell>
          <cell r="M330">
            <v>42423</v>
          </cell>
          <cell r="N330">
            <v>42735</v>
          </cell>
          <cell r="O330">
            <v>0</v>
          </cell>
          <cell r="P330" t="str">
            <v>0</v>
          </cell>
          <cell r="Q330" t="str">
            <v>0</v>
          </cell>
          <cell r="R330" t="str">
            <v>0</v>
          </cell>
          <cell r="S330" t="str">
            <v>0</v>
          </cell>
          <cell r="T330">
            <v>0</v>
          </cell>
          <cell r="U330" t="str">
            <v>La metá está para junio</v>
          </cell>
        </row>
        <row r="331">
          <cell r="E331" t="str">
            <v>Sujetos de reparación colectiva priorizados (oferta, demanda o judicial) en fase de formulación.</v>
          </cell>
          <cell r="F331" t="str">
            <v>Sujetos de reparación colectiva priorizados (oferta, demanda o judicial) en fase de formulación.</v>
          </cell>
          <cell r="G331">
            <v>5</v>
          </cell>
          <cell r="H331" t="str">
            <v>Número</v>
          </cell>
          <cell r="I331" t="str">
            <v>MAYO</v>
          </cell>
          <cell r="J331">
            <v>1</v>
          </cell>
          <cell r="K331">
            <v>0</v>
          </cell>
          <cell r="L331" t="str">
            <v>Aprobado</v>
          </cell>
          <cell r="M331">
            <v>42423</v>
          </cell>
          <cell r="N331">
            <v>42735</v>
          </cell>
          <cell r="O331">
            <v>0</v>
          </cell>
          <cell r="P331" t="str">
            <v>0</v>
          </cell>
          <cell r="Q331" t="str">
            <v>0</v>
          </cell>
          <cell r="R331" t="str">
            <v>0</v>
          </cell>
          <cell r="S331" t="str">
            <v>0</v>
          </cell>
          <cell r="T331">
            <v>0</v>
          </cell>
          <cell r="U331" t="str">
            <v>La meta està para julio</v>
          </cell>
        </row>
        <row r="332">
          <cell r="E332" t="str">
            <v>Sujetos de reparación colectiva recibidos de la CNRR con indicador de criterios de salida igual o mayor al 80%</v>
          </cell>
          <cell r="F332" t="str">
            <v>Sujetos de reparación colectiva recibidos de la CNRR con indicador de criterios de salida igual o mayor al 80%</v>
          </cell>
          <cell r="G332">
            <v>1</v>
          </cell>
          <cell r="H332" t="str">
            <v>Número</v>
          </cell>
          <cell r="I332" t="str">
            <v>MAYO</v>
          </cell>
          <cell r="J332">
            <v>1</v>
          </cell>
          <cell r="K332">
            <v>0</v>
          </cell>
          <cell r="L332" t="str">
            <v>Aprobado</v>
          </cell>
          <cell r="M332">
            <v>42423</v>
          </cell>
          <cell r="N332">
            <v>42735</v>
          </cell>
          <cell r="O332">
            <v>0</v>
          </cell>
          <cell r="P332" t="str">
            <v>0</v>
          </cell>
          <cell r="Q332" t="str">
            <v>0</v>
          </cell>
          <cell r="R332" t="str">
            <v>0</v>
          </cell>
          <cell r="S332" t="str">
            <v>0</v>
          </cell>
          <cell r="T332">
            <v>0</v>
          </cell>
          <cell r="U332" t="str">
            <v xml:space="preserve">La meta està para diciembre </v>
          </cell>
        </row>
        <row r="333">
          <cell r="E333" t="str">
            <v xml:space="preserve">Acciones de medidas de rehabilitación comunitaria, organizativa, o grupal y reconstrucción del tejido social ejecutadas por la Unidad a sujetos de reparación </v>
          </cell>
          <cell r="F333" t="str">
            <v xml:space="preserve">Numero de acciones de medidas de rehabilitación comunitaria, organizativa, o grupal y reconstrucción del tejido social ejecutadas por la Unidad a sujetos de reparación </v>
          </cell>
          <cell r="G333">
            <v>10</v>
          </cell>
          <cell r="H333" t="str">
            <v>Número</v>
          </cell>
          <cell r="I333" t="str">
            <v>MAYO</v>
          </cell>
          <cell r="J333">
            <v>1</v>
          </cell>
          <cell r="K333">
            <v>7</v>
          </cell>
          <cell r="L333" t="str">
            <v>Aprobado</v>
          </cell>
          <cell r="M333">
            <v>42423</v>
          </cell>
          <cell r="N333">
            <v>42735</v>
          </cell>
          <cell r="O333">
            <v>0</v>
          </cell>
          <cell r="P333" t="str">
            <v>1.0</v>
          </cell>
          <cell r="Q333" t="str">
            <v>2.0</v>
          </cell>
          <cell r="R333" t="str">
            <v>2.0</v>
          </cell>
          <cell r="S333" t="str">
            <v>2</v>
          </cell>
          <cell r="T333">
            <v>0</v>
          </cell>
          <cell r="U333" t="str">
            <v xml:space="preserve">Ejecuciòn de la medida de rehabilitaciòn Entrelezando: a),en su fase 
de planeación participativa, en Las Palmas, Zipacoa, Alta Montaña y El Salado. y b) en otros componentes: Fortalecimiento GAM a TyT desde el componente de Duelos
Colectivos con las TyT del SRC de Zipacoa de la estrategia Entrelazando. Implementación componente Imaginarios Colectivos “Encuentros
para la reconciliación” desde la estrategia Entrelazando con el SRC de Alta Montaña. Implementación componente Pedagogía Social “Cineforo” desde la
estrategia Entrelazando con el SRC de Alta Montaña. </v>
          </cell>
        </row>
        <row r="334">
          <cell r="E334" t="str">
            <v xml:space="preserve">Planes de reparación colectiva  formulados </v>
          </cell>
          <cell r="F334" t="str">
            <v xml:space="preserve">Planes de reparación colectiva  formulados </v>
          </cell>
          <cell r="G334">
            <v>3</v>
          </cell>
          <cell r="H334" t="str">
            <v>Número</v>
          </cell>
          <cell r="I334" t="str">
            <v>MAYO</v>
          </cell>
          <cell r="J334">
            <v>1</v>
          </cell>
          <cell r="K334">
            <v>0</v>
          </cell>
          <cell r="L334" t="str">
            <v>Aprobado</v>
          </cell>
          <cell r="M334">
            <v>42423</v>
          </cell>
          <cell r="N334">
            <v>42735</v>
          </cell>
          <cell r="O334">
            <v>0</v>
          </cell>
          <cell r="P334" t="str">
            <v>0</v>
          </cell>
          <cell r="Q334" t="str">
            <v>0</v>
          </cell>
          <cell r="R334" t="str">
            <v>0</v>
          </cell>
          <cell r="S334" t="str">
            <v>0</v>
          </cell>
          <cell r="T334">
            <v>0</v>
          </cell>
          <cell r="U334" t="str">
            <v>La meta está para diciembre</v>
          </cell>
        </row>
        <row r="335">
          <cell r="E335" t="str">
            <v>Medidas de reparación colectiva a Sujetos de Reparación Colectiva Priorizados implementadas.</v>
          </cell>
          <cell r="F335" t="str">
            <v>Medidas de reparación colectiva a Sujetos de Reparación Colectiva Priorizados implementadas.</v>
          </cell>
          <cell r="G335">
            <v>6</v>
          </cell>
          <cell r="H335" t="str">
            <v>Número</v>
          </cell>
          <cell r="I335" t="str">
            <v>MAYO</v>
          </cell>
          <cell r="J335">
            <v>1</v>
          </cell>
          <cell r="K335">
            <v>0</v>
          </cell>
          <cell r="L335" t="str">
            <v>Aprobado</v>
          </cell>
          <cell r="M335">
            <v>42423</v>
          </cell>
          <cell r="N335">
            <v>42735</v>
          </cell>
          <cell r="O335">
            <v>0</v>
          </cell>
          <cell r="P335" t="str">
            <v>0</v>
          </cell>
          <cell r="Q335" t="str">
            <v>0</v>
          </cell>
          <cell r="R335" t="str">
            <v>0</v>
          </cell>
          <cell r="S335" t="str">
            <v>0</v>
          </cell>
          <cell r="T335">
            <v>0</v>
          </cell>
          <cell r="U335" t="str">
            <v xml:space="preserve">La meta està para diciembre </v>
          </cell>
        </row>
        <row r="336">
          <cell r="E336" t="str">
            <v>Sujetos de reparación colectiva priorizados con censo que permita identificar el cruce con la ruta de reparación individual.</v>
          </cell>
          <cell r="F336" t="str">
            <v>Sujetos de reparación colectiva priorizados con censo que permita identificar el cruce con la ruta de reparación individual.</v>
          </cell>
          <cell r="G336">
            <v>4</v>
          </cell>
          <cell r="H336" t="str">
            <v>Número</v>
          </cell>
          <cell r="I336" t="str">
            <v>MAYO</v>
          </cell>
          <cell r="J336">
            <v>1</v>
          </cell>
          <cell r="K336">
            <v>2</v>
          </cell>
          <cell r="L336" t="str">
            <v>Aprobado</v>
          </cell>
          <cell r="M336">
            <v>42423</v>
          </cell>
          <cell r="N336">
            <v>42735</v>
          </cell>
          <cell r="O336">
            <v>0</v>
          </cell>
          <cell r="P336" t="str">
            <v>1</v>
          </cell>
          <cell r="Q336" t="str">
            <v>2</v>
          </cell>
          <cell r="R336" t="str">
            <v>2</v>
          </cell>
          <cell r="S336" t="str">
            <v>2</v>
          </cell>
          <cell r="T336">
            <v>0</v>
          </cell>
          <cell r="U336" t="str">
            <v>Se aprobó el censo de Zipacoa por parte del Comité de Impulso. Se aprobó censo de ASOCAB por parte del Comité de Impulso.</v>
          </cell>
        </row>
        <row r="337">
          <cell r="E337" t="str">
            <v xml:space="preserve"> Sujetos de Reparación Colectiva Priorizados con comité de Impulso y grupo de apoyo conformado.</v>
          </cell>
          <cell r="F337" t="str">
            <v xml:space="preserve"> Sujetos de Reparación Colectiva Priorizados con comité de Impulso y grupo de apoyo conformado.</v>
          </cell>
          <cell r="G337">
            <v>2</v>
          </cell>
          <cell r="H337" t="str">
            <v>Número</v>
          </cell>
          <cell r="I337" t="str">
            <v>MAYO</v>
          </cell>
          <cell r="J337">
            <v>1</v>
          </cell>
          <cell r="K337">
            <v>1</v>
          </cell>
          <cell r="L337" t="str">
            <v>Aprobado</v>
          </cell>
          <cell r="M337">
            <v>42423</v>
          </cell>
          <cell r="N337">
            <v>42735</v>
          </cell>
          <cell r="O337">
            <v>0</v>
          </cell>
          <cell r="P337" t="str">
            <v>0</v>
          </cell>
          <cell r="Q337" t="str">
            <v>0</v>
          </cell>
          <cell r="R337" t="str">
            <v>0</v>
          </cell>
          <cell r="S337" t="str">
            <v>0</v>
          </cell>
          <cell r="T337">
            <v>0</v>
          </cell>
          <cell r="U337" t="str">
            <v>Comité de Impulso en Pueblito Mejía</v>
          </cell>
        </row>
        <row r="338">
          <cell r="E338" t="str">
            <v xml:space="preserve">Número de Integrantes de Comites de Impulso y grupos de apoyo conformados </v>
          </cell>
          <cell r="F338" t="str">
            <v xml:space="preserve">Número de Integrantes de Comites de Impulso y grupos de apoyo conformados
 </v>
          </cell>
          <cell r="G338">
            <v>40</v>
          </cell>
          <cell r="H338" t="str">
            <v>Número</v>
          </cell>
          <cell r="I338" t="str">
            <v>MAYO</v>
          </cell>
          <cell r="J338">
            <v>1</v>
          </cell>
          <cell r="K338">
            <v>40</v>
          </cell>
          <cell r="L338" t="str">
            <v>Aprobado</v>
          </cell>
          <cell r="M338">
            <v>42423</v>
          </cell>
          <cell r="N338">
            <v>42735</v>
          </cell>
          <cell r="O338">
            <v>0</v>
          </cell>
          <cell r="P338" t="str">
            <v>28</v>
          </cell>
          <cell r="Q338" t="str">
            <v>34</v>
          </cell>
          <cell r="R338" t="str">
            <v>38</v>
          </cell>
          <cell r="S338" t="str">
            <v>40</v>
          </cell>
          <cell r="T338">
            <v>0</v>
          </cell>
          <cell r="U338" t="str">
            <v xml:space="preserve">En la actualidad existen 40 miembros de los 17 comitès de impulso conformados </v>
          </cell>
        </row>
        <row r="339">
          <cell r="E339" t="str">
            <v xml:space="preserve"> Sujetos de reparación colectiva priorizados a los que se les identificó el hecho victimizante "masacre" y las víctimas individuales son beneficiarias de la indemnización administrativa individual</v>
          </cell>
          <cell r="F339" t="str">
            <v xml:space="preserve"> Sujetos de reparación colectiva priorizados a los que se les identificó el hecho victimizante "masacre" y las víctimas individuales son beneficiarias de la indemnización administrativa individual</v>
          </cell>
          <cell r="G339">
            <v>2</v>
          </cell>
          <cell r="H339" t="str">
            <v>Número</v>
          </cell>
          <cell r="I339" t="str">
            <v>MAYO</v>
          </cell>
          <cell r="J339">
            <v>1</v>
          </cell>
          <cell r="K339">
            <v>1</v>
          </cell>
          <cell r="L339" t="str">
            <v>Aprobado</v>
          </cell>
          <cell r="M339">
            <v>42423</v>
          </cell>
          <cell r="N339">
            <v>42735</v>
          </cell>
          <cell r="O339">
            <v>0</v>
          </cell>
          <cell r="P339" t="str">
            <v>0</v>
          </cell>
          <cell r="Q339" t="str">
            <v>0</v>
          </cell>
          <cell r="R339" t="str">
            <v>0</v>
          </cell>
          <cell r="S339" t="str">
            <v>0</v>
          </cell>
          <cell r="T339">
            <v>0</v>
          </cell>
          <cell r="U339" t="str">
            <v>Se notificó al señor Urueta en reunión de preparación de Comité de Impulso del 9 de febrero- SRC de El Salado-El Carmen de Bolívar</v>
          </cell>
        </row>
        <row r="340">
          <cell r="E340" t="str">
            <v>Sujetos que cuentan con los soportes completos y actualizados en el sistema de información evidenciando los avances en la ruta de reparación colectiva</v>
          </cell>
          <cell r="F340" t="str">
            <v>Sujetos que cuentan con los soportes completos y actualizados en el sistema de información evidenciando los avances en la ruta de reparación colectiva</v>
          </cell>
          <cell r="G340">
            <v>12</v>
          </cell>
          <cell r="H340" t="str">
            <v>Número</v>
          </cell>
          <cell r="I340" t="str">
            <v>MAYO</v>
          </cell>
          <cell r="J340">
            <v>1</v>
          </cell>
          <cell r="K340">
            <v>4</v>
          </cell>
          <cell r="L340" t="str">
            <v>Aprobado</v>
          </cell>
          <cell r="M340">
            <v>42423</v>
          </cell>
          <cell r="N340">
            <v>42735</v>
          </cell>
          <cell r="O340">
            <v>0</v>
          </cell>
          <cell r="P340" t="str">
            <v>3</v>
          </cell>
          <cell r="Q340" t="str">
            <v>3</v>
          </cell>
          <cell r="R340" t="str">
            <v>4</v>
          </cell>
          <cell r="S340" t="str">
            <v>4</v>
          </cell>
          <cell r="T340">
            <v>0</v>
          </cell>
          <cell r="U340" t="str">
            <v>Se enviaron los documentos de los consejos comunitarios de Eladio Ariza y Los Olivos para su cargue en el sistema de información. Se enviaron los documentos de los consejos comunitarios de Alta Montaña y Zipacoa para su cargue en el sistema de información.</v>
          </cell>
        </row>
        <row r="341">
          <cell r="E341" t="str">
            <v>Numero de Sujetos de reparacion colectiva con incidencia nacional y/o de mujeres intervenidos por la DT</v>
          </cell>
          <cell r="F341" t="str">
            <v>Numero de Sujetos de reparacion colectiva con incidencia nacional y/o de mujeres intervenidos por la DT</v>
          </cell>
          <cell r="G341">
            <v>2</v>
          </cell>
          <cell r="H341" t="str">
            <v>Número</v>
          </cell>
          <cell r="I341" t="str">
            <v>MAYO</v>
          </cell>
          <cell r="J341">
            <v>1</v>
          </cell>
          <cell r="K341">
            <v>1</v>
          </cell>
          <cell r="L341" t="str">
            <v>Aprobado</v>
          </cell>
          <cell r="M341">
            <v>42424</v>
          </cell>
          <cell r="N341">
            <v>42735</v>
          </cell>
          <cell r="O341">
            <v>0</v>
          </cell>
          <cell r="P341" t="str">
            <v>0</v>
          </cell>
          <cell r="Q341" t="str">
            <v>0</v>
          </cell>
          <cell r="R341" t="str">
            <v>0</v>
          </cell>
          <cell r="S341" t="str">
            <v>0</v>
          </cell>
          <cell r="T341">
            <v>0</v>
          </cell>
          <cell r="U341" t="str">
            <v>Se apoyo reunión de Liga de Mujeres Desplazada</v>
          </cell>
        </row>
        <row r="342">
          <cell r="E342" t="str">
            <v>Actas de voluntariedad / orientacion diligenciadas y cargadas en la herramienta MAARIV</v>
          </cell>
          <cell r="F342" t="str">
            <v>Actas de voluntariedad / orientacion diligenciadas y cargadas en la herramienta MAARIV</v>
          </cell>
          <cell r="G342">
            <v>2092</v>
          </cell>
          <cell r="H342" t="str">
            <v>Número</v>
          </cell>
          <cell r="I342" t="str">
            <v>MAYO</v>
          </cell>
          <cell r="J342">
            <v>1</v>
          </cell>
          <cell r="K342">
            <v>0</v>
          </cell>
          <cell r="L342" t="str">
            <v>Aprobado</v>
          </cell>
          <cell r="M342">
            <v>42424</v>
          </cell>
          <cell r="N342">
            <v>42735</v>
          </cell>
          <cell r="O342">
            <v>0</v>
          </cell>
          <cell r="P342" t="str">
            <v>325</v>
          </cell>
          <cell r="Q342" t="str">
            <v>394</v>
          </cell>
          <cell r="R342" t="str">
            <v>441</v>
          </cell>
          <cell r="S342" t="str">
            <v>464</v>
          </cell>
          <cell r="T342">
            <v>0</v>
          </cell>
          <cell r="U342" t="str">
            <v>No està claro el mecanismo para hacer laverificación. Se consultó al enlace nacional de retornos. Se espera respuesta</v>
          </cell>
        </row>
        <row r="343">
          <cell r="E343" t="str">
            <v xml:space="preserve">El proceso de  notificacion del acto administrativo de la superación de vulnerabilidad verificado </v>
          </cell>
          <cell r="F343" t="str">
            <v xml:space="preserve">El proceso de  notificacion del acto administrativo de la superación de vulnerabilidad verificado </v>
          </cell>
          <cell r="G343">
            <v>4652</v>
          </cell>
          <cell r="H343" t="str">
            <v>Número</v>
          </cell>
          <cell r="I343" t="str">
            <v>MAYO</v>
          </cell>
          <cell r="J343">
            <v>1</v>
          </cell>
          <cell r="K343">
            <v>0</v>
          </cell>
          <cell r="L343" t="str">
            <v>Aprobado</v>
          </cell>
          <cell r="M343">
            <v>42424</v>
          </cell>
          <cell r="N343">
            <v>42735</v>
          </cell>
          <cell r="O343">
            <v>0</v>
          </cell>
          <cell r="P343" t="str">
            <v>0</v>
          </cell>
          <cell r="Q343" t="str">
            <v>0</v>
          </cell>
          <cell r="R343" t="str">
            <v>0</v>
          </cell>
          <cell r="S343" t="str">
            <v>0</v>
          </cell>
          <cell r="T343">
            <v>0</v>
          </cell>
          <cell r="U343" t="str">
            <v>La meta està para junio</v>
          </cell>
        </row>
        <row r="344">
          <cell r="E344" t="str">
            <v>Jornadas de documentación a población desplazada en las que se adelante la formalización del proceso de retornos con participación de la DT</v>
          </cell>
          <cell r="F344" t="str">
            <v xml:space="preserve">Número de Jornadas de documentación a población desplazada en las que se adelante la formalización del proceso de retornos con participaciónde la DT /Total de Solicitudes </v>
          </cell>
          <cell r="G344">
            <v>100</v>
          </cell>
          <cell r="H344" t="str">
            <v>Porcentual</v>
          </cell>
          <cell r="I344" t="str">
            <v>MAYO</v>
          </cell>
          <cell r="J344">
            <v>1</v>
          </cell>
          <cell r="K344">
            <v>100</v>
          </cell>
          <cell r="L344" t="str">
            <v>Aprobado</v>
          </cell>
          <cell r="M344">
            <v>42424</v>
          </cell>
          <cell r="N344">
            <v>42735</v>
          </cell>
          <cell r="O344">
            <v>0</v>
          </cell>
          <cell r="P344" t="str">
            <v>70</v>
          </cell>
          <cell r="Q344" t="str">
            <v>85</v>
          </cell>
          <cell r="R344" t="str">
            <v>95</v>
          </cell>
          <cell r="S344" t="str">
            <v>100</v>
          </cell>
          <cell r="T344">
            <v>0</v>
          </cell>
          <cell r="U344" t="str">
            <v>Durante el mes de febrero se llevó a cabo la validación de los sujetos de retornos y reubicaciones en las cuales se llevarán a cabo las jornadas de documentación, en articulación con Reparación Colectiva</v>
          </cell>
        </row>
        <row r="345">
          <cell r="E345" t="str">
            <v>Planes de retornos o reubicacion formulados</v>
          </cell>
          <cell r="F345" t="str">
            <v>Planes de retornos o reubicacion formulados</v>
          </cell>
          <cell r="G345">
            <v>2</v>
          </cell>
          <cell r="H345" t="str">
            <v>Número</v>
          </cell>
          <cell r="I345" t="str">
            <v>MAYO</v>
          </cell>
          <cell r="J345">
            <v>1</v>
          </cell>
          <cell r="K345">
            <v>0</v>
          </cell>
          <cell r="L345" t="str">
            <v>Aprobado</v>
          </cell>
          <cell r="M345">
            <v>42424</v>
          </cell>
          <cell r="N345">
            <v>42735</v>
          </cell>
          <cell r="O345">
            <v>0</v>
          </cell>
          <cell r="P345" t="str">
            <v>0</v>
          </cell>
          <cell r="Q345" t="str">
            <v>0</v>
          </cell>
          <cell r="R345" t="str">
            <v>0</v>
          </cell>
          <cell r="S345" t="str">
            <v>0</v>
          </cell>
          <cell r="T345">
            <v>0</v>
          </cell>
          <cell r="U345" t="str">
            <v>La meta está para julio</v>
          </cell>
        </row>
        <row r="346">
          <cell r="E346" t="str">
            <v>Municipios con principios de seguridad, dignidad y voluntariedad validados</v>
          </cell>
          <cell r="F346" t="str">
            <v>Municipios con principios de seguridad, dignidad y voluntariedad validados</v>
          </cell>
          <cell r="G346">
            <v>14</v>
          </cell>
          <cell r="H346" t="str">
            <v>Número</v>
          </cell>
          <cell r="I346" t="str">
            <v>MAYO</v>
          </cell>
          <cell r="J346">
            <v>1</v>
          </cell>
          <cell r="K346">
            <v>9</v>
          </cell>
          <cell r="L346" t="str">
            <v>Aprobado</v>
          </cell>
          <cell r="M346">
            <v>42424</v>
          </cell>
          <cell r="N346">
            <v>42735</v>
          </cell>
          <cell r="O346">
            <v>0</v>
          </cell>
          <cell r="P346" t="str">
            <v>3</v>
          </cell>
          <cell r="Q346" t="str">
            <v>3</v>
          </cell>
          <cell r="R346" t="str">
            <v>4</v>
          </cell>
          <cell r="S346" t="str">
            <v>4</v>
          </cell>
          <cell r="T346">
            <v>0</v>
          </cell>
          <cell r="U346" t="str">
            <v>Conceptos de seguridad validados por CMJT (Barranco de Loba, SantaRosa de Lima, San Cristobal y el Peñon)</v>
          </cell>
        </row>
        <row r="347">
          <cell r="E347" t="str">
            <v>Acciones de los planes de RyR con el modelo de oferta articuladas</v>
          </cell>
          <cell r="F347" t="str">
            <v>Acciones de los planes de RyR con el modelo de oferta articuladas</v>
          </cell>
          <cell r="G347">
            <v>12</v>
          </cell>
          <cell r="H347" t="str">
            <v>Número</v>
          </cell>
          <cell r="I347" t="str">
            <v>MAYO</v>
          </cell>
          <cell r="J347">
            <v>1</v>
          </cell>
          <cell r="K347">
            <v>2</v>
          </cell>
          <cell r="L347" t="str">
            <v>Aprobado</v>
          </cell>
          <cell r="M347">
            <v>42424</v>
          </cell>
          <cell r="N347">
            <v>42735</v>
          </cell>
          <cell r="O347">
            <v>0</v>
          </cell>
          <cell r="P347" t="str">
            <v>3</v>
          </cell>
          <cell r="Q347" t="str">
            <v>3</v>
          </cell>
          <cell r="R347" t="str">
            <v>4</v>
          </cell>
          <cell r="S347" t="str">
            <v>4</v>
          </cell>
          <cell r="T347">
            <v>0</v>
          </cell>
          <cell r="U347" t="str">
            <v xml:space="preserve">"En el mes de abril 
a) Se llevó a cabo: encuentro con el SENA para definir cronograma de acompañamiento a la Comunidad de la Sierra, Córdoba en el marco de la entrega de Esquemas Especiales de Acompañamiento de Repoblamiento Bovino, para lo cual se definió la participación en Comité Territorial de Justicia Transicional y visita en terreno. 
En mayo: Oferta de formaciòn para el trabajo con cooperaciòn alemana, SENA, FMSD y PES para victimas de Villas de Aranjuez.En el mes de abril se llevó a cabo encuentro con el SENA para definir cronograma de acompañamiento a la Comunidad de la Sierra, Córdoba en el marco de la entrega de Esquemas Especiales de Acompañamiento de Repoblamiento Bovino, para lo cual se definió la participación en Comité Territorial de Justicia Transicional y visita en terreno
</v>
          </cell>
        </row>
        <row r="348">
          <cell r="E348" t="str">
            <v>Planes de RyR actualizados o con complemento de anexo</v>
          </cell>
          <cell r="F348" t="str">
            <v>Planes de RyR actualizados o con complemento de anexo</v>
          </cell>
          <cell r="G348">
            <v>6</v>
          </cell>
          <cell r="H348" t="str">
            <v>Número</v>
          </cell>
          <cell r="I348" t="str">
            <v>MAYO</v>
          </cell>
          <cell r="J348">
            <v>1</v>
          </cell>
          <cell r="K348">
            <v>0</v>
          </cell>
          <cell r="L348" t="str">
            <v>Aprobado</v>
          </cell>
          <cell r="M348">
            <v>42424</v>
          </cell>
          <cell r="N348">
            <v>42734</v>
          </cell>
          <cell r="O348">
            <v>0</v>
          </cell>
          <cell r="P348" t="str">
            <v>1</v>
          </cell>
          <cell r="Q348" t="str">
            <v>2</v>
          </cell>
          <cell r="R348" t="str">
            <v>2</v>
          </cell>
          <cell r="S348" t="str">
            <v>2</v>
          </cell>
          <cell r="T348">
            <v>0</v>
          </cell>
          <cell r="U348" t="str">
            <v>Se encuentran formulados y ajustados los instrumentos. Falta validaciòn en consulta previa.</v>
          </cell>
        </row>
        <row r="349">
          <cell r="E349" t="str">
            <v>Planes de RyR aprobados en el marco de los CJT</v>
          </cell>
          <cell r="F349" t="str">
            <v>Planes de RyR aprobados en el marco de los CJT</v>
          </cell>
          <cell r="G349">
            <v>2</v>
          </cell>
          <cell r="H349" t="str">
            <v>Número</v>
          </cell>
          <cell r="I349" t="str">
            <v>MAYO</v>
          </cell>
          <cell r="J349">
            <v>1</v>
          </cell>
          <cell r="K349">
            <v>1</v>
          </cell>
          <cell r="L349" t="str">
            <v>Aprobado</v>
          </cell>
          <cell r="M349">
            <v>42424</v>
          </cell>
          <cell r="N349">
            <v>42735</v>
          </cell>
          <cell r="O349">
            <v>0</v>
          </cell>
          <cell r="P349" t="str">
            <v>0</v>
          </cell>
          <cell r="Q349" t="str">
            <v>0</v>
          </cell>
          <cell r="R349" t="str">
            <v>0</v>
          </cell>
          <cell r="S349" t="str">
            <v>0</v>
          </cell>
          <cell r="T349">
            <v>0</v>
          </cell>
          <cell r="U349" t="str">
            <v>Aprobado el Plan Retorno del Peñon en CMJT</v>
          </cell>
        </row>
        <row r="350">
          <cell r="E350" t="str">
            <v xml:space="preserve">Memoriales entregados a Jueces y Magistrados para el cumplimiento de sentencias de Restitución de Tierras </v>
          </cell>
          <cell r="F350" t="str">
            <v xml:space="preserve">Memoriales entregados a Jueces y Magistrados para el cumplimiento de sentencias de Restitución de Tierras </v>
          </cell>
          <cell r="G350">
            <v>29</v>
          </cell>
          <cell r="H350" t="str">
            <v>Número</v>
          </cell>
          <cell r="I350" t="str">
            <v>MAYO</v>
          </cell>
          <cell r="J350">
            <v>1</v>
          </cell>
          <cell r="K350">
            <v>14</v>
          </cell>
          <cell r="L350" t="str">
            <v>Aprobado</v>
          </cell>
          <cell r="M350">
            <v>42424</v>
          </cell>
          <cell r="N350">
            <v>42735</v>
          </cell>
          <cell r="O350">
            <v>0</v>
          </cell>
          <cell r="P350" t="str">
            <v>0</v>
          </cell>
          <cell r="Q350" t="str">
            <v>0</v>
          </cell>
          <cell r="R350" t="str">
            <v>0</v>
          </cell>
          <cell r="S350" t="str">
            <v>0</v>
          </cell>
          <cell r="T350">
            <v>0</v>
          </cell>
          <cell r="U350" t="str">
            <v xml:space="preserve">1. RADICADO: 2013-00066-00                                            
2. RADICADO: 2013-00027
3. RADICADO 2013-00023
4. RADICADO 2013-00036
5. RADICADO 2012-00026
6. RADICADO 2013-00003
7. MEMORIAL INFORME DE AVANCE EDER  ALFONSO ARIZA GAMARRA 2013-00033
8. MEMORIAL INFORME DE AVANCE LILIA MARIA CASTRO TAPIA Y OTROS 2012-00023
9. MEMORIAL INFORME DE AVANCE LUIS IBARRA MEZA 2013-00028
10.MEMORIAL INFORME DE AVANCE MANUELA DE LA CRUZ CARVAJAL PÉREZ 2013-00082
11. MEMORIAL INFORME DE AVANCE ROQUE JOSÉ SALCEDO 2012-00015
12. MEMORIAL INFORME DE AVANCE LUIS ROBERTO SANABRIA TORRES 2013-00007
13. AVANCES CUMPLIMIENTO FALLO RESTITUCIÓN DE TIERRAS RADICADO: 
14. MEMORIAL INFORME DE AVANCE MANUEL FRANCISCO MARTÍNEZ VERGARA 
</v>
          </cell>
        </row>
        <row r="351">
          <cell r="E351" t="str">
            <v>Memoriales entregados a Jueces y Magistrados para el cumplimiento de ordenes de Restitución de Derechos Territoriales Etnicos</v>
          </cell>
          <cell r="F351" t="str">
            <v>Memoriales entregados a Jueces y Magistrados para el cumplimiento de ordenes de Restitución de Derechos Territoriales Etnicos</v>
          </cell>
          <cell r="G351">
            <v>1</v>
          </cell>
          <cell r="H351" t="str">
            <v>Número</v>
          </cell>
          <cell r="I351" t="str">
            <v>MAYO</v>
          </cell>
          <cell r="J351">
            <v>1</v>
          </cell>
          <cell r="K351">
            <v>0</v>
          </cell>
          <cell r="L351" t="str">
            <v>Aprobado</v>
          </cell>
          <cell r="M351">
            <v>42424</v>
          </cell>
          <cell r="N351">
            <v>42735</v>
          </cell>
          <cell r="O351">
            <v>0</v>
          </cell>
          <cell r="P351" t="str">
            <v>0</v>
          </cell>
          <cell r="Q351" t="str">
            <v>0</v>
          </cell>
          <cell r="R351" t="str">
            <v>0</v>
          </cell>
          <cell r="S351" t="str">
            <v>0</v>
          </cell>
          <cell r="T351">
            <v>0</v>
          </cell>
          <cell r="U351" t="str">
            <v xml:space="preserve">La meta está para diciembre </v>
          </cell>
        </row>
        <row r="352">
          <cell r="E352" t="str">
            <v>Definicion de la estrategia para la atencion de los esquemas especiales de acompañamiento comunicado al nivel nacional</v>
          </cell>
          <cell r="F352" t="str">
            <v>Definicion de la estrategia para la atencion de los esquemas especiales de acompañamiento comunicado al nivel nacional</v>
          </cell>
          <cell r="G352">
            <v>1</v>
          </cell>
          <cell r="H352" t="str">
            <v>Número</v>
          </cell>
          <cell r="I352" t="str">
            <v>MAYO</v>
          </cell>
          <cell r="J352">
            <v>1</v>
          </cell>
          <cell r="K352">
            <v>1</v>
          </cell>
          <cell r="L352" t="str">
            <v>Aprobado</v>
          </cell>
          <cell r="M352">
            <v>42424</v>
          </cell>
          <cell r="N352">
            <v>42735</v>
          </cell>
          <cell r="O352">
            <v>0</v>
          </cell>
          <cell r="P352" t="str">
            <v>1</v>
          </cell>
          <cell r="Q352" t="str">
            <v>1</v>
          </cell>
          <cell r="R352" t="str">
            <v>1</v>
          </cell>
          <cell r="S352" t="str">
            <v>1</v>
          </cell>
          <cell r="T352">
            <v>0</v>
          </cell>
          <cell r="U352" t="str">
            <v xml:space="preserve">Se hizo entrega de la propuesta de distribución de los recursos, a través de oficio remitido a Tiariana Santos Dukon, en la estrategia se plantearon financiar cinco (5) EEA Comunitarios entre los cuales se encuentra Puesto de salud de Zipacoa (Villanueva), La Sierra (Còrdoba), Capaca (Zambrano), Puesto de salud e Institución Educativa de Mampujan, así mismo se focalizaron 61 EEA Familiares pendientes desde 2013, incluyendo a San Andrés Islas.  </v>
          </cell>
        </row>
        <row r="353">
          <cell r="E353" t="str">
            <v xml:space="preserve">Ofertas activas en los municipios priorizados publicadas en el mapa de oferta </v>
          </cell>
          <cell r="F353" t="str">
            <v xml:space="preserve">Ofertas activas en los municipios priorizados publicadas en el mapa de oferta </v>
          </cell>
          <cell r="G353">
            <v>2</v>
          </cell>
          <cell r="H353" t="str">
            <v>Número</v>
          </cell>
          <cell r="I353" t="str">
            <v>MAYO</v>
          </cell>
          <cell r="J353">
            <v>1</v>
          </cell>
          <cell r="K353">
            <v>0</v>
          </cell>
          <cell r="L353" t="str">
            <v>Aprobado</v>
          </cell>
          <cell r="M353">
            <v>42424</v>
          </cell>
          <cell r="N353">
            <v>42735</v>
          </cell>
          <cell r="O353">
            <v>0</v>
          </cell>
          <cell r="P353" t="str">
            <v>0</v>
          </cell>
          <cell r="Q353" t="str">
            <v>0</v>
          </cell>
          <cell r="R353" t="str">
            <v>0</v>
          </cell>
          <cell r="S353" t="str">
            <v>0</v>
          </cell>
          <cell r="T353">
            <v>0</v>
          </cell>
          <cell r="U353" t="str">
            <v>La meta está para junio</v>
          </cell>
        </row>
        <row r="354">
          <cell r="E354" t="str">
            <v xml:space="preserve">Estrategia de seguimiento implementada </v>
          </cell>
          <cell r="F354" t="str">
            <v xml:space="preserve">Estrategia de seguimiento implementada </v>
          </cell>
          <cell r="G354">
            <v>1</v>
          </cell>
          <cell r="H354" t="str">
            <v>Número</v>
          </cell>
          <cell r="I354" t="str">
            <v>MAYO</v>
          </cell>
          <cell r="J354">
            <v>1</v>
          </cell>
          <cell r="K354">
            <v>0</v>
          </cell>
          <cell r="L354" t="str">
            <v>Aprobado</v>
          </cell>
          <cell r="M354">
            <v>42424</v>
          </cell>
          <cell r="N354">
            <v>42735</v>
          </cell>
          <cell r="O354">
            <v>0</v>
          </cell>
          <cell r="P354" t="str">
            <v>0</v>
          </cell>
          <cell r="Q354" t="str">
            <v>0</v>
          </cell>
          <cell r="R354" t="str">
            <v>0</v>
          </cell>
          <cell r="S354" t="str">
            <v>0</v>
          </cell>
          <cell r="T354">
            <v>0</v>
          </cell>
          <cell r="U354" t="str">
            <v xml:space="preserve">La meta está para diciembre </v>
          </cell>
        </row>
        <row r="355">
          <cell r="E355" t="str">
            <v>Beneficiarios a oferta institucional, empresas públicas y/o privada identificada y postulados</v>
          </cell>
          <cell r="F355" t="str">
            <v>Beneficiarios a oferta institucional, empresas públicas y/o privada identificada y postulados</v>
          </cell>
          <cell r="G355">
            <v>10000</v>
          </cell>
          <cell r="H355" t="str">
            <v>Número</v>
          </cell>
          <cell r="I355" t="str">
            <v>MAYO</v>
          </cell>
          <cell r="J355">
            <v>1</v>
          </cell>
          <cell r="K355">
            <v>4273</v>
          </cell>
          <cell r="L355" t="str">
            <v>Aprobado</v>
          </cell>
          <cell r="M355">
            <v>42424</v>
          </cell>
          <cell r="N355">
            <v>42735</v>
          </cell>
          <cell r="O355">
            <v>0</v>
          </cell>
          <cell r="P355" t="str">
            <v>2,100</v>
          </cell>
          <cell r="Q355" t="str">
            <v>2,550</v>
          </cell>
          <cell r="R355" t="str">
            <v>2,850</v>
          </cell>
          <cell r="S355" t="str">
            <v>3,000</v>
          </cell>
          <cell r="T355">
            <v>0</v>
          </cell>
          <cell r="U355" t="str">
            <v>Se realizo solicitud a la secretaria de interior de Cartagena para oferta de generacion de ingresos quienes requerian la informacion proyecto de gerenacion de ingresos. Asi mismo se realizaron solicitudes a la secretraria de educacion distrital de cartagena y cruces de informacion de base de datos oferta de generacion de ingresos al Plan de Emergencia Social Pedro Romero y jornada de orientacion ocupacional con el sena el dia 30 y 31 de marzo de 2016</v>
          </cell>
        </row>
        <row r="356">
          <cell r="E356" t="str">
            <v>Municipios focalizados acompañados y con asistencia tecnica</v>
          </cell>
          <cell r="F356" t="str">
            <v>Municipios focalizados acompañados y con asistencia tecnica</v>
          </cell>
          <cell r="G356">
            <v>6</v>
          </cell>
          <cell r="H356" t="str">
            <v>Número</v>
          </cell>
          <cell r="I356" t="str">
            <v>MAYO</v>
          </cell>
          <cell r="J356">
            <v>1</v>
          </cell>
          <cell r="K356">
            <v>6</v>
          </cell>
          <cell r="L356" t="str">
            <v>Aprobado</v>
          </cell>
          <cell r="M356">
            <v>42424</v>
          </cell>
          <cell r="N356">
            <v>42735</v>
          </cell>
          <cell r="O356">
            <v>0</v>
          </cell>
          <cell r="P356" t="str">
            <v>4.2</v>
          </cell>
          <cell r="Q356" t="str">
            <v>5.1</v>
          </cell>
          <cell r="R356" t="str">
            <v>5.7</v>
          </cell>
          <cell r="S356" t="str">
            <v>6</v>
          </cell>
          <cell r="T356">
            <v>0</v>
          </cell>
          <cell r="U356" t="str">
            <v xml:space="preserve">Durante los dias 9 y 10 de febrero se desarroló jornada de asistencia Tecnica sobre Planes de Desarrollo en donde participaron los 6 municipios priorizados El dia 9 de marzo se realizó la actividad en el municipio de Maria la Baja.Anteriormente habiamos desarrollado el ejercicio en San Juan Nepomuceno y San Jacinto durante los dias 17 y 18 de Febrero. La retroalimentacion de los borradores de los Planes de Desarrollo recien inició despues de semana santa debido a retrasos en el recibido de las directrices y matrices y orientaciones desde el nivel nacional. En los 6 municipos durante el mes de Abril y Mayo, se retroalimentaron los Planes de Desarrollo y se le hicieron recomendaciones. 
</v>
          </cell>
        </row>
        <row r="357">
          <cell r="E357" t="str">
            <v>Asistencia tecnica para la apropiacion de recursos desde las alcaldias para el funcionamiento del centro regional y /o punto de atencion brindada</v>
          </cell>
          <cell r="F357" t="str">
            <v>Numero de reuniones de apoyo y asistencia técnica para la apropiación de recursos desde las alcaldías para el funcionamiento del centro regional y/o punto de atención realizadas/Solicitudes recibiddas de apoyo y asistencia técnica para la apropiación de recursos desde las alcaldías para el funcionamiento del centro regional y/o punto de atención realizadas</v>
          </cell>
          <cell r="G357">
            <v>100</v>
          </cell>
          <cell r="H357" t="str">
            <v>Porcentual</v>
          </cell>
          <cell r="I357" t="str">
            <v>MAYO</v>
          </cell>
          <cell r="J357">
            <v>1</v>
          </cell>
          <cell r="K357">
            <v>100</v>
          </cell>
          <cell r="L357" t="str">
            <v>Aprobado</v>
          </cell>
          <cell r="M357">
            <v>42424</v>
          </cell>
          <cell r="N357">
            <v>42735</v>
          </cell>
          <cell r="O357">
            <v>0</v>
          </cell>
          <cell r="P357" t="str">
            <v>70</v>
          </cell>
          <cell r="Q357" t="str">
            <v>85</v>
          </cell>
          <cell r="R357" t="str">
            <v>95</v>
          </cell>
          <cell r="S357" t="str">
            <v>100</v>
          </cell>
          <cell r="T357">
            <v>0</v>
          </cell>
          <cell r="U357" t="str">
            <v xml:space="preserve">Reunion Realizada por Video Conferencia con Alcaldia Distrital, Unidad de Victimas Territorial y Nacional, esta ultima con la representacion de Diego Diago arquitecto asesor de la formulacion del Proyecto. </v>
          </cell>
        </row>
        <row r="358">
          <cell r="E358" t="str">
            <v xml:space="preserve">Apoyo al diplomado presencial realizado </v>
          </cell>
          <cell r="F358" t="str">
            <v xml:space="preserve">Apoyo al diplomado presencial realizado </v>
          </cell>
          <cell r="G358">
            <v>1</v>
          </cell>
          <cell r="H358" t="str">
            <v>Número</v>
          </cell>
          <cell r="I358" t="str">
            <v>MAYO</v>
          </cell>
          <cell r="J358">
            <v>1</v>
          </cell>
          <cell r="K358">
            <v>0</v>
          </cell>
          <cell r="L358" t="str">
            <v>Aprobado</v>
          </cell>
          <cell r="M358">
            <v>42424</v>
          </cell>
          <cell r="N358">
            <v>42735</v>
          </cell>
          <cell r="O358">
            <v>0</v>
          </cell>
          <cell r="P358" t="str">
            <v>0</v>
          </cell>
          <cell r="Q358" t="str">
            <v>0</v>
          </cell>
          <cell r="R358" t="str">
            <v>0</v>
          </cell>
          <cell r="S358" t="str">
            <v>0</v>
          </cell>
          <cell r="T358">
            <v>0</v>
          </cell>
          <cell r="U358" t="str">
            <v>La meta comienza en julio</v>
          </cell>
        </row>
        <row r="359">
          <cell r="E359" t="str">
            <v xml:space="preserve">Propuesta para fortalecer  la capacitación en formulación para el mecanismo de Gestión de proyectos y así movilizar la presentación de proyectos a la bolsa presentada </v>
          </cell>
          <cell r="F359" t="str">
            <v xml:space="preserve">Propuesta para fortalecer  la capacitación en formulación para el mecanismo de Gestión de proyectos y así movilizar la presentación de proyectos a la bolsa presentada </v>
          </cell>
          <cell r="G359">
            <v>1</v>
          </cell>
          <cell r="H359" t="str">
            <v>Número</v>
          </cell>
          <cell r="I359" t="str">
            <v>MAYO</v>
          </cell>
          <cell r="J359">
            <v>1</v>
          </cell>
          <cell r="K359">
            <v>1</v>
          </cell>
          <cell r="L359" t="str">
            <v>Aprobado</v>
          </cell>
          <cell r="M359">
            <v>42424</v>
          </cell>
          <cell r="N359">
            <v>42735</v>
          </cell>
          <cell r="O359">
            <v>0</v>
          </cell>
          <cell r="P359" t="str">
            <v>0.7</v>
          </cell>
          <cell r="Q359" t="str">
            <v>0.85</v>
          </cell>
          <cell r="R359" t="str">
            <v>0.95</v>
          </cell>
          <cell r="S359" t="str">
            <v>1</v>
          </cell>
          <cell r="T359">
            <v>0</v>
          </cell>
          <cell r="U359" t="str">
            <v xml:space="preserve">Se Solicito a Alonso Botero, Coordinador del Banco de proyecto de nivel nacional  la disponibilidad de nuestro asesor Javier Mondragon para definir la   fecha disponible para desarrollar los talleres de capacitacion en la ciudad de Cartagena Y Magangue la cual se tenian programado para el mes de abril.  debido que se esta en etapa de ajustes  del los proyectos preinscrito en el banco, la respuesta de nivel nacional fue que despues del cierre del primer ciclo del banco se definiran las fechas de los talleres. El taller de formulacion de proyectos se realizará el 8 de Junio
</v>
          </cell>
        </row>
        <row r="360">
          <cell r="E360" t="str">
            <v>Realizar ejercicios en pedagogia de paz</v>
          </cell>
          <cell r="F360" t="str">
            <v>Numero de ejercicios en pedagogia de paz realizados / total de  ejercicios en pedagogia de paz programados realizar</v>
          </cell>
          <cell r="G360">
            <v>100</v>
          </cell>
          <cell r="H360" t="str">
            <v>Porcentual</v>
          </cell>
          <cell r="I360" t="str">
            <v>MAYO</v>
          </cell>
          <cell r="J360">
            <v>1</v>
          </cell>
          <cell r="K360">
            <v>100</v>
          </cell>
          <cell r="L360" t="str">
            <v>Aprobado</v>
          </cell>
          <cell r="M360">
            <v>42424</v>
          </cell>
          <cell r="N360">
            <v>42735</v>
          </cell>
          <cell r="O360">
            <v>0</v>
          </cell>
          <cell r="P360" t="str">
            <v>70</v>
          </cell>
          <cell r="Q360" t="str">
            <v>85</v>
          </cell>
          <cell r="R360" t="str">
            <v>95</v>
          </cell>
          <cell r="S360" t="str">
            <v>100</v>
          </cell>
          <cell r="T360">
            <v>0</v>
          </cell>
          <cell r="U360" t="str">
            <v>En mayo: Acompañamiento al “espacio regional de construcción de paz de los Montes de Maria”, como espacio propicio  de pedagogía para la paz – construcción de agenda de paz. Y Proceso de articulaciòn de reparaciòn colectiva y la agencia de reintregraciòn para un piloto de reconciliación en el SRC de la Alta Montaña, como parte del proceso de pedagogía de paz programado y realizado</v>
          </cell>
        </row>
        <row r="361">
          <cell r="E361" t="str">
            <v>Seguimiento a las propuestas de incidencia de las mesas de participación con el objetivo de que sean incluidas en los planes de desarrollo (Bolivar y Cartagena) realizadas</v>
          </cell>
          <cell r="F361" t="str">
            <v>Seguimiento a las propuestas de incidencia de las mesas de participación con el objetivo de que sean incluidas en los planes de desarrollo (Bolivar y Cartagena) realizadas</v>
          </cell>
          <cell r="G361">
            <v>2</v>
          </cell>
          <cell r="H361" t="str">
            <v>Número</v>
          </cell>
          <cell r="I361" t="str">
            <v>MAYO</v>
          </cell>
          <cell r="J361">
            <v>1</v>
          </cell>
          <cell r="K361">
            <v>2</v>
          </cell>
          <cell r="L361" t="str">
            <v>Aprobado</v>
          </cell>
          <cell r="M361">
            <v>42424</v>
          </cell>
          <cell r="N361">
            <v>42735</v>
          </cell>
          <cell r="O361">
            <v>0</v>
          </cell>
          <cell r="P361" t="str">
            <v>1</v>
          </cell>
          <cell r="Q361" t="str">
            <v>2</v>
          </cell>
          <cell r="R361" t="str">
            <v>2</v>
          </cell>
          <cell r="S361" t="str">
            <v>2</v>
          </cell>
          <cell r="T361">
            <v>0</v>
          </cell>
          <cell r="U361" t="str">
            <v xml:space="preserve">	REUNION PARA INCIDENCIA CON ASAMBLEA, CONCEJO DISTRITAL Y PARTIDOS POLÍTICOS, ACOMPAÑAMIENTO A LOS PLENARIOS DE LA MEP DEPARTAMENTAL PARA TRABAJAR EL TEMA DE LOS PLANES DE DESARROLLO, COORDINACIÓN DE JORNADA DE ASISTENCIA TÉCNICA A MISAEL PAYARES, COORDINADOR DE LA MESA DEPARTAMENTAL PARA FORTALECER Y HACER SEGUIMIENTO A LAS PROPUESTAS DE INCIDENCIA DE LAS MESA CON EL OBJETIVO DE QUE SEA INCLUIDA EN EL PLAN DE DESARROLLO DEPARTAMENTAL LA POLÍTICA DE VÍCTIMAS </v>
          </cell>
        </row>
        <row r="362">
          <cell r="E362" t="str">
            <v>Fortalecer la articulacion efectiva entre los CJT y los subcomites Nacionales, a traves de la estrategia Todos somos sistema.</v>
          </cell>
          <cell r="F362" t="str">
            <v>Desarrollo de la estrategia todos somos sistema</v>
          </cell>
          <cell r="G362">
            <v>1</v>
          </cell>
          <cell r="H362" t="str">
            <v>Número</v>
          </cell>
          <cell r="I362" t="str">
            <v>MAYO</v>
          </cell>
          <cell r="J362">
            <v>1</v>
          </cell>
          <cell r="K362">
            <v>0</v>
          </cell>
          <cell r="L362" t="str">
            <v>Aprobado</v>
          </cell>
          <cell r="M362">
            <v>42424</v>
          </cell>
          <cell r="N362">
            <v>42735</v>
          </cell>
          <cell r="O362">
            <v>0</v>
          </cell>
          <cell r="P362" t="str">
            <v>0</v>
          </cell>
          <cell r="Q362" t="str">
            <v>0</v>
          </cell>
          <cell r="R362" t="str">
            <v>0</v>
          </cell>
          <cell r="S362" t="str">
            <v>0</v>
          </cell>
          <cell r="T362">
            <v>0</v>
          </cell>
          <cell r="U362" t="str">
            <v xml:space="preserve">La meta está para diciembre </v>
          </cell>
        </row>
        <row r="363">
          <cell r="E363" t="str">
            <v xml:space="preserve">Temática Incluida </v>
          </cell>
          <cell r="F363" t="str">
            <v xml:space="preserve">Temática Incluida </v>
          </cell>
          <cell r="G363">
            <v>1</v>
          </cell>
          <cell r="H363" t="str">
            <v>Número</v>
          </cell>
          <cell r="I363" t="str">
            <v>MAYO</v>
          </cell>
          <cell r="J363">
            <v>1</v>
          </cell>
          <cell r="K363">
            <v>1</v>
          </cell>
          <cell r="L363" t="str">
            <v>Aprobado</v>
          </cell>
          <cell r="M363">
            <v>42424</v>
          </cell>
          <cell r="N363">
            <v>42735</v>
          </cell>
          <cell r="O363">
            <v>0</v>
          </cell>
          <cell r="P363" t="str">
            <v>0.7</v>
          </cell>
          <cell r="Q363" t="str">
            <v>0.85</v>
          </cell>
          <cell r="R363" t="str">
            <v>0.95</v>
          </cell>
          <cell r="S363" t="str">
            <v>1</v>
          </cell>
          <cell r="T363">
            <v>0</v>
          </cell>
          <cell r="U363" t="str">
            <v>Incluir la tematica de los sistemas de informacion en el CTJT departamental.</v>
          </cell>
        </row>
        <row r="364">
          <cell r="E364" t="str">
            <v>Comité Ampliado realizado</v>
          </cell>
          <cell r="F364" t="str">
            <v>Comité Ampliado realizado</v>
          </cell>
          <cell r="G364">
            <v>1</v>
          </cell>
          <cell r="H364" t="str">
            <v>Número</v>
          </cell>
          <cell r="I364" t="str">
            <v>MAYO</v>
          </cell>
          <cell r="J364">
            <v>1</v>
          </cell>
          <cell r="K364">
            <v>0</v>
          </cell>
          <cell r="L364" t="str">
            <v>Aprobado</v>
          </cell>
          <cell r="M364">
            <v>42424</v>
          </cell>
          <cell r="N364">
            <v>42735</v>
          </cell>
          <cell r="O364">
            <v>0</v>
          </cell>
          <cell r="P364" t="str">
            <v>0</v>
          </cell>
          <cell r="Q364" t="str">
            <v>0</v>
          </cell>
          <cell r="R364" t="str">
            <v>0</v>
          </cell>
          <cell r="S364" t="str">
            <v>0</v>
          </cell>
          <cell r="T364">
            <v>0</v>
          </cell>
          <cell r="U364" t="str">
            <v xml:space="preserve">La meta està para diciembre </v>
          </cell>
        </row>
        <row r="365">
          <cell r="E365" t="str">
            <v>Planes de trabajo creados y/o construidos en los municipios priorizados</v>
          </cell>
          <cell r="F365" t="str">
            <v>Planes de trabajo creados y/o construidos en los municipios priorizados</v>
          </cell>
          <cell r="G365">
            <v>10</v>
          </cell>
          <cell r="H365" t="str">
            <v>Número</v>
          </cell>
          <cell r="I365" t="str">
            <v>MAYO</v>
          </cell>
          <cell r="J365">
            <v>1</v>
          </cell>
          <cell r="K365">
            <v>0</v>
          </cell>
          <cell r="L365" t="str">
            <v>Aprobado</v>
          </cell>
          <cell r="M365">
            <v>42424</v>
          </cell>
          <cell r="N365">
            <v>42735</v>
          </cell>
          <cell r="O365">
            <v>0</v>
          </cell>
          <cell r="P365" t="str">
            <v>7</v>
          </cell>
          <cell r="Q365" t="str">
            <v>9</v>
          </cell>
          <cell r="R365" t="str">
            <v>10</v>
          </cell>
          <cell r="S365" t="str">
            <v>10</v>
          </cell>
          <cell r="T365">
            <v>0</v>
          </cell>
          <cell r="U365" t="str">
            <v>La actividad la desarrollaremos en la medida que se vayan realizando los espacios formales.</v>
          </cell>
        </row>
        <row r="366">
          <cell r="E366" t="str">
            <v xml:space="preserve">Caracterización de municipios priorizados por la RNI con gestión de la información realizada. </v>
          </cell>
          <cell r="F366" t="str">
            <v>Caracterización de municipios priorizados por la RNI con gestión de la información realizada.</v>
          </cell>
          <cell r="G366">
            <v>10</v>
          </cell>
          <cell r="H366" t="str">
            <v>Número</v>
          </cell>
          <cell r="I366" t="str">
            <v>MAYO</v>
          </cell>
          <cell r="J366">
            <v>1</v>
          </cell>
          <cell r="K366">
            <v>9</v>
          </cell>
          <cell r="L366" t="str">
            <v>Aprobado</v>
          </cell>
          <cell r="M366">
            <v>42424</v>
          </cell>
          <cell r="N366">
            <v>42735</v>
          </cell>
          <cell r="O366">
            <v>0</v>
          </cell>
          <cell r="P366" t="str">
            <v>0</v>
          </cell>
          <cell r="Q366" t="str">
            <v>0</v>
          </cell>
          <cell r="R366" t="str">
            <v>0</v>
          </cell>
          <cell r="S366" t="str">
            <v>0</v>
          </cell>
          <cell r="T366">
            <v>0</v>
          </cell>
          <cell r="U366" t="str">
            <v>Este punto hace referencia a la gestion para la caracterizacion de los 10 municipios priorizados, lo cual se ha gestionado con la totalidad de los municipios, aunque el Carmen de Bolivar junto con San Jacinto son los dos mas atrasados en el tema.</v>
          </cell>
        </row>
        <row r="367">
          <cell r="E367" t="str">
            <v>Casos de riesgo de violaciones de DDHH con informacion gestionada</v>
          </cell>
          <cell r="F367" t="str">
            <v>Número de los casos de riesgo de violaciones de DDHH para la participación en  los escenarios de coordinación para la prevención/ Total de solicitudes de gestión de  información  de los casos</v>
          </cell>
          <cell r="G367">
            <v>100</v>
          </cell>
          <cell r="H367" t="str">
            <v>Porcentual</v>
          </cell>
          <cell r="I367" t="str">
            <v>MAYO</v>
          </cell>
          <cell r="J367">
            <v>1</v>
          </cell>
          <cell r="K367">
            <v>100</v>
          </cell>
          <cell r="L367" t="str">
            <v>Aprobado</v>
          </cell>
          <cell r="M367">
            <v>42424</v>
          </cell>
          <cell r="N367">
            <v>42735</v>
          </cell>
          <cell r="O367">
            <v>0</v>
          </cell>
          <cell r="P367" t="str">
            <v>70</v>
          </cell>
          <cell r="Q367" t="str">
            <v>85</v>
          </cell>
          <cell r="R367" t="str">
            <v>95</v>
          </cell>
          <cell r="S367" t="str">
            <v>100</v>
          </cell>
          <cell r="T367">
            <v>0</v>
          </cell>
          <cell r="U367" t="str">
            <v xml:space="preserve">Se gestionó y envó al nivel nacional la información del caso de emergencias Vereda Pua ,Corregimiento de Arroyo Piedra,Cartagena para los espacios de comités y otros de coordinación del SNARIV	</v>
          </cell>
        </row>
        <row r="368">
          <cell r="E368" t="str">
            <v>Sujetos de reparación colectiva priorizados (oferta, demanda o judicial) con PIRC aprobado por el CTJT, por la Unidad de Victimas o por la autoridad étnica según sea el caso.</v>
          </cell>
          <cell r="F368" t="str">
            <v>Sujetos de reparación colectiva priorizados (oferta, demanda o judicial) con PIRC aprobado por el CTJT, por la Unidad de Victimas o por la autoridad étnica según sea el caso.</v>
          </cell>
          <cell r="G368">
            <v>4</v>
          </cell>
          <cell r="H368" t="str">
            <v>Número</v>
          </cell>
          <cell r="I368" t="str">
            <v>MAYO</v>
          </cell>
          <cell r="J368">
            <v>1</v>
          </cell>
          <cell r="K368">
            <v>1</v>
          </cell>
          <cell r="L368" t="str">
            <v>Aprobado</v>
          </cell>
          <cell r="M368">
            <v>42424</v>
          </cell>
          <cell r="N368">
            <v>42735</v>
          </cell>
          <cell r="O368">
            <v>0</v>
          </cell>
          <cell r="P368" t="str">
            <v>0</v>
          </cell>
          <cell r="Q368" t="str">
            <v>0</v>
          </cell>
          <cell r="R368" t="str">
            <v>0</v>
          </cell>
          <cell r="S368" t="str">
            <v>0</v>
          </cell>
          <cell r="T368">
            <v>0</v>
          </cell>
          <cell r="U368" t="str">
            <v>Aprobación del PIRC Sudan-Tiquisio</v>
          </cell>
        </row>
        <row r="369">
          <cell r="E369" t="str">
            <v>Realizar reunion con el fin de conocer el estado y los avances de los planes de reparación colectiva nacional que se dan en los departamentos de Bolivar</v>
          </cell>
          <cell r="F369" t="str">
            <v>Realizar reunion con el fin de conocer el estado y los avances de los planes de reparación colectiva nacional que se dan en los departamentos de Bolivar</v>
          </cell>
          <cell r="G369">
            <v>1</v>
          </cell>
          <cell r="H369" t="str">
            <v>Número</v>
          </cell>
          <cell r="I369" t="str">
            <v>MAYO</v>
          </cell>
          <cell r="J369">
            <v>1</v>
          </cell>
          <cell r="K369">
            <v>1</v>
          </cell>
          <cell r="L369" t="str">
            <v>Aprobado</v>
          </cell>
          <cell r="M369">
            <v>42424</v>
          </cell>
          <cell r="N369">
            <v>42735</v>
          </cell>
          <cell r="O369">
            <v>0</v>
          </cell>
          <cell r="P369" t="str">
            <v>1</v>
          </cell>
          <cell r="Q369" t="str">
            <v>1</v>
          </cell>
          <cell r="R369" t="str">
            <v>1</v>
          </cell>
          <cell r="S369" t="str">
            <v>1</v>
          </cell>
          <cell r="T369">
            <v>0</v>
          </cell>
          <cell r="U369" t="str">
            <v>Reunión de planeación entre el equipo territorial de Reparación Colectiva y la Subdirección para revisión de casos y acuerdos de servicios</v>
          </cell>
        </row>
        <row r="370">
          <cell r="E370" t="str">
            <v>Acciones implementadas de los planes de retorno o reubicacion</v>
          </cell>
          <cell r="F370" t="str">
            <v>Numero de acciones implementadas de los planes de retorno o reubicacion</v>
          </cell>
          <cell r="G370">
            <v>12</v>
          </cell>
          <cell r="H370" t="str">
            <v>Número</v>
          </cell>
          <cell r="I370" t="str">
            <v>MAYO</v>
          </cell>
          <cell r="J370">
            <v>1</v>
          </cell>
          <cell r="K370">
            <v>3</v>
          </cell>
          <cell r="L370" t="str">
            <v>Aprobado</v>
          </cell>
          <cell r="M370">
            <v>42424</v>
          </cell>
          <cell r="N370">
            <v>42735</v>
          </cell>
          <cell r="O370">
            <v>0</v>
          </cell>
          <cell r="P370" t="str">
            <v>2.1</v>
          </cell>
          <cell r="Q370" t="str">
            <v>2.55</v>
          </cell>
          <cell r="R370" t="str">
            <v>2.85</v>
          </cell>
          <cell r="S370" t="str">
            <v>3</v>
          </cell>
          <cell r="T370">
            <v>0</v>
          </cell>
          <cell r="U370" t="str">
            <v xml:space="preserve">1. Construcción de 13 viviendas de interés social de interés social en San Juan Nepomuceno.
2. Intervención de 14 viviendas de interés social en el municipio de Maríalabaja.
3. Construcción de  35 viviendas en el corregimiento de El Salado.
</v>
          </cell>
        </row>
        <row r="371">
          <cell r="E371" t="str">
            <v>Garantizar la participacion de la oferta territorial en los centros regionles y /o puntos de atencion</v>
          </cell>
          <cell r="F371" t="str">
            <v>Numero de acciones realizadas con el fin de garantizar la participacion de la oferta territorial en los centros regioanles y /o puntos de atencion / Total de acciones programadas</v>
          </cell>
          <cell r="G371">
            <v>100</v>
          </cell>
          <cell r="H371" t="str">
            <v>Porcentual</v>
          </cell>
          <cell r="I371" t="str">
            <v>MAYO</v>
          </cell>
          <cell r="J371">
            <v>1</v>
          </cell>
          <cell r="K371">
            <v>100</v>
          </cell>
          <cell r="L371" t="str">
            <v>Aprobado</v>
          </cell>
          <cell r="M371">
            <v>42424</v>
          </cell>
          <cell r="N371">
            <v>42735</v>
          </cell>
          <cell r="O371">
            <v>0</v>
          </cell>
          <cell r="P371" t="str">
            <v>70</v>
          </cell>
          <cell r="Q371" t="str">
            <v>85</v>
          </cell>
          <cell r="R371" t="str">
            <v>95</v>
          </cell>
          <cell r="S371" t="str">
            <v>100</v>
          </cell>
          <cell r="T371">
            <v>0</v>
          </cell>
          <cell r="U371" t="str">
            <v>Estas acciones se estan articulando con la Secretaria del Interior, se solicito la participacion de las entidades en el punto de atencion a las victimas y el 16 de marzo de 2016 el Alcalde de Cartagena de Indias realizo oficio para las secretarias de educacion, participacion social, Plan de Emergencia Social, Ider, IPCC, DADIS, Corvivienda solicitando a los secretarios y directores la designacion de un funcionario enlace en el punto de atencion a las victimas de cartagena</v>
          </cell>
        </row>
        <row r="372">
          <cell r="E372" t="str">
            <v>Gestión del recurso humano por parte de la Unidad de Víctimas para brindar Atención y Orientación en el PAV</v>
          </cell>
          <cell r="F372" t="str">
            <v>Gestión del recurso humano por parte de la Unidad de Víctimas para brindar Atención y Orientación en el PAV</v>
          </cell>
          <cell r="G372">
            <v>1</v>
          </cell>
          <cell r="H372" t="str">
            <v>Número</v>
          </cell>
          <cell r="I372" t="str">
            <v>MAYO</v>
          </cell>
          <cell r="J372">
            <v>1</v>
          </cell>
          <cell r="K372">
            <v>1</v>
          </cell>
          <cell r="L372" t="str">
            <v>Aprobado</v>
          </cell>
          <cell r="M372">
            <v>42425</v>
          </cell>
          <cell r="N372">
            <v>42461</v>
          </cell>
          <cell r="O372">
            <v>0</v>
          </cell>
          <cell r="P372" t="str">
            <v>1</v>
          </cell>
          <cell r="Q372" t="str">
            <v>1</v>
          </cell>
          <cell r="R372" t="str">
            <v>1</v>
          </cell>
          <cell r="S372" t="str">
            <v>1</v>
          </cell>
          <cell r="T372">
            <v>0</v>
          </cell>
          <cell r="U372" t="str">
            <v>Se realizó contratacion del Orientador para el Punto de Atencion en el Municipio de Achi a partir del 5 de abril de 2016</v>
          </cell>
        </row>
        <row r="373">
          <cell r="E373" t="str">
            <v>Acciones de medidas de satisfacción ejecutadas por la Unidad a sujetos de reparación colectiva priorizados.</v>
          </cell>
          <cell r="F373" t="str">
            <v>Acciones de medidas de satisfacción ejecutadas por la Unidad a sujetos de reparación colectiva priorizados.</v>
          </cell>
          <cell r="G373">
            <v>11</v>
          </cell>
          <cell r="H373" t="str">
            <v>Número</v>
          </cell>
          <cell r="I373" t="str">
            <v>MAYO</v>
          </cell>
          <cell r="J373">
            <v>1</v>
          </cell>
          <cell r="K373">
            <v>1</v>
          </cell>
          <cell r="L373" t="str">
            <v>Aprobado</v>
          </cell>
          <cell r="M373">
            <v>42425</v>
          </cell>
          <cell r="N373">
            <v>42735</v>
          </cell>
          <cell r="O373">
            <v>0</v>
          </cell>
          <cell r="P373" t="str">
            <v>0</v>
          </cell>
          <cell r="Q373" t="str">
            <v>0</v>
          </cell>
          <cell r="R373" t="str">
            <v>0</v>
          </cell>
          <cell r="S373" t="str">
            <v>0</v>
          </cell>
          <cell r="T373">
            <v>0</v>
          </cell>
          <cell r="U373" t="str">
            <v>Festival del dulce del SRC de Zipacoa, realizado en el marco de la implementación de las medidas de satisfacción del PIRC</v>
          </cell>
        </row>
        <row r="374">
          <cell r="E374" t="str">
            <v>Acciones ejecutadas por la Unidad orientadas a las medidas de garantías de no repetición a sujetos de reparación colectiva priorizados.</v>
          </cell>
          <cell r="F374" t="str">
            <v>Acciones ejecutadas por la Unidad orientadas a las medidas de garantías de no repetición a sujetos de reparación colectiva priorizados.</v>
          </cell>
          <cell r="G374">
            <v>16</v>
          </cell>
          <cell r="H374" t="str">
            <v>Número</v>
          </cell>
          <cell r="I374" t="str">
            <v>MAYO</v>
          </cell>
          <cell r="J374">
            <v>1</v>
          </cell>
          <cell r="K374">
            <v>0</v>
          </cell>
          <cell r="L374" t="str">
            <v>Aprobado</v>
          </cell>
          <cell r="M374">
            <v>42425</v>
          </cell>
          <cell r="N374">
            <v>42735</v>
          </cell>
          <cell r="O374">
            <v>0</v>
          </cell>
          <cell r="P374" t="str">
            <v>0</v>
          </cell>
          <cell r="Q374" t="str">
            <v>0</v>
          </cell>
          <cell r="R374" t="str">
            <v>0</v>
          </cell>
          <cell r="S374" t="str">
            <v>0</v>
          </cell>
          <cell r="T374">
            <v>0</v>
          </cell>
          <cell r="U374" t="str">
            <v xml:space="preserve">La meta está para diciembre </v>
          </cell>
        </row>
        <row r="375">
          <cell r="E375" t="str">
            <v xml:space="preserve">Promoción  del funcionamiento de los Comités de Justicia Transicional realizado </v>
          </cell>
          <cell r="F375" t="str">
            <v xml:space="preserve">Promoción  del funcionamiento de los Comités de Justicia Transicional realizado/Solicitudes de promoción de los CTJT realizadas </v>
          </cell>
          <cell r="G375">
            <v>100</v>
          </cell>
          <cell r="H375" t="str">
            <v>Porcentual</v>
          </cell>
          <cell r="I375" t="str">
            <v>MAYO</v>
          </cell>
          <cell r="J375">
            <v>1</v>
          </cell>
          <cell r="K375">
            <v>100</v>
          </cell>
          <cell r="L375" t="str">
            <v>Aprobado</v>
          </cell>
          <cell r="M375">
            <v>42425</v>
          </cell>
          <cell r="N375">
            <v>42735</v>
          </cell>
          <cell r="O375">
            <v>0</v>
          </cell>
          <cell r="P375" t="str">
            <v>70</v>
          </cell>
          <cell r="Q375" t="str">
            <v>85</v>
          </cell>
          <cell r="R375" t="str">
            <v>95</v>
          </cell>
          <cell r="S375" t="str">
            <v>100</v>
          </cell>
          <cell r="T375">
            <v>0</v>
          </cell>
          <cell r="U375" t="str">
            <v xml:space="preserve">En la jornada realizada los dias 9 y 10 de febrero se tocó el tema, asistieron 32 de los 37 municipios asignados a nuestra territorial. Posteriormente hemos reforzado la promocion de los CTJT en los diferentes municipios y escenarios en donde hemos participado. En el mes de Abril se desarrollaron CTJT en los municipios de:Achí, Arroyo Hondo, Cartagena, Cordoba, Maria la Baja y el departamento de Bolivar. Durante el mes de Mayo se realizaron CTJT en los siguientes municipios: Margarita, San Martin de Loba,Turbaco, El Peñon, Carmen de Bolivar
</v>
          </cell>
        </row>
        <row r="376">
          <cell r="E376" t="str">
            <v>Gestionar la participacion de la Directora general en el comité departamental</v>
          </cell>
          <cell r="F376" t="str">
            <v>Numero de Comites de justicia territorial realizados y con participacion de la Unidad / Total de Comites de justicia territorial convocados</v>
          </cell>
          <cell r="G376">
            <v>100</v>
          </cell>
          <cell r="H376" t="str">
            <v>Porcentual</v>
          </cell>
          <cell r="I376" t="str">
            <v>MAYO</v>
          </cell>
          <cell r="J376">
            <v>1</v>
          </cell>
          <cell r="K376">
            <v>100</v>
          </cell>
          <cell r="L376" t="str">
            <v>Aprobado</v>
          </cell>
          <cell r="M376">
            <v>42425</v>
          </cell>
          <cell r="N376">
            <v>42735</v>
          </cell>
          <cell r="O376">
            <v>0</v>
          </cell>
          <cell r="P376" t="str">
            <v>70</v>
          </cell>
          <cell r="Q376" t="str">
            <v>85</v>
          </cell>
          <cell r="R376" t="str">
            <v>95</v>
          </cell>
          <cell r="S376" t="str">
            <v>100</v>
          </cell>
          <cell r="T376">
            <v>0</v>
          </cell>
          <cell r="U376" t="str">
            <v xml:space="preserve">El Comité Departamental ampliado se realizó el 15 de Abril; se hicieron las gestiones para la presencia de la Directora general……..pero un viaje al exterior impidió su asistencia. La fecha del 15 de Abril fue concertada y confirmada con la direccion general	</v>
          </cell>
        </row>
        <row r="377">
          <cell r="E377" t="str">
            <v xml:space="preserve">Gestión para la aprobación de los planes de acción departamentales y territoriales </v>
          </cell>
          <cell r="F377" t="str">
            <v xml:space="preserve">Gestión para la aprobación de los planes de acción departamentales y territoriales/solicitudes de apoyo a la gestión de PAT Departamental y municipal  </v>
          </cell>
          <cell r="G377">
            <v>100</v>
          </cell>
          <cell r="H377" t="str">
            <v>Porcentual</v>
          </cell>
          <cell r="I377" t="str">
            <v>MAYO</v>
          </cell>
          <cell r="J377">
            <v>1</v>
          </cell>
          <cell r="K377">
            <v>100</v>
          </cell>
          <cell r="L377" t="str">
            <v>Aprobado</v>
          </cell>
          <cell r="M377">
            <v>42425</v>
          </cell>
          <cell r="N377">
            <v>42735</v>
          </cell>
          <cell r="O377">
            <v>0</v>
          </cell>
          <cell r="P377" t="str">
            <v>70</v>
          </cell>
          <cell r="Q377" t="str">
            <v>85</v>
          </cell>
          <cell r="R377" t="str">
            <v>95</v>
          </cell>
          <cell r="S377" t="str">
            <v>100</v>
          </cell>
          <cell r="T377">
            <v>0</v>
          </cell>
          <cell r="U377" t="str">
            <v xml:space="preserve">Se asesora técnicamente a las entidades territoriales para que aprueben en los términos legales y con los contenidos apropiados a la política pública de víctimas los planes de acción. La aprobacion de los PAT se realizará un mes despues de la aprobacion de los Planes de Desarrollo por los Concejos municipales
</v>
          </cell>
        </row>
        <row r="378">
          <cell r="E378" t="str">
            <v>Propuesta enviada</v>
          </cell>
          <cell r="F378" t="str">
            <v>Propuesta enviada</v>
          </cell>
          <cell r="G378">
            <v>1</v>
          </cell>
          <cell r="H378" t="str">
            <v>Número</v>
          </cell>
          <cell r="I378" t="str">
            <v>MAYO</v>
          </cell>
          <cell r="J378">
            <v>1</v>
          </cell>
          <cell r="K378">
            <v>0</v>
          </cell>
          <cell r="L378" t="str">
            <v>Aprobado</v>
          </cell>
          <cell r="M378">
            <v>42425</v>
          </cell>
          <cell r="N378">
            <v>42460</v>
          </cell>
          <cell r="O378">
            <v>0</v>
          </cell>
          <cell r="P378" t="str">
            <v>0</v>
          </cell>
          <cell r="Q378" t="str">
            <v>0</v>
          </cell>
          <cell r="R378" t="str">
            <v>0</v>
          </cell>
          <cell r="S378" t="str">
            <v>0</v>
          </cell>
          <cell r="T378">
            <v>0</v>
          </cell>
          <cell r="U378" t="str">
            <v xml:space="preserve">La meta está para junio </v>
          </cell>
        </row>
        <row r="379">
          <cell r="E379" t="str">
            <v>Funcionarios nuevos del Ministerio Público capacitados en toma de declaración</v>
          </cell>
          <cell r="F379" t="str">
            <v>Número de capacitaciones realizadas/solicitudes de capacitación de nuevos funcionarios de Ministerio Público</v>
          </cell>
          <cell r="G379">
            <v>100</v>
          </cell>
          <cell r="H379" t="str">
            <v>Porcentual</v>
          </cell>
          <cell r="I379" t="str">
            <v>MAYO</v>
          </cell>
          <cell r="J379">
            <v>1</v>
          </cell>
          <cell r="K379">
            <v>100</v>
          </cell>
          <cell r="L379" t="str">
            <v>Aprobado</v>
          </cell>
          <cell r="M379">
            <v>42461</v>
          </cell>
          <cell r="N379">
            <v>42735</v>
          </cell>
          <cell r="O379">
            <v>0</v>
          </cell>
          <cell r="P379" t="str">
            <v>70</v>
          </cell>
          <cell r="Q379" t="str">
            <v>85</v>
          </cell>
          <cell r="R379" t="str">
            <v>95</v>
          </cell>
          <cell r="S379" t="str">
            <v>100</v>
          </cell>
          <cell r="T379">
            <v>0</v>
          </cell>
          <cell r="U379" t="str">
            <v xml:space="preserve">En mayo  no asistió ningún funcionario con inquietudes al respecto. En abril fueron capacitados tres personeros: Achi, San Cristobal, San Jacinto del Cauca  </v>
          </cell>
        </row>
        <row r="380">
          <cell r="E380" t="str">
            <v xml:space="preserve">Notificaciones de la decisión del reconocimiento de la medida de indemnización administrativa realizadas. </v>
          </cell>
          <cell r="F380" t="str">
            <v xml:space="preserve">Notificaciones de la decisión del reconocimiento de la medida de indemnización administrativa realizadas. </v>
          </cell>
          <cell r="G380">
            <v>3315</v>
          </cell>
          <cell r="H380" t="str">
            <v>Número</v>
          </cell>
          <cell r="I380" t="str">
            <v>MAYO</v>
          </cell>
          <cell r="J380">
            <v>1</v>
          </cell>
          <cell r="K380">
            <v>64</v>
          </cell>
          <cell r="L380" t="str">
            <v>Aprobado</v>
          </cell>
          <cell r="M380">
            <v>42432</v>
          </cell>
          <cell r="N380">
            <v>42735</v>
          </cell>
          <cell r="O380">
            <v>0</v>
          </cell>
          <cell r="P380" t="str">
            <v>0</v>
          </cell>
          <cell r="Q380" t="str">
            <v>0</v>
          </cell>
          <cell r="R380" t="str">
            <v>0</v>
          </cell>
          <cell r="S380" t="str">
            <v>0</v>
          </cell>
          <cell r="T380">
            <v>0</v>
          </cell>
          <cell r="U380" t="str">
            <v>Notificaciones realizadas de la medida de indemnización administrativa de los enlaces de reparación</v>
          </cell>
        </row>
        <row r="381">
          <cell r="E381" t="str">
            <v>Número de acciones de medidas de restitución ejecutadas por la Unidad a sujetos de reparación colectiva priorizados</v>
          </cell>
          <cell r="F381" t="str">
            <v>Nùmero de acciones de medidas de restitución ejecutadas por la Unidad a sujetos de reparación colectiva priorizados</v>
          </cell>
          <cell r="G381">
            <v>3</v>
          </cell>
          <cell r="H381" t="str">
            <v>Número</v>
          </cell>
          <cell r="I381" t="str">
            <v>MAYO</v>
          </cell>
          <cell r="J381">
            <v>1</v>
          </cell>
          <cell r="K381">
            <v>3</v>
          </cell>
          <cell r="L381" t="str">
            <v>Aprobado</v>
          </cell>
          <cell r="M381">
            <v>42432</v>
          </cell>
          <cell r="N381">
            <v>42735</v>
          </cell>
          <cell r="O381">
            <v>0</v>
          </cell>
          <cell r="P381" t="str">
            <v>0</v>
          </cell>
          <cell r="Q381" t="str">
            <v>0</v>
          </cell>
          <cell r="R381" t="str">
            <v>0</v>
          </cell>
          <cell r="S381" t="str">
            <v>0</v>
          </cell>
          <cell r="T381">
            <v>0</v>
          </cell>
          <cell r="U381" t="str">
            <v>La meta está para diciembre</v>
          </cell>
        </row>
        <row r="382">
          <cell r="E382" t="str">
            <v>Nùmero de reportes y seguimientos  de acciones de los planes de RYR implementados</v>
          </cell>
          <cell r="F382" t="str">
            <v>Nùmero de reportes y seguimientos  de acciones de los planes de RYR implementados</v>
          </cell>
          <cell r="G382">
            <v>12</v>
          </cell>
          <cell r="H382" t="str">
            <v>Número</v>
          </cell>
          <cell r="I382" t="str">
            <v>MAYO</v>
          </cell>
          <cell r="J382">
            <v>1</v>
          </cell>
          <cell r="K382">
            <v>4</v>
          </cell>
          <cell r="L382" t="str">
            <v>Aprobado</v>
          </cell>
          <cell r="M382">
            <v>42432</v>
          </cell>
          <cell r="N382">
            <v>42735</v>
          </cell>
          <cell r="O382">
            <v>0</v>
          </cell>
          <cell r="P382" t="str">
            <v>2.8</v>
          </cell>
          <cell r="Q382" t="str">
            <v>3.4</v>
          </cell>
          <cell r="R382" t="str">
            <v>3.8</v>
          </cell>
          <cell r="S382" t="str">
            <v>4</v>
          </cell>
          <cell r="T382">
            <v>0</v>
          </cell>
          <cell r="U382" t="str">
            <v xml:space="preserve">1. Seguimiento del proyecto de vivienda rural de las comunidades de San Juan y San Jacinto. 
2.  Participación en Comisión tripartita para el caso Alta Montaña para  revisión de los 91 compromisos a la luz de los planes de retorno, reparación colectiva y los informes del Comité de Impulso de la Zona Alta. 
3. Seguimiento al Programa SIDRA a través de reunión con INCODER
4. Seguimiento al proyecto de electrificación y acueducto de Mampujan (María La Baja). En el mes de marzo se llevó a cabo  Reunión con representantes del comité de impulso del sujeto de reparación colectiva y de retornos de las Palmas para seguimiento de los Subsidios de  SIDRA y Vivienda Rural. 
</v>
          </cell>
        </row>
        <row r="383">
          <cell r="E383" t="str">
            <v>Informes de cada encuentro de las jornadas de reparación integral a mujeres víctimas de violencia sexual presentados.</v>
          </cell>
          <cell r="F383" t="str">
            <v>Informes de cada encuentro de las jornadas de reparación integral a mujeres víctimas de violencia sexual presentados.</v>
          </cell>
          <cell r="G383">
            <v>3</v>
          </cell>
          <cell r="H383" t="str">
            <v>Número</v>
          </cell>
          <cell r="I383" t="str">
            <v>MAYO</v>
          </cell>
          <cell r="J383">
            <v>1</v>
          </cell>
          <cell r="K383">
            <v>1</v>
          </cell>
          <cell r="L383" t="str">
            <v>Aprobado</v>
          </cell>
          <cell r="M383">
            <v>42432</v>
          </cell>
          <cell r="N383">
            <v>42735</v>
          </cell>
          <cell r="O383">
            <v>0</v>
          </cell>
          <cell r="P383" t="str">
            <v>0</v>
          </cell>
          <cell r="Q383" t="str">
            <v>0</v>
          </cell>
          <cell r="R383" t="str">
            <v>0</v>
          </cell>
          <cell r="S383" t="str">
            <v>0</v>
          </cell>
          <cell r="T383">
            <v>0</v>
          </cell>
          <cell r="U383" t="str">
            <v>LOS DIAS 17 Y 18 DE MARZO SE REALIZO EL PRIMER MOMENTO DE ATENCION A MUJERES VICTIMAS DE VIOLENCIA SEXUAL</v>
          </cell>
        </row>
        <row r="384">
          <cell r="E384" t="str">
            <v>Casos de valoracion urgentes reportados</v>
          </cell>
          <cell r="F384" t="str">
            <v>(Números de casos urgentes de valoración escalados con José Orlando Cruz/Casos urgentes relacionados con la valoración) x100</v>
          </cell>
          <cell r="G384">
            <v>100</v>
          </cell>
          <cell r="H384" t="str">
            <v>Porcentual</v>
          </cell>
          <cell r="I384" t="str">
            <v>MAYO</v>
          </cell>
          <cell r="J384">
            <v>1</v>
          </cell>
          <cell r="K384">
            <v>0</v>
          </cell>
          <cell r="L384" t="str">
            <v>Aprobado</v>
          </cell>
          <cell r="M384">
            <v>42401</v>
          </cell>
          <cell r="N384">
            <v>42735</v>
          </cell>
          <cell r="O384">
            <v>0</v>
          </cell>
          <cell r="P384" t="str">
            <v>70</v>
          </cell>
          <cell r="Q384" t="str">
            <v>85</v>
          </cell>
          <cell r="R384" t="str">
            <v>95</v>
          </cell>
          <cell r="S384" t="str">
            <v>100</v>
          </cell>
          <cell r="T384">
            <v>0</v>
          </cell>
          <cell r="U384" t="str">
            <v>Las contratistas no reportaron la información que permite evidenciar el avance del indicador.</v>
          </cell>
        </row>
        <row r="385">
          <cell r="E385" t="str">
            <v>Jornadas de notificacion coordinadas con el NN</v>
          </cell>
          <cell r="F385" t="str">
            <v xml:space="preserve">Numero de jornadas de Notificaciòn coordinadas con el NN
</v>
          </cell>
          <cell r="G385">
            <v>3</v>
          </cell>
          <cell r="H385" t="str">
            <v>Número</v>
          </cell>
          <cell r="I385" t="str">
            <v>MAYO</v>
          </cell>
          <cell r="J385">
            <v>1</v>
          </cell>
          <cell r="K385">
            <v>2</v>
          </cell>
          <cell r="L385" t="str">
            <v>Aprobado</v>
          </cell>
          <cell r="M385">
            <v>42431</v>
          </cell>
          <cell r="N385">
            <v>42521</v>
          </cell>
          <cell r="O385">
            <v>0</v>
          </cell>
          <cell r="P385" t="str">
            <v>0.7</v>
          </cell>
          <cell r="Q385" t="str">
            <v>0.85</v>
          </cell>
          <cell r="R385" t="str">
            <v>0.95</v>
          </cell>
          <cell r="S385" t="str">
            <v>1</v>
          </cell>
          <cell r="T385">
            <v>0</v>
          </cell>
          <cell r="U385" t="str">
            <v>Se han realizado las siguientes jornadas de Notificación: Neiva 25- 26 de Febrero de 2016. Pitalito 28 -29 de abril de 2016.</v>
          </cell>
        </row>
        <row r="386">
          <cell r="E386" t="str">
            <v xml:space="preserve">Personas notificadas en la DT
</v>
          </cell>
          <cell r="F386" t="str">
            <v xml:space="preserve">(Numero de personas notificadas en la DT / Número de personas con Actos Administrativos cargados en Orfeo) x 100
</v>
          </cell>
          <cell r="G386">
            <v>100</v>
          </cell>
          <cell r="H386" t="str">
            <v>Porcentual</v>
          </cell>
          <cell r="I386" t="str">
            <v>MAYO</v>
          </cell>
          <cell r="J386">
            <v>1</v>
          </cell>
          <cell r="K386">
            <v>50</v>
          </cell>
          <cell r="L386" t="str">
            <v>Aprobado</v>
          </cell>
          <cell r="M386">
            <v>42401</v>
          </cell>
          <cell r="N386">
            <v>42734</v>
          </cell>
          <cell r="O386">
            <v>0</v>
          </cell>
          <cell r="P386" t="str">
            <v>70</v>
          </cell>
          <cell r="Q386" t="str">
            <v>85</v>
          </cell>
          <cell r="R386" t="str">
            <v>95</v>
          </cell>
          <cell r="S386" t="str">
            <v>100</v>
          </cell>
          <cell r="T386">
            <v>0</v>
          </cell>
          <cell r="U386" t="str">
            <v>En la sede Huila, a corte de 31 de mayo de 2016 se han notificado 2220 declarantes que se acercan a la territorial, así como los previamente citados por Nivel Nacional.
La contratista de la sede caquetá no reportó información.</v>
          </cell>
        </row>
        <row r="387">
          <cell r="E387" t="str">
            <v xml:space="preserve">Remisión de insumos para valoración de recursos vía gubernativa
</v>
          </cell>
          <cell r="F387" t="str">
            <v>(Numero de requerimientos de vía gubernativa atendidos / Número de requerimientos vía gubernativa solicitados) x 100</v>
          </cell>
          <cell r="G387">
            <v>100</v>
          </cell>
          <cell r="H387" t="str">
            <v>Porcentual</v>
          </cell>
          <cell r="I387" t="str">
            <v>MAYO</v>
          </cell>
          <cell r="J387">
            <v>1</v>
          </cell>
          <cell r="K387">
            <v>0</v>
          </cell>
          <cell r="L387" t="str">
            <v>Aprobado</v>
          </cell>
          <cell r="M387">
            <v>42401</v>
          </cell>
          <cell r="N387">
            <v>42734</v>
          </cell>
          <cell r="O387">
            <v>0</v>
          </cell>
          <cell r="P387" t="str">
            <v>70</v>
          </cell>
          <cell r="Q387" t="str">
            <v>85</v>
          </cell>
          <cell r="R387" t="str">
            <v>95</v>
          </cell>
          <cell r="S387" t="str">
            <v>100</v>
          </cell>
          <cell r="T387">
            <v>0</v>
          </cell>
          <cell r="U387" t="str">
            <v>Las contratistas no reportaron información que soporte el avance del indicador.</v>
          </cell>
        </row>
        <row r="388">
          <cell r="E388" t="str">
            <v xml:space="preserve">Comité con temática incluida
</v>
          </cell>
          <cell r="F388" t="str">
            <v xml:space="preserve">Número de Comité con temática de sistemas de información incluida en el Comité Departamental
</v>
          </cell>
          <cell r="G388">
            <v>2</v>
          </cell>
          <cell r="H388" t="str">
            <v>Número</v>
          </cell>
          <cell r="I388" t="str">
            <v>MAYO</v>
          </cell>
          <cell r="J388">
            <v>1</v>
          </cell>
          <cell r="K388">
            <v>0</v>
          </cell>
          <cell r="L388" t="str">
            <v>Aprobado</v>
          </cell>
          <cell r="M388">
            <v>42431</v>
          </cell>
          <cell r="N388">
            <v>42704</v>
          </cell>
          <cell r="O388">
            <v>0</v>
          </cell>
          <cell r="P388" t="str">
            <v>1.0</v>
          </cell>
          <cell r="Q388" t="str">
            <v>1.00</v>
          </cell>
          <cell r="R388" t="str">
            <v>1.00</v>
          </cell>
          <cell r="S388" t="str">
            <v>1</v>
          </cell>
          <cell r="T388">
            <v>0</v>
          </cell>
          <cell r="U388" t="str">
            <v>A la fecha no se ha incluido la temática de la RNI en comités y subcomités Departamentales.</v>
          </cell>
        </row>
        <row r="389">
          <cell r="E389" t="str">
            <v xml:space="preserve">Espacios de sistemas de informacion municipales creados
</v>
          </cell>
          <cell r="F389" t="str">
            <v xml:space="preserve">Numero de epacios de sistemas de informacion municipales creados
</v>
          </cell>
          <cell r="G389">
            <v>53</v>
          </cell>
          <cell r="H389" t="str">
            <v>Número</v>
          </cell>
          <cell r="I389" t="str">
            <v>MAYO</v>
          </cell>
          <cell r="J389">
            <v>1</v>
          </cell>
          <cell r="K389">
            <v>18</v>
          </cell>
          <cell r="L389" t="str">
            <v>Aprobado</v>
          </cell>
          <cell r="M389">
            <v>42431</v>
          </cell>
          <cell r="N389">
            <v>42704</v>
          </cell>
          <cell r="O389">
            <v>0</v>
          </cell>
          <cell r="P389" t="str">
            <v>14</v>
          </cell>
          <cell r="Q389" t="str">
            <v>17</v>
          </cell>
          <cell r="R389" t="str">
            <v>19</v>
          </cell>
          <cell r="S389" t="str">
            <v>20</v>
          </cell>
          <cell r="T389">
            <v>0</v>
          </cell>
          <cell r="U389" t="str">
            <v>Durante el mes de mayo en caquetá se realizaron tres subcomités de Sistemas de Información en el Municipio de: Florencia, Morelia y Valparaíso.</v>
          </cell>
        </row>
        <row r="390">
          <cell r="E390" t="str">
            <v xml:space="preserve">Subcomités de sistemas de información realizados
</v>
          </cell>
          <cell r="F390" t="str">
            <v xml:space="preserve">Numero de Subcomités de sistemas de información sesionados
</v>
          </cell>
          <cell r="G390">
            <v>46</v>
          </cell>
          <cell r="H390" t="str">
            <v>Número</v>
          </cell>
          <cell r="I390" t="str">
            <v>MAYO</v>
          </cell>
          <cell r="J390">
            <v>1</v>
          </cell>
          <cell r="K390">
            <v>8</v>
          </cell>
          <cell r="L390" t="str">
            <v>Aprobado</v>
          </cell>
          <cell r="M390">
            <v>42431</v>
          </cell>
          <cell r="N390">
            <v>42704</v>
          </cell>
          <cell r="O390">
            <v>0</v>
          </cell>
          <cell r="P390" t="str">
            <v>11.0</v>
          </cell>
          <cell r="Q390" t="str">
            <v>14.0</v>
          </cell>
          <cell r="R390" t="str">
            <v>15.0</v>
          </cell>
          <cell r="S390" t="str">
            <v>16</v>
          </cell>
          <cell r="T390">
            <v>0</v>
          </cell>
          <cell r="U390" t="str">
            <v>Durante el mes de Mayo en Caquetá se realizaron tres subcomités de Sistemas de Información en los Municipios de: Florencia, Morelia y Valparaíso.</v>
          </cell>
        </row>
        <row r="391">
          <cell r="E391" t="str">
            <v xml:space="preserve">Modelo de desconcentración de uso de las herramientas de la RNI
</v>
          </cell>
          <cell r="F391" t="str">
            <v xml:space="preserve">Modelo de desconcentración de uso de las herramientas de la RNI implementado
</v>
          </cell>
          <cell r="G391">
            <v>1</v>
          </cell>
          <cell r="H391" t="str">
            <v>Número</v>
          </cell>
          <cell r="I391" t="str">
            <v>MAYO</v>
          </cell>
          <cell r="J391">
            <v>1</v>
          </cell>
          <cell r="K391">
            <v>1</v>
          </cell>
          <cell r="L391" t="str">
            <v>Aprobado</v>
          </cell>
          <cell r="M391">
            <v>42401</v>
          </cell>
          <cell r="N391">
            <v>42551</v>
          </cell>
          <cell r="O391">
            <v>0</v>
          </cell>
          <cell r="P391" t="str">
            <v>0</v>
          </cell>
          <cell r="Q391" t="str">
            <v>0</v>
          </cell>
          <cell r="R391" t="str">
            <v>0</v>
          </cell>
          <cell r="S391" t="str">
            <v>0</v>
          </cell>
          <cell r="T391">
            <v>0</v>
          </cell>
          <cell r="U391" t="str">
            <v>Ya se implementó el modelo de administración delegada para usuarios VIVANTO.</v>
          </cell>
        </row>
        <row r="392">
          <cell r="E392" t="str">
            <v xml:space="preserve">Municipios con procesos de caracterización
</v>
          </cell>
          <cell r="F392" t="str">
            <v xml:space="preserve">Numero de municipios con procesos de caracterización gestionados
</v>
          </cell>
          <cell r="G392">
            <v>23</v>
          </cell>
          <cell r="H392" t="str">
            <v>Número</v>
          </cell>
          <cell r="I392" t="str">
            <v>MAYO</v>
          </cell>
          <cell r="J392">
            <v>1</v>
          </cell>
          <cell r="K392">
            <v>10</v>
          </cell>
          <cell r="L392" t="str">
            <v>Aprobado</v>
          </cell>
          <cell r="M392">
            <v>42431</v>
          </cell>
          <cell r="N392">
            <v>42726</v>
          </cell>
          <cell r="O392">
            <v>0</v>
          </cell>
          <cell r="P392" t="str">
            <v>6.0</v>
          </cell>
          <cell r="Q392" t="str">
            <v>7.0</v>
          </cell>
          <cell r="R392" t="str">
            <v>8.0</v>
          </cell>
          <cell r="S392" t="str">
            <v>8</v>
          </cell>
          <cell r="T392">
            <v>0</v>
          </cell>
          <cell r="U392" t="str">
            <v>Se ha solicitado a los Entes Territoriales la firma del modelo acuerdo para iniciar el proceso de caracterización.</v>
          </cell>
        </row>
        <row r="393">
          <cell r="E393" t="str">
            <v xml:space="preserve">Jornadas de sensibilizacion en la DT sobre herramientas de la RNI
</v>
          </cell>
          <cell r="F393" t="str">
            <v xml:space="preserve">Numero de Jornadas de sensibilizacion en la DT sobre herramientas de la RNI realizadas
</v>
          </cell>
          <cell r="G393">
            <v>4</v>
          </cell>
          <cell r="H393" t="str">
            <v>Número</v>
          </cell>
          <cell r="I393" t="str">
            <v>MAYO</v>
          </cell>
          <cell r="J393">
            <v>1</v>
          </cell>
          <cell r="K393">
            <v>2</v>
          </cell>
          <cell r="L393" t="str">
            <v>Aprobado</v>
          </cell>
          <cell r="M393">
            <v>42432</v>
          </cell>
          <cell r="N393">
            <v>42719</v>
          </cell>
          <cell r="O393">
            <v>0</v>
          </cell>
          <cell r="P393" t="str">
            <v>1.0</v>
          </cell>
          <cell r="Q393" t="str">
            <v>2.0</v>
          </cell>
          <cell r="R393" t="str">
            <v>2.0</v>
          </cell>
          <cell r="S393" t="str">
            <v>2</v>
          </cell>
          <cell r="T393">
            <v>0</v>
          </cell>
          <cell r="U393" t="str">
            <v>A la fecha ya se han realizado dos jornadas de sensibilización en la DT sobre herramientas de la RNI.</v>
          </cell>
        </row>
        <row r="394">
          <cell r="E394" t="str">
            <v xml:space="preserve">Jornadas de actualización de información para las victimas
</v>
          </cell>
          <cell r="F394" t="str">
            <v xml:space="preserve">Numero de Jornadas de actualización de información para las victimas realizadas
</v>
          </cell>
          <cell r="G394">
            <v>2</v>
          </cell>
          <cell r="H394" t="str">
            <v>Número</v>
          </cell>
          <cell r="I394" t="str">
            <v>MAYO</v>
          </cell>
          <cell r="J394">
            <v>1</v>
          </cell>
          <cell r="K394">
            <v>1</v>
          </cell>
          <cell r="L394" t="str">
            <v>Aprobado</v>
          </cell>
          <cell r="M394">
            <v>42432</v>
          </cell>
          <cell r="N394">
            <v>42582</v>
          </cell>
          <cell r="O394">
            <v>0</v>
          </cell>
          <cell r="P394" t="str">
            <v>1.0</v>
          </cell>
          <cell r="Q394" t="str">
            <v>1.00</v>
          </cell>
          <cell r="R394" t="str">
            <v>1.00</v>
          </cell>
          <cell r="S394" t="str">
            <v>1</v>
          </cell>
          <cell r="T394">
            <v>0</v>
          </cell>
          <cell r="U394" t="str">
            <v>A la fecha se ha realizado una jornada de actualización de datos en Florencia.</v>
          </cell>
        </row>
        <row r="395">
          <cell r="E395" t="str">
            <v xml:space="preserve">Jornadas de atención para las victimas
</v>
          </cell>
          <cell r="F395" t="str">
            <v xml:space="preserve">Numero de Jornadas de atención para las victimas realizadas
</v>
          </cell>
          <cell r="G395">
            <v>60</v>
          </cell>
          <cell r="H395" t="str">
            <v>Número</v>
          </cell>
          <cell r="I395" t="str">
            <v>MAYO</v>
          </cell>
          <cell r="J395">
            <v>1</v>
          </cell>
          <cell r="K395">
            <v>26</v>
          </cell>
          <cell r="L395" t="str">
            <v>Aprobado</v>
          </cell>
          <cell r="M395">
            <v>42432</v>
          </cell>
          <cell r="N395">
            <v>42719</v>
          </cell>
          <cell r="O395">
            <v>0</v>
          </cell>
          <cell r="P395" t="str">
            <v>12.6</v>
          </cell>
          <cell r="Q395" t="str">
            <v>15.3</v>
          </cell>
          <cell r="R395" t="str">
            <v>17.1</v>
          </cell>
          <cell r="S395" t="str">
            <v>18</v>
          </cell>
          <cell r="T395">
            <v>0</v>
          </cell>
          <cell r="U395" t="str">
            <v>En el mes de mayo se realizaron las siguientes jornadas: Caquetá: Florencia, Solita y San Vicente, para un total de (3); en el Huila: Nátaga, Gigante, Altamira, suaza, Baraya, Isnos y Garzón.</v>
          </cell>
        </row>
        <row r="396">
          <cell r="E396" t="str">
            <v xml:space="preserve">Población victima atendida en puntos de atención
</v>
          </cell>
          <cell r="F396" t="str">
            <v xml:space="preserve">(Numero de Población victima atendida en puntos de atención/Numero de victimas con asigancion de turno en Puntos de Atención)x100
</v>
          </cell>
          <cell r="G396">
            <v>100</v>
          </cell>
          <cell r="H396" t="str">
            <v>Porcentual</v>
          </cell>
          <cell r="I396" t="str">
            <v>MAYO</v>
          </cell>
          <cell r="J396">
            <v>1</v>
          </cell>
          <cell r="K396">
            <v>50</v>
          </cell>
          <cell r="L396" t="str">
            <v>Aprobado</v>
          </cell>
          <cell r="M396">
            <v>42401</v>
          </cell>
          <cell r="N396">
            <v>42735</v>
          </cell>
          <cell r="O396">
            <v>0</v>
          </cell>
          <cell r="P396" t="str">
            <v>70</v>
          </cell>
          <cell r="Q396" t="str">
            <v>85</v>
          </cell>
          <cell r="R396" t="str">
            <v>95</v>
          </cell>
          <cell r="S396" t="str">
            <v>100</v>
          </cell>
          <cell r="T396">
            <v>0</v>
          </cell>
          <cell r="U396" t="str">
            <v>En el Huila se atendieron 7456 víctimas en los puntos de atención.
La meta no se cumple en su totalidad porque la Funcionaria de Caquetá no reportó la información.</v>
          </cell>
        </row>
        <row r="397">
          <cell r="E397" t="str">
            <v xml:space="preserve">Población victimas con PAARI de asistencia aplicado
</v>
          </cell>
          <cell r="F397" t="str">
            <v xml:space="preserve">Numero de población victima con PAARI de asistencia formulado
</v>
          </cell>
          <cell r="G397">
            <v>7920</v>
          </cell>
          <cell r="H397" t="str">
            <v>Número</v>
          </cell>
          <cell r="I397" t="str">
            <v>MAYO</v>
          </cell>
          <cell r="J397">
            <v>1</v>
          </cell>
          <cell r="K397">
            <v>2611</v>
          </cell>
          <cell r="L397" t="str">
            <v>Aprobado</v>
          </cell>
          <cell r="M397">
            <v>42401</v>
          </cell>
          <cell r="N397">
            <v>42735</v>
          </cell>
          <cell r="O397">
            <v>0</v>
          </cell>
          <cell r="P397" t="str">
            <v>700</v>
          </cell>
          <cell r="Q397" t="str">
            <v>850</v>
          </cell>
          <cell r="R397" t="str">
            <v>950</v>
          </cell>
          <cell r="S397" t="str">
            <v>1000</v>
          </cell>
          <cell r="T397">
            <v>0</v>
          </cell>
          <cell r="U397" t="str">
            <v>En el Huila se realizaron 360 PAARIS.
No se cumplió la meta establecida porque el Funcionario de Ruta Caquetá no reportó información.</v>
          </cell>
        </row>
        <row r="398">
          <cell r="E398" t="str">
            <v xml:space="preserve">Municipios asesorados en prevención y atención inmediata
</v>
          </cell>
          <cell r="F398" t="str">
            <v xml:space="preserve">Numero de Municipios asesorados en prevención y atención inmediata
</v>
          </cell>
          <cell r="G398">
            <v>31</v>
          </cell>
          <cell r="H398" t="str">
            <v>Número</v>
          </cell>
          <cell r="I398" t="str">
            <v>MAYO</v>
          </cell>
          <cell r="J398">
            <v>1</v>
          </cell>
          <cell r="K398">
            <v>28</v>
          </cell>
          <cell r="L398" t="str">
            <v>Aprobado</v>
          </cell>
          <cell r="M398">
            <v>42401</v>
          </cell>
          <cell r="N398">
            <v>42735</v>
          </cell>
          <cell r="O398">
            <v>0</v>
          </cell>
          <cell r="P398" t="str">
            <v>5.6</v>
          </cell>
          <cell r="Q398" t="str">
            <v>6.8</v>
          </cell>
          <cell r="R398" t="str">
            <v>7.6</v>
          </cell>
          <cell r="S398" t="str">
            <v>8</v>
          </cell>
          <cell r="T398">
            <v>0</v>
          </cell>
          <cell r="U398" t="str">
            <v>Se brindó asistencia técnica en planes de contingencia a los Municipios de Neiva, Isnos y Baraya de Huila y Florencia, Morelia y Valparaíso de Caquetá. y  Acompañamiento en el proceso de formalización del apoyo subsidiario a los Municipios de Guadalupe, Aipe y La Argentina.</v>
          </cell>
        </row>
        <row r="399">
          <cell r="E399" t="str">
            <v xml:space="preserve">Respuesta a solicitudes de entidades territoriales para prevención e inmediatez
</v>
          </cell>
          <cell r="F399" t="str">
            <v xml:space="preserve">(Numero de solicitudes de entidades territoriales en prevención e inmediatez atendidas / Número de solicitudes requeridas) x 100
</v>
          </cell>
          <cell r="G399">
            <v>100</v>
          </cell>
          <cell r="H399" t="str">
            <v>Porcentual</v>
          </cell>
          <cell r="I399" t="str">
            <v>MAYO</v>
          </cell>
          <cell r="J399">
            <v>1</v>
          </cell>
          <cell r="K399">
            <v>100</v>
          </cell>
          <cell r="L399" t="str">
            <v>Aprobado</v>
          </cell>
          <cell r="M399">
            <v>42432</v>
          </cell>
          <cell r="N399">
            <v>42735</v>
          </cell>
          <cell r="O399">
            <v>0</v>
          </cell>
          <cell r="P399" t="str">
            <v>70</v>
          </cell>
          <cell r="Q399" t="str">
            <v>85</v>
          </cell>
          <cell r="R399" t="str">
            <v>95</v>
          </cell>
          <cell r="S399" t="str">
            <v>100</v>
          </cell>
          <cell r="T399">
            <v>0</v>
          </cell>
          <cell r="U399" t="str">
            <v>Se dio trámite a todas las  solicitudes de AHÍ presentadas por los Municipios de Acevedo, Baraya, Garzón, Hobo, Isnos, La Argentina, Pitalito, San Agustin y Suaza de Huila; y Florencia, ALbania, Belén y Milán de Caquetá.</v>
          </cell>
        </row>
        <row r="400">
          <cell r="E400" t="str">
            <v xml:space="preserve">Seguimiento realizado a emergencias humanitarias
</v>
          </cell>
          <cell r="F400" t="str">
            <v xml:space="preserve">(Numero de seguimientos a emergencias humanitarias realizado / Número de solicitudes) x 100
</v>
          </cell>
          <cell r="G400">
            <v>100</v>
          </cell>
          <cell r="H400" t="str">
            <v>Porcentual</v>
          </cell>
          <cell r="I400" t="str">
            <v>MAYO</v>
          </cell>
          <cell r="J400">
            <v>1</v>
          </cell>
          <cell r="K400">
            <v>100</v>
          </cell>
          <cell r="L400" t="str">
            <v>Aprobado</v>
          </cell>
          <cell r="M400">
            <v>42401</v>
          </cell>
          <cell r="N400">
            <v>42735</v>
          </cell>
          <cell r="O400">
            <v>0</v>
          </cell>
          <cell r="P400" t="str">
            <v>70</v>
          </cell>
          <cell r="Q400" t="str">
            <v>85</v>
          </cell>
          <cell r="R400" t="str">
            <v>95</v>
          </cell>
          <cell r="S400" t="str">
            <v>100</v>
          </cell>
          <cell r="T400">
            <v>0</v>
          </cell>
          <cell r="U400" t="str">
            <v>Se realizó segumiento a 7 emergencias humanitarias a través de la verificación con las diferentes autoridades en los Municipios de: Neiva, Oporapa, Campoalegre, La Plata y Suaza de Huila.
En Caquetá no se presentó ninguna emergencia humanitaria.</v>
          </cell>
        </row>
        <row r="401">
          <cell r="E401" t="str">
            <v xml:space="preserve">Gestión de información sobre riesgos a violaciones de DDHH en el territorio
</v>
          </cell>
          <cell r="F401" t="str">
            <v xml:space="preserve">(Numero de informes gestionados / Numero de informes presentados en el territorio) x 100
</v>
          </cell>
          <cell r="G401">
            <v>100</v>
          </cell>
          <cell r="H401" t="str">
            <v>Porcentual</v>
          </cell>
          <cell r="I401" t="str">
            <v>MAYO</v>
          </cell>
          <cell r="J401">
            <v>1</v>
          </cell>
          <cell r="K401">
            <v>100</v>
          </cell>
          <cell r="L401" t="str">
            <v>Aprobado</v>
          </cell>
          <cell r="M401">
            <v>42401</v>
          </cell>
          <cell r="N401">
            <v>42735</v>
          </cell>
          <cell r="O401">
            <v>0</v>
          </cell>
          <cell r="P401" t="str">
            <v>70</v>
          </cell>
          <cell r="Q401" t="str">
            <v>85</v>
          </cell>
          <cell r="R401" t="str">
            <v>95</v>
          </cell>
          <cell r="S401" t="str">
            <v>100</v>
          </cell>
          <cell r="T401">
            <v>0</v>
          </cell>
          <cell r="U401" t="str">
            <v xml:space="preserve">Se participó de la primera sesión de seguimiento de la NS 16/2016 emitida para el Municipio de Algeciras donde se brindó respuesta a las recomendaciones efectuadas.
</v>
          </cell>
        </row>
        <row r="402">
          <cell r="E402" t="str">
            <v xml:space="preserve">Jornada de enfoque diferencia gestionada
</v>
          </cell>
          <cell r="F402" t="str">
            <v xml:space="preserve">Numero de Jornadas de enfoque diferencial gestionadas
</v>
          </cell>
          <cell r="G402">
            <v>1</v>
          </cell>
          <cell r="H402" t="str">
            <v>Número</v>
          </cell>
          <cell r="I402" t="str">
            <v>MAYO</v>
          </cell>
          <cell r="J402">
            <v>1</v>
          </cell>
          <cell r="K402">
            <v>0</v>
          </cell>
          <cell r="L402" t="str">
            <v>Aprobado</v>
          </cell>
          <cell r="M402">
            <v>42432</v>
          </cell>
          <cell r="N402">
            <v>42521</v>
          </cell>
          <cell r="O402">
            <v>0</v>
          </cell>
          <cell r="P402" t="str">
            <v>0</v>
          </cell>
          <cell r="Q402" t="str">
            <v>0</v>
          </cell>
          <cell r="R402" t="str">
            <v>0</v>
          </cell>
          <cell r="S402" t="str">
            <v>0</v>
          </cell>
          <cell r="T402">
            <v>0</v>
          </cell>
          <cell r="U402" t="str">
            <v>No aplica para este mes.</v>
          </cell>
        </row>
        <row r="403">
          <cell r="E403" t="str">
            <v xml:space="preserve">Jornada integral de enfoque Diferencia al personal de la DT. 
</v>
          </cell>
          <cell r="F403" t="str">
            <v xml:space="preserve">Numero de Jornadas integrales de enfoque diferencial al personal de la DT. Gestionadas
</v>
          </cell>
          <cell r="G403">
            <v>1</v>
          </cell>
          <cell r="H403" t="str">
            <v>Número</v>
          </cell>
          <cell r="I403" t="str">
            <v>MAYO</v>
          </cell>
          <cell r="J403">
            <v>1</v>
          </cell>
          <cell r="K403">
            <v>0</v>
          </cell>
          <cell r="L403" t="str">
            <v>Aprobado</v>
          </cell>
          <cell r="M403">
            <v>42432</v>
          </cell>
          <cell r="N403">
            <v>42580</v>
          </cell>
          <cell r="O403">
            <v>0</v>
          </cell>
          <cell r="P403" t="str">
            <v>1.0</v>
          </cell>
          <cell r="Q403" t="str">
            <v>1.00</v>
          </cell>
          <cell r="R403" t="str">
            <v>1.00</v>
          </cell>
          <cell r="S403" t="str">
            <v>1</v>
          </cell>
          <cell r="T403">
            <v>0</v>
          </cell>
          <cell r="U403" t="str">
            <v>La Jornada de Envejecimiento y Vejez está prevista para el mes de octubre.</v>
          </cell>
        </row>
        <row r="404">
          <cell r="E404" t="str">
            <v xml:space="preserve">Actualización al mapa de cooperantes en Caquetá y Huila
</v>
          </cell>
          <cell r="F404" t="str">
            <v>Numero de actualizaciones al mapa de cooperantes en la DT</v>
          </cell>
          <cell r="G404">
            <v>1</v>
          </cell>
          <cell r="H404" t="str">
            <v>Número</v>
          </cell>
          <cell r="I404" t="str">
            <v>MAYO</v>
          </cell>
          <cell r="J404">
            <v>1</v>
          </cell>
          <cell r="K404">
            <v>1</v>
          </cell>
          <cell r="L404" t="str">
            <v>Aprobado</v>
          </cell>
          <cell r="M404">
            <v>42432</v>
          </cell>
          <cell r="N404">
            <v>42489</v>
          </cell>
          <cell r="O404">
            <v>0</v>
          </cell>
          <cell r="P404" t="str">
            <v>0.7</v>
          </cell>
          <cell r="Q404" t="str">
            <v>0.85</v>
          </cell>
          <cell r="R404" t="str">
            <v>0.95</v>
          </cell>
          <cell r="S404" t="str">
            <v>1</v>
          </cell>
          <cell r="T404">
            <v>0</v>
          </cell>
          <cell r="U404" t="str">
            <v>Se realizó la actualización en Caquetá.</v>
          </cell>
        </row>
        <row r="405">
          <cell r="E405" t="str">
            <v>Entrega de cartas de indemnización administrativa</v>
          </cell>
          <cell r="F405" t="str">
            <v>Numero de cartas de indemnización administrativa entregadas</v>
          </cell>
          <cell r="G405">
            <v>5129</v>
          </cell>
          <cell r="H405" t="str">
            <v>Número</v>
          </cell>
          <cell r="I405" t="str">
            <v>MAYO</v>
          </cell>
          <cell r="J405">
            <v>1</v>
          </cell>
          <cell r="K405">
            <v>132</v>
          </cell>
          <cell r="L405" t="str">
            <v>Aprobado</v>
          </cell>
          <cell r="M405">
            <v>42401</v>
          </cell>
          <cell r="N405">
            <v>42734</v>
          </cell>
          <cell r="O405">
            <v>0</v>
          </cell>
          <cell r="P405" t="str">
            <v>1140.0</v>
          </cell>
          <cell r="Q405" t="str">
            <v>1385.00</v>
          </cell>
          <cell r="R405" t="str">
            <v>1548.00</v>
          </cell>
          <cell r="S405" t="str">
            <v>1629</v>
          </cell>
          <cell r="T405">
            <v>0</v>
          </cell>
          <cell r="U405" t="str">
            <v>En el mes de mayo en el Huila no se entregaron cartas de indemnización y en Caquetá el funcionario no reportó el plan de acción.</v>
          </cell>
        </row>
        <row r="406">
          <cell r="E406" t="str">
            <v xml:space="preserve">Proceso documentación a víctimas del desplazamiento forzado
</v>
          </cell>
          <cell r="F406" t="str">
            <v xml:space="preserve">Numero de casos documentados a víctimas de desplazamiento
</v>
          </cell>
          <cell r="G406">
            <v>5123</v>
          </cell>
          <cell r="H406" t="str">
            <v>Número</v>
          </cell>
          <cell r="I406" t="str">
            <v>MAYO</v>
          </cell>
          <cell r="J406">
            <v>1</v>
          </cell>
          <cell r="K406">
            <v>1566</v>
          </cell>
          <cell r="L406" t="str">
            <v>Aprobado</v>
          </cell>
          <cell r="M406">
            <v>42401</v>
          </cell>
          <cell r="N406">
            <v>42734</v>
          </cell>
          <cell r="O406">
            <v>0</v>
          </cell>
          <cell r="P406" t="str">
            <v>1136.0</v>
          </cell>
          <cell r="Q406" t="str">
            <v>1380.00</v>
          </cell>
          <cell r="R406" t="str">
            <v>1542.00</v>
          </cell>
          <cell r="S406" t="str">
            <v>1623</v>
          </cell>
          <cell r="T406">
            <v>0</v>
          </cell>
          <cell r="U406" t="str">
            <v>En Huila se documentaron 449 y Caquetá no presentó el reporte.</v>
          </cell>
        </row>
        <row r="407">
          <cell r="E407" t="str">
            <v xml:space="preserve">Procesos de documentación a víctimas de homicidio, desaparición forzada, lesiones o tortura en el marco de la Ley 1290
</v>
          </cell>
          <cell r="F407" t="str">
            <v xml:space="preserve">Numero de casos documentados a víctimas de homicidio, desaparición forzada, lesiones o tortura en el marco de la Ley 1290
</v>
          </cell>
          <cell r="G407">
            <v>2073</v>
          </cell>
          <cell r="H407" t="str">
            <v>Número</v>
          </cell>
          <cell r="I407" t="str">
            <v>MAYO</v>
          </cell>
          <cell r="J407">
            <v>1</v>
          </cell>
          <cell r="K407">
            <v>54</v>
          </cell>
          <cell r="L407" t="str">
            <v>Aprobado</v>
          </cell>
          <cell r="M407">
            <v>42401</v>
          </cell>
          <cell r="N407">
            <v>42734</v>
          </cell>
          <cell r="O407">
            <v>0</v>
          </cell>
          <cell r="P407" t="str">
            <v>471.1</v>
          </cell>
          <cell r="Q407" t="str">
            <v>572.05</v>
          </cell>
          <cell r="R407" t="str">
            <v>639.35</v>
          </cell>
          <cell r="S407" t="str">
            <v>673</v>
          </cell>
          <cell r="T407">
            <v>0</v>
          </cell>
          <cell r="U407" t="str">
            <v>En el Huila se documentaron 13 y Caquetá no realizó el respectivo reporte.</v>
          </cell>
        </row>
        <row r="408">
          <cell r="E408" t="str">
            <v xml:space="preserve">Procesos de documentación a víctimas de homicidio, desaparición forzada, lesiones o tortura en el marco de la Ley 1448
</v>
          </cell>
          <cell r="F408" t="str">
            <v xml:space="preserve">Numero de casos documentados a víctimas de homicidio, desaparición forzada, lesiones o tortura en el marco de la Ley 1448
</v>
          </cell>
          <cell r="G408">
            <v>3811</v>
          </cell>
          <cell r="H408" t="str">
            <v>Número</v>
          </cell>
          <cell r="I408" t="str">
            <v>MAYO</v>
          </cell>
          <cell r="J408">
            <v>1</v>
          </cell>
          <cell r="K408">
            <v>64</v>
          </cell>
          <cell r="L408" t="str">
            <v>Aprobado</v>
          </cell>
          <cell r="M408">
            <v>42401</v>
          </cell>
          <cell r="N408">
            <v>42734</v>
          </cell>
          <cell r="O408">
            <v>0</v>
          </cell>
          <cell r="P408" t="str">
            <v>953.0</v>
          </cell>
          <cell r="Q408" t="str">
            <v>1157.00</v>
          </cell>
          <cell r="R408" t="str">
            <v>1293.00</v>
          </cell>
          <cell r="S408" t="str">
            <v>1361</v>
          </cell>
          <cell r="T408">
            <v>0</v>
          </cell>
          <cell r="U408" t="str">
            <v>En el Huila se documentaron 13 y Caquetá no presentó reporte.</v>
          </cell>
        </row>
        <row r="409">
          <cell r="E409" t="str">
            <v xml:space="preserve">informes de seguimiento  Talleres de educación financiera  
</v>
          </cell>
          <cell r="F409" t="str">
            <v xml:space="preserve">Numero de informes de seguimiento  Talleres de educación financiera presentados
</v>
          </cell>
          <cell r="G409">
            <v>50</v>
          </cell>
          <cell r="H409" t="str">
            <v>Número</v>
          </cell>
          <cell r="I409" t="str">
            <v>MAYO</v>
          </cell>
          <cell r="J409">
            <v>1</v>
          </cell>
          <cell r="K409">
            <v>7</v>
          </cell>
          <cell r="L409" t="str">
            <v>Aprobado</v>
          </cell>
          <cell r="M409">
            <v>42432</v>
          </cell>
          <cell r="N409">
            <v>42734</v>
          </cell>
          <cell r="O409">
            <v>0</v>
          </cell>
          <cell r="P409" t="str">
            <v>7</v>
          </cell>
          <cell r="Q409" t="str">
            <v>9.0</v>
          </cell>
          <cell r="R409" t="str">
            <v>10.0</v>
          </cell>
          <cell r="S409" t="str">
            <v>10</v>
          </cell>
          <cell r="T409">
            <v>0</v>
          </cell>
          <cell r="U409" t="str">
            <v>Se realizaron en la Estrategia de Mujeres Víctimas de Violencia Sexual, un taller de "Educación Financiera" tanto en Huila como en Caquetá.</v>
          </cell>
        </row>
        <row r="410">
          <cell r="E410" t="str">
            <v xml:space="preserve">informes de seguimiento  Talleres por linea de Inversión 
</v>
          </cell>
          <cell r="F410" t="str">
            <v xml:space="preserve">Numero de informes de seguimiento a Talleres por linea de Inversión presentados
</v>
          </cell>
          <cell r="G410">
            <v>19</v>
          </cell>
          <cell r="H410" t="str">
            <v>Número</v>
          </cell>
          <cell r="I410" t="str">
            <v>MAYO</v>
          </cell>
          <cell r="J410">
            <v>1</v>
          </cell>
          <cell r="K410">
            <v>7</v>
          </cell>
          <cell r="L410" t="str">
            <v>Aprobado</v>
          </cell>
          <cell r="M410">
            <v>42432</v>
          </cell>
          <cell r="N410">
            <v>42734</v>
          </cell>
          <cell r="O410">
            <v>0</v>
          </cell>
          <cell r="P410" t="str">
            <v>5.6</v>
          </cell>
          <cell r="Q410" t="str">
            <v>6.8</v>
          </cell>
          <cell r="R410" t="str">
            <v>7.6</v>
          </cell>
          <cell r="S410" t="str">
            <v>8</v>
          </cell>
          <cell r="T410">
            <v>0</v>
          </cell>
          <cell r="U410" t="str">
            <v>Se realizaron dos talleres por línea de inversión en la estrategia de Mujeres Víctimas de Violencia Sexual, tanto en Huila como en Caquetá.</v>
          </cell>
        </row>
        <row r="411">
          <cell r="E411" t="str">
            <v xml:space="preserve">PAARI presencial de Reparación realizados
</v>
          </cell>
          <cell r="F411" t="str">
            <v xml:space="preserve">Numero de PAARI presencial de Reparación realizados
</v>
          </cell>
          <cell r="G411">
            <v>7392</v>
          </cell>
          <cell r="H411" t="str">
            <v>Número</v>
          </cell>
          <cell r="I411" t="str">
            <v>MAYO</v>
          </cell>
          <cell r="J411">
            <v>1</v>
          </cell>
          <cell r="K411">
            <v>3114</v>
          </cell>
          <cell r="L411" t="str">
            <v>Aprobado</v>
          </cell>
          <cell r="M411">
            <v>42401</v>
          </cell>
          <cell r="N411">
            <v>42734</v>
          </cell>
          <cell r="O411">
            <v>0</v>
          </cell>
          <cell r="P411" t="str">
            <v>1,744.4</v>
          </cell>
          <cell r="Q411" t="str">
            <v>2,118.2</v>
          </cell>
          <cell r="R411" t="str">
            <v>2,367.4</v>
          </cell>
          <cell r="S411" t="str">
            <v>2,492</v>
          </cell>
          <cell r="T411">
            <v>0</v>
          </cell>
          <cell r="U411" t="str">
            <v>En el Huila se realizaron 732 PAARI y Caquetá no presentó el reporte.</v>
          </cell>
        </row>
        <row r="412">
          <cell r="E412" t="str">
            <v xml:space="preserve">Cartas de Dignificación entregadas.
</v>
          </cell>
          <cell r="F412" t="str">
            <v xml:space="preserve">Numero de Cartas de Dignificación entregadas.
</v>
          </cell>
          <cell r="G412">
            <v>18480</v>
          </cell>
          <cell r="H412" t="str">
            <v>Número</v>
          </cell>
          <cell r="I412" t="str">
            <v>MAYO</v>
          </cell>
          <cell r="J412">
            <v>1</v>
          </cell>
          <cell r="K412">
            <v>2523</v>
          </cell>
          <cell r="L412" t="str">
            <v>Aprobado</v>
          </cell>
          <cell r="M412">
            <v>42401</v>
          </cell>
          <cell r="N412">
            <v>42734</v>
          </cell>
          <cell r="O412">
            <v>0</v>
          </cell>
          <cell r="P412" t="str">
            <v>5390</v>
          </cell>
          <cell r="Q412" t="str">
            <v>6545</v>
          </cell>
          <cell r="R412" t="str">
            <v>7315</v>
          </cell>
          <cell r="S412" t="str">
            <v>7700</v>
          </cell>
          <cell r="T412">
            <v>0</v>
          </cell>
          <cell r="U412" t="str">
            <v>En el Huila se entregaron 119 cartas y Caquetá no presentó el reporte.</v>
          </cell>
        </row>
        <row r="413">
          <cell r="E413" t="str">
            <v xml:space="preserve">ferias de servicios realizadas
</v>
          </cell>
          <cell r="F413" t="str">
            <v xml:space="preserve">Numero de ferias de servicios realizadas
</v>
          </cell>
          <cell r="G413">
            <v>2</v>
          </cell>
          <cell r="H413" t="str">
            <v>Número</v>
          </cell>
          <cell r="I413" t="str">
            <v>MAYO</v>
          </cell>
          <cell r="J413">
            <v>1</v>
          </cell>
          <cell r="K413">
            <v>0</v>
          </cell>
          <cell r="L413" t="str">
            <v>Aprobado</v>
          </cell>
          <cell r="M413">
            <v>42433</v>
          </cell>
          <cell r="N413">
            <v>42734</v>
          </cell>
          <cell r="O413">
            <v>0</v>
          </cell>
          <cell r="P413" t="str">
            <v>1.0</v>
          </cell>
          <cell r="Q413" t="str">
            <v>1.00</v>
          </cell>
          <cell r="R413" t="str">
            <v>1.00</v>
          </cell>
          <cell r="S413" t="str">
            <v>1</v>
          </cell>
          <cell r="T413">
            <v>0</v>
          </cell>
          <cell r="U413" t="str">
            <v>Las contratistas no han realizado ninguna feria de servicios.</v>
          </cell>
        </row>
        <row r="414">
          <cell r="E414" t="str">
            <v xml:space="preserve">Jornadas de jóvenes realizadas
</v>
          </cell>
          <cell r="F414" t="str">
            <v xml:space="preserve">Numero de jornadas de jóvenes realizadas.
</v>
          </cell>
          <cell r="G414">
            <v>1</v>
          </cell>
          <cell r="H414" t="str">
            <v>Número</v>
          </cell>
          <cell r="I414" t="str">
            <v>MAYO</v>
          </cell>
          <cell r="J414">
            <v>1</v>
          </cell>
          <cell r="K414">
            <v>1</v>
          </cell>
          <cell r="L414" t="str">
            <v>Aprobado</v>
          </cell>
          <cell r="M414">
            <v>42432</v>
          </cell>
          <cell r="N414">
            <v>42734</v>
          </cell>
          <cell r="O414">
            <v>0</v>
          </cell>
          <cell r="P414" t="str">
            <v>1.0</v>
          </cell>
          <cell r="Q414" t="str">
            <v>1.00</v>
          </cell>
          <cell r="R414" t="str">
            <v>1.00</v>
          </cell>
          <cell r="S414" t="str">
            <v>1</v>
          </cell>
          <cell r="T414">
            <v>0</v>
          </cell>
          <cell r="U414" t="str">
            <v>Las contratistas han realizado jornadas con jóvenes llamadas proyectándonos.</v>
          </cell>
        </row>
        <row r="415">
          <cell r="E415" t="str">
            <v xml:space="preserve">Personas con educación financiera realizada
</v>
          </cell>
          <cell r="F415" t="str">
            <v xml:space="preserve">Numero de personas asistentes a las charlas de educación financiera 
</v>
          </cell>
          <cell r="G415">
            <v>200</v>
          </cell>
          <cell r="H415" t="str">
            <v>Número</v>
          </cell>
          <cell r="I415" t="str">
            <v>MAYO</v>
          </cell>
          <cell r="J415">
            <v>1</v>
          </cell>
          <cell r="K415">
            <v>60</v>
          </cell>
          <cell r="L415" t="str">
            <v>Aprobado</v>
          </cell>
          <cell r="M415">
            <v>42432</v>
          </cell>
          <cell r="N415">
            <v>42719</v>
          </cell>
          <cell r="O415">
            <v>0</v>
          </cell>
          <cell r="P415" t="str">
            <v>42</v>
          </cell>
          <cell r="Q415" t="str">
            <v>51</v>
          </cell>
          <cell r="R415" t="str">
            <v>57</v>
          </cell>
          <cell r="S415" t="str">
            <v>60</v>
          </cell>
          <cell r="T415">
            <v>0</v>
          </cell>
          <cell r="U415" t="str">
            <v>En el mes de mayo se realizo charlas a 30 mujeres vcitimas de violencia sexual</v>
          </cell>
        </row>
        <row r="416">
          <cell r="E416" t="str">
            <v xml:space="preserve"> Victimas con atención psicosocial 
</v>
          </cell>
          <cell r="F416" t="str">
            <v xml:space="preserve">Numero de victimas atendidas  mediante la estrategia de recuperación emocional 
</v>
          </cell>
          <cell r="G416">
            <v>1485</v>
          </cell>
          <cell r="H416" t="str">
            <v>Número</v>
          </cell>
          <cell r="I416" t="str">
            <v>MAYO</v>
          </cell>
          <cell r="J416">
            <v>1</v>
          </cell>
          <cell r="K416">
            <v>513</v>
          </cell>
          <cell r="L416" t="str">
            <v>Aprobado</v>
          </cell>
          <cell r="M416">
            <v>42401</v>
          </cell>
          <cell r="N416">
            <v>42734</v>
          </cell>
          <cell r="O416">
            <v>0</v>
          </cell>
          <cell r="P416" t="str">
            <v>431.0</v>
          </cell>
          <cell r="Q416" t="str">
            <v>523.00</v>
          </cell>
          <cell r="R416" t="str">
            <v>584.00</v>
          </cell>
          <cell r="S416" t="str">
            <v>615</v>
          </cell>
          <cell r="T416">
            <v>0</v>
          </cell>
          <cell r="U416" t="str">
            <v>Las contratistas no presentaron reporte de mayo.</v>
          </cell>
        </row>
        <row r="417">
          <cell r="E417" t="str">
            <v xml:space="preserve">Realizacion de jornadas Tren de los Derechos niños y niñas
</v>
          </cell>
          <cell r="F417" t="str">
            <v xml:space="preserve">Numero de jornadas Tren de los Derechos niños y niñas realizadas
</v>
          </cell>
          <cell r="G417">
            <v>4</v>
          </cell>
          <cell r="H417" t="str">
            <v>Número</v>
          </cell>
          <cell r="I417" t="str">
            <v>MAYO</v>
          </cell>
          <cell r="J417">
            <v>1</v>
          </cell>
          <cell r="K417">
            <v>3</v>
          </cell>
          <cell r="L417" t="str">
            <v>Aprobado</v>
          </cell>
          <cell r="M417">
            <v>42432</v>
          </cell>
          <cell r="N417">
            <v>42734</v>
          </cell>
          <cell r="O417">
            <v>0</v>
          </cell>
          <cell r="P417" t="str">
            <v>1.0</v>
          </cell>
          <cell r="Q417" t="str">
            <v>2.0</v>
          </cell>
          <cell r="R417" t="str">
            <v>2.0</v>
          </cell>
          <cell r="S417" t="str">
            <v>2</v>
          </cell>
          <cell r="T417">
            <v>0</v>
          </cell>
          <cell r="U417" t="str">
            <v>A la fecha se han realizado 3 Jornadas de Tren de los Derechos.</v>
          </cell>
        </row>
        <row r="418">
          <cell r="E418" t="str">
            <v xml:space="preserve">Realización de jornadas proyectándonos
</v>
          </cell>
          <cell r="F418" t="str">
            <v xml:space="preserve">Numero de jornadas proyectándonos realizadas
</v>
          </cell>
          <cell r="G418">
            <v>6</v>
          </cell>
          <cell r="H418" t="str">
            <v>Número</v>
          </cell>
          <cell r="I418" t="str">
            <v>MAYO</v>
          </cell>
          <cell r="J418">
            <v>1</v>
          </cell>
          <cell r="K418">
            <v>2</v>
          </cell>
          <cell r="L418" t="str">
            <v>Aprobado</v>
          </cell>
          <cell r="M418">
            <v>42432</v>
          </cell>
          <cell r="N418">
            <v>42734</v>
          </cell>
          <cell r="O418">
            <v>0</v>
          </cell>
          <cell r="P418" t="str">
            <v>3.0</v>
          </cell>
          <cell r="Q418" t="str">
            <v>3.0</v>
          </cell>
          <cell r="R418" t="str">
            <v>4.0</v>
          </cell>
          <cell r="S418" t="str">
            <v>4</v>
          </cell>
          <cell r="T418">
            <v>0</v>
          </cell>
          <cell r="U418" t="str">
            <v>En el Huila se realizó una jornada Proyectándonos.</v>
          </cell>
        </row>
        <row r="419">
          <cell r="E419" t="str">
            <v xml:space="preserve">Realización de jornadas de Reparación Integral a Mujeres Víctimas de Violencia Sexual
</v>
          </cell>
          <cell r="F419" t="str">
            <v xml:space="preserve">Numero de jornadas de Reparación Integral a Mujeres Víctimas de Violencia Sexual realizadas
</v>
          </cell>
          <cell r="G419">
            <v>6</v>
          </cell>
          <cell r="H419" t="str">
            <v>Número</v>
          </cell>
          <cell r="I419" t="str">
            <v>MAYO</v>
          </cell>
          <cell r="J419">
            <v>1</v>
          </cell>
          <cell r="K419">
            <v>4</v>
          </cell>
          <cell r="L419" t="str">
            <v>Aprobado</v>
          </cell>
          <cell r="M419">
            <v>42432</v>
          </cell>
          <cell r="N419">
            <v>42734</v>
          </cell>
          <cell r="O419">
            <v>0</v>
          </cell>
          <cell r="P419" t="str">
            <v>4.0</v>
          </cell>
          <cell r="Q419" t="str">
            <v>5.0</v>
          </cell>
          <cell r="R419" t="str">
            <v>6.0</v>
          </cell>
          <cell r="S419" t="str">
            <v>6</v>
          </cell>
          <cell r="T419">
            <v>0</v>
          </cell>
          <cell r="U419" t="str">
            <v>Se realizó en Huila y Caquetá el segundo momento de la Estrategia de Mujeres Víctimas de Violencia Sexual.</v>
          </cell>
        </row>
        <row r="420">
          <cell r="E420" t="str">
            <v xml:space="preserve">Jornadas de Reparación Integral a Personas Mayores
</v>
          </cell>
          <cell r="F420" t="str">
            <v xml:space="preserve">Numero de jornadas de Reparación Integral a Personas Mayores realizadas
</v>
          </cell>
          <cell r="G420">
            <v>2</v>
          </cell>
          <cell r="H420" t="str">
            <v>Número</v>
          </cell>
          <cell r="I420" t="str">
            <v>MAYO</v>
          </cell>
          <cell r="J420">
            <v>1</v>
          </cell>
          <cell r="K420">
            <v>0</v>
          </cell>
          <cell r="L420" t="str">
            <v>Aprobado</v>
          </cell>
          <cell r="M420">
            <v>42432</v>
          </cell>
          <cell r="N420">
            <v>42734</v>
          </cell>
          <cell r="O420">
            <v>0</v>
          </cell>
          <cell r="P420" t="str">
            <v>1.0</v>
          </cell>
          <cell r="Q420" t="str">
            <v>1.00</v>
          </cell>
          <cell r="R420" t="str">
            <v>1.00</v>
          </cell>
          <cell r="S420" t="str">
            <v>1</v>
          </cell>
          <cell r="T420">
            <v>0</v>
          </cell>
          <cell r="U420" t="str">
            <v>Esta Jornada se tiene programada desde nivel Nacional para el mes de octubre.</v>
          </cell>
        </row>
        <row r="421">
          <cell r="E421" t="str">
            <v xml:space="preserve">Jornadas de Reparación Integral a Personas con Discapacidad
</v>
          </cell>
          <cell r="F421" t="str">
            <v xml:space="preserve">Numero de jornadas de Reparación Integral a Personas con Discapacidad realizadas
</v>
          </cell>
          <cell r="G421">
            <v>2</v>
          </cell>
          <cell r="H421" t="str">
            <v>Número</v>
          </cell>
          <cell r="I421" t="str">
            <v>MAYO</v>
          </cell>
          <cell r="J421">
            <v>1</v>
          </cell>
          <cell r="K421">
            <v>0</v>
          </cell>
          <cell r="L421" t="str">
            <v>Aprobado</v>
          </cell>
          <cell r="M421">
            <v>42432</v>
          </cell>
          <cell r="N421">
            <v>42734</v>
          </cell>
          <cell r="O421">
            <v>0</v>
          </cell>
          <cell r="P421" t="str">
            <v>0</v>
          </cell>
          <cell r="Q421" t="str">
            <v>0</v>
          </cell>
          <cell r="R421" t="str">
            <v>0</v>
          </cell>
          <cell r="S421" t="str">
            <v>0</v>
          </cell>
          <cell r="T421">
            <v>0</v>
          </cell>
          <cell r="U421" t="str">
            <v>Esta jornada se tiene programada para el mes de Julio.</v>
          </cell>
        </row>
        <row r="422">
          <cell r="E422" t="str">
            <v xml:space="preserve">Sujetos de reparación colectiva priorizados con registro
</v>
          </cell>
          <cell r="F422" t="str">
            <v xml:space="preserve">Numero de sujetos de reparación colectiva priorizados reportados a la subdireccion de Valoración y Registro
</v>
          </cell>
          <cell r="G422">
            <v>6</v>
          </cell>
          <cell r="H422" t="str">
            <v>Número</v>
          </cell>
          <cell r="I422" t="str">
            <v>MAYO</v>
          </cell>
          <cell r="J422">
            <v>1</v>
          </cell>
          <cell r="K422">
            <v>6</v>
          </cell>
          <cell r="L422" t="str">
            <v>Aprobado</v>
          </cell>
          <cell r="M422">
            <v>42432</v>
          </cell>
          <cell r="N422">
            <v>42551</v>
          </cell>
          <cell r="O422">
            <v>0</v>
          </cell>
          <cell r="P422" t="str">
            <v>1.0</v>
          </cell>
          <cell r="Q422" t="str">
            <v>2.0</v>
          </cell>
          <cell r="R422" t="str">
            <v>2.0</v>
          </cell>
          <cell r="S422" t="str">
            <v>2</v>
          </cell>
          <cell r="T422">
            <v>0</v>
          </cell>
          <cell r="U422" t="str">
            <v>En Caquetá se encuentran priorizados seis sujetos de Reparación Colectiva.</v>
          </cell>
        </row>
        <row r="423">
          <cell r="E423" t="str">
            <v xml:space="preserve">Priorizar Número de Sujetos de reparación colectiva  (oferta, demanda o judicial) en fase de alistamiento.
</v>
          </cell>
          <cell r="F423" t="str">
            <v xml:space="preserve">Número de Sujetos de reparación colectiva   en fase de alistamiento priorizados
</v>
          </cell>
          <cell r="G423">
            <v>4</v>
          </cell>
          <cell r="H423" t="str">
            <v>Número</v>
          </cell>
          <cell r="I423" t="str">
            <v>MAYO</v>
          </cell>
          <cell r="J423">
            <v>1</v>
          </cell>
          <cell r="K423">
            <v>2</v>
          </cell>
          <cell r="L423" t="str">
            <v>Aprobado</v>
          </cell>
          <cell r="M423">
            <v>42432</v>
          </cell>
          <cell r="N423">
            <v>42704</v>
          </cell>
          <cell r="O423">
            <v>0</v>
          </cell>
          <cell r="P423" t="str">
            <v>1.0</v>
          </cell>
          <cell r="Q423" t="str">
            <v>1.00</v>
          </cell>
          <cell r="R423" t="str">
            <v>1.00</v>
          </cell>
          <cell r="S423" t="str">
            <v>1</v>
          </cell>
          <cell r="T423">
            <v>0</v>
          </cell>
          <cell r="U423" t="str">
            <v>En Caquetá se encuentran en la Fase de alistamiento dos sujetos de Reparación Colectiva Embera Chami Puro y Nasa Pez Gaitana.</v>
          </cell>
        </row>
        <row r="424">
          <cell r="E424" t="str">
            <v xml:space="preserve">Sujetos de reparación colectiva  con PIRC aprobado por el CTJT
</v>
          </cell>
          <cell r="F424" t="str">
            <v xml:space="preserve">Numero de Sujetos de reparación colectiva  con PIRC aprobado por el CTJT
</v>
          </cell>
          <cell r="G424">
            <v>2</v>
          </cell>
          <cell r="H424" t="str">
            <v>Número</v>
          </cell>
          <cell r="I424" t="str">
            <v>MAYO</v>
          </cell>
          <cell r="J424">
            <v>1</v>
          </cell>
          <cell r="K424">
            <v>0</v>
          </cell>
          <cell r="L424" t="str">
            <v>Aprobado</v>
          </cell>
          <cell r="M424">
            <v>42432</v>
          </cell>
          <cell r="N424">
            <v>42734</v>
          </cell>
          <cell r="O424">
            <v>0</v>
          </cell>
          <cell r="P424" t="str">
            <v>1.0</v>
          </cell>
          <cell r="Q424" t="str">
            <v>1.00</v>
          </cell>
          <cell r="R424" t="str">
            <v>1.00</v>
          </cell>
          <cell r="S424" t="str">
            <v>1</v>
          </cell>
          <cell r="T424">
            <v>0</v>
          </cell>
          <cell r="U424" t="str">
            <v>A la fecha no hay Sujetos de reparación colectiva  con PIRC aprobado por el CTJT.</v>
          </cell>
        </row>
        <row r="425">
          <cell r="E425" t="str">
            <v xml:space="preserve">Acciones de medidas de rehabilitación comunitaria, organizativa, o grupal y reconstrucción del tejido social ejecutadas por la Unidad a sujetos de reparación colectiva priorizados
</v>
          </cell>
          <cell r="F425" t="str">
            <v>Numero de acciones aplicadas a sujetos de reparación colectiva priorizados</v>
          </cell>
          <cell r="G425">
            <v>2</v>
          </cell>
          <cell r="H425" t="str">
            <v>Número</v>
          </cell>
          <cell r="I425" t="str">
            <v>MAYO</v>
          </cell>
          <cell r="J425">
            <v>1</v>
          </cell>
          <cell r="K425">
            <v>0</v>
          </cell>
          <cell r="L425" t="str">
            <v>Aprobado</v>
          </cell>
          <cell r="M425">
            <v>42432</v>
          </cell>
          <cell r="N425">
            <v>42734</v>
          </cell>
          <cell r="O425">
            <v>0</v>
          </cell>
          <cell r="P425" t="str">
            <v>1.0</v>
          </cell>
          <cell r="Q425" t="str">
            <v>1.00</v>
          </cell>
          <cell r="R425" t="str">
            <v>1.00</v>
          </cell>
          <cell r="S425" t="str">
            <v>1</v>
          </cell>
          <cell r="T425">
            <v>0</v>
          </cell>
          <cell r="U425" t="str">
            <v>A hoy no se han aplicado estas acciones  a los sujetos de reparación colectiva priorizados</v>
          </cell>
        </row>
        <row r="426">
          <cell r="E426" t="str">
            <v>Acciones de medidas de satisfacción a sujetos de Reparacion colectiva priorizados</v>
          </cell>
          <cell r="F426" t="str">
            <v xml:space="preserve">Numero de acciones de satisfacción aplicadas a sujetos de reparación colectiva priorizados
</v>
          </cell>
          <cell r="G426">
            <v>2</v>
          </cell>
          <cell r="H426" t="str">
            <v>Número</v>
          </cell>
          <cell r="I426" t="str">
            <v>MAYO</v>
          </cell>
          <cell r="J426">
            <v>1</v>
          </cell>
          <cell r="K426">
            <v>0</v>
          </cell>
          <cell r="L426" t="str">
            <v>Aprobado</v>
          </cell>
          <cell r="M426">
            <v>42432</v>
          </cell>
          <cell r="N426">
            <v>42734</v>
          </cell>
          <cell r="O426">
            <v>0</v>
          </cell>
          <cell r="P426" t="str">
            <v>1.0</v>
          </cell>
          <cell r="Q426" t="str">
            <v>1.00</v>
          </cell>
          <cell r="R426" t="str">
            <v>1.00</v>
          </cell>
          <cell r="S426" t="str">
            <v>1</v>
          </cell>
          <cell r="T426">
            <v>0</v>
          </cell>
          <cell r="U426" t="str">
            <v>A la fecha no se ha aplicado acciones de satisfacción a sujetos de reparación colectiva priorizados</v>
          </cell>
        </row>
        <row r="427">
          <cell r="E427" t="str">
            <v xml:space="preserve">Sujetos de reparación colectiva priorizados cruzado con ruta de reparación individual.
</v>
          </cell>
          <cell r="F427" t="str">
            <v xml:space="preserve">Número de sujetos de reparación colectiva priorizados con ruta de reparación individual iniciada.
</v>
          </cell>
          <cell r="G427">
            <v>4</v>
          </cell>
          <cell r="H427" t="str">
            <v>Número</v>
          </cell>
          <cell r="I427" t="str">
            <v>MAYO</v>
          </cell>
          <cell r="J427">
            <v>1</v>
          </cell>
          <cell r="K427">
            <v>1</v>
          </cell>
          <cell r="L427" t="str">
            <v>Aprobado</v>
          </cell>
          <cell r="M427">
            <v>42432</v>
          </cell>
          <cell r="N427">
            <v>42734</v>
          </cell>
          <cell r="O427">
            <v>0</v>
          </cell>
          <cell r="P427" t="str">
            <v>1.0</v>
          </cell>
          <cell r="Q427" t="str">
            <v>2.0</v>
          </cell>
          <cell r="R427" t="str">
            <v>2.0</v>
          </cell>
          <cell r="S427" t="str">
            <v>2</v>
          </cell>
          <cell r="T427">
            <v>0</v>
          </cell>
          <cell r="U427" t="str">
            <v>Los contratistas no reportan los censos de los sujetos de Reparación Colectiva priorizados.</v>
          </cell>
        </row>
        <row r="428">
          <cell r="E428" t="str">
            <v xml:space="preserve">Sujetos de Reparación Colectiva Priorizados con comité de Impulso y/o grupo de apoyo.
</v>
          </cell>
          <cell r="F428" t="str">
            <v xml:space="preserve">Número de Sujetos de Reparación Colectiva Priorizados con comité de Impulso y grupo de apoyo conformado.
</v>
          </cell>
          <cell r="G428">
            <v>4</v>
          </cell>
          <cell r="H428" t="str">
            <v>Número</v>
          </cell>
          <cell r="I428" t="str">
            <v>MAYO</v>
          </cell>
          <cell r="J428">
            <v>1</v>
          </cell>
          <cell r="K428">
            <v>2</v>
          </cell>
          <cell r="L428" t="str">
            <v>Aprobado</v>
          </cell>
          <cell r="M428">
            <v>42432</v>
          </cell>
          <cell r="N428">
            <v>42734</v>
          </cell>
          <cell r="O428">
            <v>0</v>
          </cell>
          <cell r="P428" t="str">
            <v>1.0</v>
          </cell>
          <cell r="Q428" t="str">
            <v>2.0</v>
          </cell>
          <cell r="R428" t="str">
            <v>2.0</v>
          </cell>
          <cell r="S428" t="str">
            <v>2</v>
          </cell>
          <cell r="T428">
            <v>0</v>
          </cell>
          <cell r="U428" t="str">
            <v>Lo Sujetos de Reparación COlectiva Embera Chamí Puro y Nasa Páez la Gaitana cuentan a la fecha con el grupo de apoyo.</v>
          </cell>
        </row>
        <row r="429">
          <cell r="E429" t="str">
            <v xml:space="preserve">Sujetos de Reparación colectiva con  soportes completos y actualizados en el sistema </v>
          </cell>
          <cell r="F429" t="str">
            <v xml:space="preserve">Numero de sujetos de Reparación colectiva en el sistema de información actualizados  y con los soportes completos
</v>
          </cell>
          <cell r="G429">
            <v>6</v>
          </cell>
          <cell r="H429" t="str">
            <v>Número</v>
          </cell>
          <cell r="I429" t="str">
            <v>MAYO</v>
          </cell>
          <cell r="J429">
            <v>1</v>
          </cell>
          <cell r="K429">
            <v>5</v>
          </cell>
          <cell r="L429" t="str">
            <v>Aprobado</v>
          </cell>
          <cell r="M429">
            <v>42432</v>
          </cell>
          <cell r="N429">
            <v>42734</v>
          </cell>
          <cell r="O429">
            <v>0</v>
          </cell>
          <cell r="P429" t="str">
            <v>1.0</v>
          </cell>
          <cell r="Q429" t="str">
            <v>2.0</v>
          </cell>
          <cell r="R429" t="str">
            <v>2.0</v>
          </cell>
          <cell r="S429" t="str">
            <v>2</v>
          </cell>
          <cell r="T429">
            <v>0</v>
          </cell>
          <cell r="U429" t="str">
            <v>Actualmente en la herramienta existen dos sujetos de reparación colectiva actualizados, que son Embera Chamí Puro y Nasa Páez la Gaitana.</v>
          </cell>
        </row>
        <row r="430">
          <cell r="E430" t="str">
            <v xml:space="preserve">Sujetos de reparación colectiva étnicos con fase de alistamiento finalizada. 
</v>
          </cell>
          <cell r="F430" t="str">
            <v xml:space="preserve">Numero de sujetos de reparación colectiva étnicos con fase de alistamiento finalizada. 
</v>
          </cell>
          <cell r="G430">
            <v>2</v>
          </cell>
          <cell r="H430" t="str">
            <v>Número</v>
          </cell>
          <cell r="I430" t="str">
            <v>MAYO</v>
          </cell>
          <cell r="J430">
            <v>1</v>
          </cell>
          <cell r="K430">
            <v>0</v>
          </cell>
          <cell r="L430" t="str">
            <v>Aprobado</v>
          </cell>
          <cell r="M430">
            <v>42432</v>
          </cell>
          <cell r="N430">
            <v>42724</v>
          </cell>
          <cell r="O430">
            <v>0</v>
          </cell>
          <cell r="P430" t="str">
            <v>0.7</v>
          </cell>
          <cell r="Q430" t="str">
            <v>0.85</v>
          </cell>
          <cell r="R430" t="str">
            <v>0.95</v>
          </cell>
          <cell r="S430" t="str">
            <v>1</v>
          </cell>
          <cell r="T430">
            <v>0</v>
          </cell>
          <cell r="U430" t="str">
            <v xml:space="preserve">No se ha logrado cerrar la fase de alistamiento porque no hay operador logístico. </v>
          </cell>
        </row>
        <row r="431">
          <cell r="E431" t="str">
            <v xml:space="preserve">Planes de reparación colectiva no étnica formulados
</v>
          </cell>
          <cell r="F431" t="str">
            <v xml:space="preserve">numero de sujetos de RC no étnica con planes de reparación  formulados
</v>
          </cell>
          <cell r="G431">
            <v>4</v>
          </cell>
          <cell r="H431" t="str">
            <v>Número</v>
          </cell>
          <cell r="I431" t="str">
            <v>MAYO</v>
          </cell>
          <cell r="J431">
            <v>1</v>
          </cell>
          <cell r="K431">
            <v>0</v>
          </cell>
          <cell r="L431" t="str">
            <v>Aprobado</v>
          </cell>
          <cell r="M431">
            <v>42432</v>
          </cell>
          <cell r="N431">
            <v>42734</v>
          </cell>
          <cell r="O431">
            <v>0</v>
          </cell>
          <cell r="P431" t="str">
            <v>1.0</v>
          </cell>
          <cell r="Q431" t="str">
            <v>2.0</v>
          </cell>
          <cell r="R431" t="str">
            <v>2.0</v>
          </cell>
          <cell r="S431" t="str">
            <v>2</v>
          </cell>
          <cell r="T431">
            <v>0</v>
          </cell>
          <cell r="U431" t="str">
            <v>Actualmente no hay sujetos de RC no étnica con planes de reparación  formulados</v>
          </cell>
        </row>
        <row r="432">
          <cell r="E432" t="str">
            <v xml:space="preserve">Conocer el estado  de planes de reparación colectiva nacionales 
</v>
          </cell>
          <cell r="F432" t="str">
            <v xml:space="preserve">Numero de reuniones para conocer el estado  y avance de planes de reparación colectiva nacionales 
</v>
          </cell>
          <cell r="G432">
            <v>1</v>
          </cell>
          <cell r="H432" t="str">
            <v>Número</v>
          </cell>
          <cell r="I432" t="str">
            <v>MAYO</v>
          </cell>
          <cell r="J432">
            <v>1</v>
          </cell>
          <cell r="K432">
            <v>1</v>
          </cell>
          <cell r="L432" t="str">
            <v>Aprobado</v>
          </cell>
          <cell r="M432">
            <v>42432</v>
          </cell>
          <cell r="N432">
            <v>42551</v>
          </cell>
          <cell r="O432">
            <v>0</v>
          </cell>
          <cell r="P432" t="str">
            <v>1.0</v>
          </cell>
          <cell r="Q432" t="str">
            <v>1.00</v>
          </cell>
          <cell r="R432" t="str">
            <v>1.00</v>
          </cell>
          <cell r="S432" t="str">
            <v>1</v>
          </cell>
          <cell r="T432">
            <v>0</v>
          </cell>
          <cell r="U432" t="str">
            <v>Se adelantó una videoconferencia con Nivel Nacional, para conocer los sujetos Nacionales de Reparación Colectiva.</v>
          </cell>
        </row>
        <row r="433">
          <cell r="E433" t="str">
            <v xml:space="preserve">Sujetos de reparación con incidencia  nacionales y/o de mujeres  
</v>
          </cell>
          <cell r="F433" t="str">
            <v xml:space="preserve">Número de sujetos de reparación con incidencia  nacionales y/o de mujeres  intervenidos por la DT
</v>
          </cell>
          <cell r="G433">
            <v>7</v>
          </cell>
          <cell r="H433" t="str">
            <v>Número</v>
          </cell>
          <cell r="I433" t="str">
            <v>MAYO</v>
          </cell>
          <cell r="J433">
            <v>1</v>
          </cell>
          <cell r="K433">
            <v>0</v>
          </cell>
          <cell r="L433" t="str">
            <v>Aprobado</v>
          </cell>
          <cell r="M433">
            <v>42432</v>
          </cell>
          <cell r="N433">
            <v>42734</v>
          </cell>
          <cell r="O433">
            <v>0</v>
          </cell>
          <cell r="P433" t="str">
            <v>2.1</v>
          </cell>
          <cell r="Q433" t="str">
            <v>2.55</v>
          </cell>
          <cell r="R433" t="str">
            <v>2.85</v>
          </cell>
          <cell r="S433" t="str">
            <v>3</v>
          </cell>
          <cell r="T433">
            <v>0</v>
          </cell>
          <cell r="U433" t="str">
            <v>Se está a la espera de la programación desde la gerencia de Reparación Colectiva de Nivel Nacional, para iniciar las fases con los sujetos Nacionales en el Territorio.</v>
          </cell>
        </row>
        <row r="434">
          <cell r="E434" t="str">
            <v xml:space="preserve">Actas de voluntariedad y/o Orientación, cargadas en MAARIV
</v>
          </cell>
          <cell r="F434" t="str">
            <v xml:space="preserve">Numero de actas de voluntariedad y/o Orientación, cargadas en MAARIV
</v>
          </cell>
          <cell r="G434">
            <v>2578</v>
          </cell>
          <cell r="H434" t="str">
            <v>Número</v>
          </cell>
          <cell r="I434" t="str">
            <v>MAYO</v>
          </cell>
          <cell r="J434">
            <v>1</v>
          </cell>
          <cell r="K434">
            <v>1961</v>
          </cell>
          <cell r="L434" t="str">
            <v>Aprobado</v>
          </cell>
          <cell r="M434">
            <v>42401</v>
          </cell>
          <cell r="N434">
            <v>42734</v>
          </cell>
          <cell r="O434">
            <v>0</v>
          </cell>
          <cell r="P434" t="str">
            <v>749</v>
          </cell>
          <cell r="Q434" t="str">
            <v>909.5</v>
          </cell>
          <cell r="R434" t="str">
            <v>1,016.5</v>
          </cell>
          <cell r="S434" t="str">
            <v>1,070</v>
          </cell>
          <cell r="T434">
            <v>0</v>
          </cell>
          <cell r="U434" t="str">
            <v>En el mes de mayo se reportó 690 actas de voluntariedad desde la contratista R&amp;R Caquetá.
En el Huila aún no se cuenta con el profesional a cargo de R&amp;R.</v>
          </cell>
        </row>
        <row r="435">
          <cell r="E435" t="str">
            <v xml:space="preserve">Notificacion resoluciones sobre la superación de vulnerabilidad.
</v>
          </cell>
          <cell r="F435" t="str">
            <v xml:space="preserve">Numero de notificaciones de resoluciones sobre la superación de vulnerabilidad realizadas
</v>
          </cell>
          <cell r="G435">
            <v>9374</v>
          </cell>
          <cell r="H435" t="str">
            <v>Número</v>
          </cell>
          <cell r="I435" t="str">
            <v>MAYO</v>
          </cell>
          <cell r="J435">
            <v>1</v>
          </cell>
          <cell r="K435">
            <v>0</v>
          </cell>
          <cell r="L435" t="str">
            <v>Aprobado</v>
          </cell>
          <cell r="M435">
            <v>42432</v>
          </cell>
          <cell r="N435">
            <v>42734</v>
          </cell>
          <cell r="O435">
            <v>0</v>
          </cell>
          <cell r="P435" t="str">
            <v>2734.0</v>
          </cell>
          <cell r="Q435" t="str">
            <v>3319.00</v>
          </cell>
          <cell r="R435" t="str">
            <v>3710.00</v>
          </cell>
          <cell r="S435" t="str">
            <v>3905</v>
          </cell>
          <cell r="T435">
            <v>0</v>
          </cell>
          <cell r="U435" t="str">
            <v>No se recibió el reporte por parte de los coordinadores de los Puntos de Atención a Víctimas.</v>
          </cell>
        </row>
        <row r="436">
          <cell r="E436" t="str">
            <v xml:space="preserve">Jornadas de documentación a población desplazada con proceso de retornos.
</v>
          </cell>
          <cell r="F436" t="str">
            <v xml:space="preserve">(numero de jornadas de documentación a población desplazada en las que se adelante la formalización del proceso de retornos realizadas/ Numero de jornadas programadas)x100.
</v>
          </cell>
          <cell r="G436">
            <v>100</v>
          </cell>
          <cell r="H436" t="str">
            <v>Porcentual</v>
          </cell>
          <cell r="I436" t="str">
            <v>MAYO</v>
          </cell>
          <cell r="J436">
            <v>1</v>
          </cell>
          <cell r="K436">
            <v>0</v>
          </cell>
          <cell r="L436" t="str">
            <v>Aprobado</v>
          </cell>
          <cell r="M436">
            <v>42432</v>
          </cell>
          <cell r="N436">
            <v>42734</v>
          </cell>
          <cell r="O436">
            <v>0</v>
          </cell>
          <cell r="P436" t="str">
            <v>42</v>
          </cell>
          <cell r="Q436" t="str">
            <v>51</v>
          </cell>
          <cell r="R436" t="str">
            <v>57</v>
          </cell>
          <cell r="S436" t="str">
            <v>60</v>
          </cell>
          <cell r="T436">
            <v>0</v>
          </cell>
          <cell r="U436" t="str">
            <v>En el mes de mayo no se programaron jornadas con procesos de documentación de R&amp;R.</v>
          </cell>
        </row>
        <row r="437">
          <cell r="E437" t="str">
            <v xml:space="preserve">Reunión con Nivel Nacional para conocer  estado y avances de planes de RyR de la Territorial.
</v>
          </cell>
          <cell r="F437" t="str">
            <v xml:space="preserve">Numero de reuniones gestionadas con NN para conocer  estado y avances de planes de RyR de la Territorial.
</v>
          </cell>
          <cell r="G437">
            <v>1</v>
          </cell>
          <cell r="H437" t="str">
            <v>Número</v>
          </cell>
          <cell r="I437" t="str">
            <v>MAYO</v>
          </cell>
          <cell r="J437">
            <v>1</v>
          </cell>
          <cell r="K437">
            <v>1</v>
          </cell>
          <cell r="L437" t="str">
            <v>Aprobado</v>
          </cell>
          <cell r="M437">
            <v>42432</v>
          </cell>
          <cell r="N437">
            <v>42521</v>
          </cell>
          <cell r="O437">
            <v>0</v>
          </cell>
          <cell r="P437" t="str">
            <v>1.0</v>
          </cell>
          <cell r="Q437" t="str">
            <v>1.00</v>
          </cell>
          <cell r="R437" t="str">
            <v>1.00</v>
          </cell>
          <cell r="S437" t="str">
            <v>1</v>
          </cell>
          <cell r="T437">
            <v>0</v>
          </cell>
          <cell r="U437" t="str">
            <v>Se efectúo una capacitación en Caquetá con el Enlace de Nivel Nacional.</v>
          </cell>
        </row>
        <row r="438">
          <cell r="E438" t="str">
            <v xml:space="preserve">Instrumentos de planes de RyR formulados con comunidades e instituciones locales y nacionales del SNARIV. 
</v>
          </cell>
          <cell r="F438" t="str">
            <v xml:space="preserve">Numero de instrumentos de planes de RyR formulados con comunidades e instituciones locales y nacionales del SNARIV diligenciados. 
</v>
          </cell>
          <cell r="G438">
            <v>2</v>
          </cell>
          <cell r="H438" t="str">
            <v>Número</v>
          </cell>
          <cell r="I438" t="str">
            <v>MAYO</v>
          </cell>
          <cell r="J438">
            <v>1</v>
          </cell>
          <cell r="K438">
            <v>1</v>
          </cell>
          <cell r="L438" t="str">
            <v>Aprobado</v>
          </cell>
          <cell r="M438">
            <v>42432</v>
          </cell>
          <cell r="N438">
            <v>42724</v>
          </cell>
          <cell r="O438">
            <v>0</v>
          </cell>
          <cell r="P438" t="str">
            <v>1.0</v>
          </cell>
          <cell r="Q438" t="str">
            <v>1.00</v>
          </cell>
          <cell r="R438" t="str">
            <v>1.00</v>
          </cell>
          <cell r="S438" t="str">
            <v>1</v>
          </cell>
          <cell r="T438">
            <v>0</v>
          </cell>
          <cell r="U438" t="str">
            <v>Se ha formulado un plan de R&amp;R con Peñas Coloradas (Cartagena del Chairá- Caquetá)</v>
          </cell>
        </row>
        <row r="439">
          <cell r="E439" t="str">
            <v xml:space="preserve">Validación de principios de seguridad, dignidad y voluntariedad en los municipios.
</v>
          </cell>
          <cell r="F439" t="str">
            <v xml:space="preserve">Numero de municipios con principios de seguridad, dignidad y voluntariedad validados.
</v>
          </cell>
          <cell r="G439">
            <v>23</v>
          </cell>
          <cell r="H439" t="str">
            <v>Número</v>
          </cell>
          <cell r="I439" t="str">
            <v>MAYO</v>
          </cell>
          <cell r="J439">
            <v>1</v>
          </cell>
          <cell r="K439">
            <v>6</v>
          </cell>
          <cell r="L439" t="str">
            <v>Aprobado</v>
          </cell>
          <cell r="M439">
            <v>42432</v>
          </cell>
          <cell r="N439">
            <v>42734</v>
          </cell>
          <cell r="O439">
            <v>0</v>
          </cell>
          <cell r="P439" t="str">
            <v>6.0</v>
          </cell>
          <cell r="Q439" t="str">
            <v>7.0</v>
          </cell>
          <cell r="R439" t="str">
            <v>8.0</v>
          </cell>
          <cell r="S439" t="str">
            <v>8</v>
          </cell>
          <cell r="T439">
            <v>0</v>
          </cell>
          <cell r="U439" t="str">
            <v>Se envió un oficio al Ministerio del Interior para validar el principio de seguridad.</v>
          </cell>
        </row>
        <row r="440">
          <cell r="E440" t="str">
            <v xml:space="preserve">Gestión realizada con el SNARIV para implementación de acciones del plan de RyR
</v>
          </cell>
          <cell r="F440" t="str">
            <v>Numero de acciones realizadas con el SNARIV para la implementación plan de RyR</v>
          </cell>
          <cell r="G440">
            <v>18</v>
          </cell>
          <cell r="H440" t="str">
            <v>Número</v>
          </cell>
          <cell r="I440" t="str">
            <v>MAYO</v>
          </cell>
          <cell r="J440">
            <v>1</v>
          </cell>
          <cell r="K440">
            <v>3</v>
          </cell>
          <cell r="L440" t="str">
            <v>Aprobado</v>
          </cell>
          <cell r="M440">
            <v>42432</v>
          </cell>
          <cell r="N440">
            <v>42734</v>
          </cell>
          <cell r="O440">
            <v>0</v>
          </cell>
          <cell r="P440" t="str">
            <v>6.0</v>
          </cell>
          <cell r="Q440" t="str">
            <v>7.0</v>
          </cell>
          <cell r="R440" t="str">
            <v>8.0</v>
          </cell>
          <cell r="S440" t="str">
            <v>8</v>
          </cell>
          <cell r="T440">
            <v>0</v>
          </cell>
          <cell r="U440" t="str">
            <v>Se coordinó con las entidades del SNARIV la implementación del proyecto productivo FEST de la comunidad EMBERA CHAMI- Caquetá.</v>
          </cell>
        </row>
        <row r="441">
          <cell r="E441" t="str">
            <v xml:space="preserve">Seguimiento y reporte de acciones de planes de RyR implementadas
</v>
          </cell>
          <cell r="F441" t="str">
            <v xml:space="preserve">Numero de seguimiento realizados sobre reporte de acciones en planes de RyR implementados
</v>
          </cell>
          <cell r="G441">
            <v>18</v>
          </cell>
          <cell r="H441" t="str">
            <v>Número</v>
          </cell>
          <cell r="I441" t="str">
            <v>MAYO</v>
          </cell>
          <cell r="J441">
            <v>1</v>
          </cell>
          <cell r="K441">
            <v>5</v>
          </cell>
          <cell r="L441" t="str">
            <v>Aprobado</v>
          </cell>
          <cell r="M441">
            <v>42432</v>
          </cell>
          <cell r="N441">
            <v>42724</v>
          </cell>
          <cell r="O441">
            <v>0</v>
          </cell>
          <cell r="P441" t="str">
            <v>6.0</v>
          </cell>
          <cell r="Q441" t="str">
            <v>7.0</v>
          </cell>
          <cell r="R441" t="str">
            <v>8.0</v>
          </cell>
          <cell r="S441" t="str">
            <v>8</v>
          </cell>
          <cell r="T441">
            <v>0</v>
          </cell>
          <cell r="U441" t="str">
            <v>Se realizó un seguimiento al plan implementado en la comunidad de NASA- Caquetá.</v>
          </cell>
        </row>
        <row r="442">
          <cell r="E442" t="str">
            <v xml:space="preserve">Planes de RyR articulados con el modelo de oferta
</v>
          </cell>
          <cell r="F442" t="str">
            <v xml:space="preserve">Numero de acciones de los planes de RyR articulados con el modelo de oferta
</v>
          </cell>
          <cell r="G442">
            <v>18</v>
          </cell>
          <cell r="H442" t="str">
            <v>Número</v>
          </cell>
          <cell r="I442" t="str">
            <v>MAYO</v>
          </cell>
          <cell r="J442">
            <v>1</v>
          </cell>
          <cell r="K442">
            <v>3</v>
          </cell>
          <cell r="L442" t="str">
            <v>Aprobado</v>
          </cell>
          <cell r="M442">
            <v>42432</v>
          </cell>
          <cell r="N442">
            <v>42724</v>
          </cell>
          <cell r="O442">
            <v>0</v>
          </cell>
          <cell r="P442" t="str">
            <v>4.0</v>
          </cell>
          <cell r="Q442" t="str">
            <v>5.0</v>
          </cell>
          <cell r="R442" t="str">
            <v>6.0</v>
          </cell>
          <cell r="S442" t="str">
            <v>6</v>
          </cell>
          <cell r="T442">
            <v>0</v>
          </cell>
          <cell r="U442" t="str">
            <v>En articulación con la profesional de oferta se socializó el banco de proyectos con las Alcaldías Municipales- Caquetá.</v>
          </cell>
        </row>
        <row r="443">
          <cell r="E443" t="str">
            <v xml:space="preserve">Planes de RyR actualizados.
</v>
          </cell>
          <cell r="F443" t="str">
            <v xml:space="preserve">Numero de Planes de RyR actualizados con nuevos procesos o con complementos de anexos del plan
</v>
          </cell>
          <cell r="G443">
            <v>14</v>
          </cell>
          <cell r="H443" t="str">
            <v>Número</v>
          </cell>
          <cell r="I443" t="str">
            <v>MAYO</v>
          </cell>
          <cell r="J443">
            <v>1</v>
          </cell>
          <cell r="K443">
            <v>2</v>
          </cell>
          <cell r="L443" t="str">
            <v>Aprobado</v>
          </cell>
          <cell r="M443">
            <v>42432</v>
          </cell>
          <cell r="N443">
            <v>42724</v>
          </cell>
          <cell r="O443">
            <v>0</v>
          </cell>
          <cell r="P443" t="str">
            <v>2.1</v>
          </cell>
          <cell r="Q443" t="str">
            <v>2.55</v>
          </cell>
          <cell r="R443" t="str">
            <v>2.85</v>
          </cell>
          <cell r="S443" t="str">
            <v>3</v>
          </cell>
          <cell r="T443">
            <v>0</v>
          </cell>
          <cell r="U443" t="str">
            <v>Se actualizaron unas actas de voluntariedad en el Municipio de Morelia.</v>
          </cell>
        </row>
        <row r="444">
          <cell r="E444" t="str">
            <v xml:space="preserve">Planes de RyR aprobados en CTJT.
</v>
          </cell>
          <cell r="F444" t="str">
            <v xml:space="preserve">Numero de planes de RyR aprobados en CTJT.
</v>
          </cell>
          <cell r="G444">
            <v>9</v>
          </cell>
          <cell r="H444" t="str">
            <v>Número</v>
          </cell>
          <cell r="I444" t="str">
            <v>MAYO</v>
          </cell>
          <cell r="J444">
            <v>1</v>
          </cell>
          <cell r="K444">
            <v>0</v>
          </cell>
          <cell r="L444" t="str">
            <v>Aprobado</v>
          </cell>
          <cell r="M444">
            <v>42432</v>
          </cell>
          <cell r="N444">
            <v>42734</v>
          </cell>
          <cell r="O444">
            <v>0</v>
          </cell>
          <cell r="P444" t="str">
            <v>2.0</v>
          </cell>
          <cell r="Q444" t="str">
            <v>3.00</v>
          </cell>
          <cell r="R444" t="str">
            <v>3.00</v>
          </cell>
          <cell r="S444" t="str">
            <v>3</v>
          </cell>
          <cell r="T444">
            <v>0</v>
          </cell>
          <cell r="U444" t="str">
            <v>No se ha logrado aprobar los planes en el CTJT de Caquetá.</v>
          </cell>
        </row>
        <row r="445">
          <cell r="E445" t="str">
            <v xml:space="preserve">Estrategia de esquemas especiales de acompañamiento definida y comunicada
</v>
          </cell>
          <cell r="F445" t="str">
            <v xml:space="preserve">Estrategia de esquemas especiales de acompañamiento definida y comunicada
</v>
          </cell>
          <cell r="G445">
            <v>1</v>
          </cell>
          <cell r="H445" t="str">
            <v>Número</v>
          </cell>
          <cell r="I445" t="str">
            <v>MAYO</v>
          </cell>
          <cell r="J445">
            <v>1</v>
          </cell>
          <cell r="K445">
            <v>1</v>
          </cell>
          <cell r="L445" t="str">
            <v>Aprobado</v>
          </cell>
          <cell r="M445">
            <v>42401</v>
          </cell>
          <cell r="N445">
            <v>42460</v>
          </cell>
          <cell r="O445">
            <v>0</v>
          </cell>
          <cell r="P445" t="str">
            <v>0.7</v>
          </cell>
          <cell r="Q445" t="str">
            <v>0.85</v>
          </cell>
          <cell r="R445" t="str">
            <v>0.95</v>
          </cell>
          <cell r="S445" t="str">
            <v>1</v>
          </cell>
          <cell r="T445">
            <v>0</v>
          </cell>
          <cell r="U445" t="str">
            <v>DEsde Febrero quedaron definidos los esquemas especiales de acompañamiento para la comunidad e Puerto Torres y la Mono.</v>
          </cell>
        </row>
        <row r="446">
          <cell r="E446" t="str">
            <v xml:space="preserve">Gestión realizada para ingreso al FRV de un bien inmueble. 
</v>
          </cell>
          <cell r="F446" t="str">
            <v xml:space="preserve">Numero de gestiones realizadas para ingreso al FRV de un bien inmueble. 
</v>
          </cell>
          <cell r="G446">
            <v>1</v>
          </cell>
          <cell r="H446" t="str">
            <v>Número</v>
          </cell>
          <cell r="I446" t="str">
            <v>MAYO</v>
          </cell>
          <cell r="J446">
            <v>1</v>
          </cell>
          <cell r="K446">
            <v>0</v>
          </cell>
          <cell r="L446" t="str">
            <v>Aprobado</v>
          </cell>
          <cell r="M446">
            <v>42432</v>
          </cell>
          <cell r="N446">
            <v>42704</v>
          </cell>
          <cell r="O446">
            <v>0</v>
          </cell>
          <cell r="P446" t="str">
            <v>1.0</v>
          </cell>
          <cell r="Q446" t="str">
            <v>1.00</v>
          </cell>
          <cell r="R446" t="str">
            <v>1.00</v>
          </cell>
          <cell r="S446" t="str">
            <v>1</v>
          </cell>
          <cell r="T446">
            <v>0</v>
          </cell>
          <cell r="U446" t="str">
            <v>Aún no se ha logrado recibir ni ingresar a la FRV del bien inmueble, de San Vicente del Caguán.</v>
          </cell>
        </row>
        <row r="447">
          <cell r="E447" t="str">
            <v xml:space="preserve">Publicación de oferta  activa en municipios priorizados
</v>
          </cell>
          <cell r="F447" t="str">
            <v xml:space="preserve">Numero de publicaciones de oferta  activa en municipios priorizados
</v>
          </cell>
          <cell r="G447">
            <v>40</v>
          </cell>
          <cell r="H447" t="str">
            <v>Número</v>
          </cell>
          <cell r="I447" t="str">
            <v>MAYO</v>
          </cell>
          <cell r="J447">
            <v>1</v>
          </cell>
          <cell r="K447">
            <v>16</v>
          </cell>
          <cell r="L447" t="str">
            <v>Aprobado</v>
          </cell>
          <cell r="M447">
            <v>42401</v>
          </cell>
          <cell r="N447">
            <v>42724</v>
          </cell>
          <cell r="O447">
            <v>0</v>
          </cell>
          <cell r="P447" t="str">
            <v>10.0</v>
          </cell>
          <cell r="Q447" t="str">
            <v>12.0</v>
          </cell>
          <cell r="R447" t="str">
            <v>13.0</v>
          </cell>
          <cell r="S447" t="str">
            <v>14</v>
          </cell>
          <cell r="T447">
            <v>0</v>
          </cell>
          <cell r="U447" t="str">
            <v>Se encuentra en proceso la actualización de la oferta por Municipio priorizado.</v>
          </cell>
        </row>
        <row r="448">
          <cell r="E448" t="str">
            <v xml:space="preserve">Estrategia de seguimiento implementadas a las solicitudes de acceso a oferta 
</v>
          </cell>
          <cell r="F448" t="str">
            <v xml:space="preserve">Numero de Estrategias de seguimiento implementadas a las solicitudes de acceso a oferta 
</v>
          </cell>
          <cell r="G448">
            <v>1</v>
          </cell>
          <cell r="H448" t="str">
            <v>Número</v>
          </cell>
          <cell r="I448" t="str">
            <v>MAYO</v>
          </cell>
          <cell r="J448">
            <v>1</v>
          </cell>
          <cell r="K448">
            <v>1</v>
          </cell>
          <cell r="L448" t="str">
            <v>Aprobado</v>
          </cell>
          <cell r="M448">
            <v>42432</v>
          </cell>
          <cell r="N448">
            <v>42551</v>
          </cell>
          <cell r="O448">
            <v>0</v>
          </cell>
          <cell r="P448" t="str">
            <v>1.0</v>
          </cell>
          <cell r="Q448" t="str">
            <v>1.00</v>
          </cell>
          <cell r="R448" t="str">
            <v>1.00</v>
          </cell>
          <cell r="S448" t="str">
            <v>1</v>
          </cell>
          <cell r="T448">
            <v>0</v>
          </cell>
          <cell r="U448" t="str">
            <v>La estrategia está ya implementada y semanalmente por correo electrónico se está requiriendo a los municipios a través de alertas de vencimientos de plazos para realizar la retroalimentación de las solicitudes de acceso a oferta.</v>
          </cell>
        </row>
        <row r="449">
          <cell r="E449" t="str">
            <v xml:space="preserve">Beneficiarios identificados y postulados a  a oferta institucional 
</v>
          </cell>
          <cell r="F449" t="str">
            <v xml:space="preserve">beneficiarios identificados y postulados para oferta institucional para contribuir a la Superación Situación de Vulnerabilidad
</v>
          </cell>
          <cell r="G449">
            <v>10000</v>
          </cell>
          <cell r="H449" t="str">
            <v>Número</v>
          </cell>
          <cell r="I449" t="str">
            <v>MAYO</v>
          </cell>
          <cell r="J449">
            <v>1</v>
          </cell>
          <cell r="K449">
            <v>799</v>
          </cell>
          <cell r="L449" t="str">
            <v>Aprobado</v>
          </cell>
          <cell r="M449">
            <v>42432</v>
          </cell>
          <cell r="N449">
            <v>42724</v>
          </cell>
          <cell r="O449">
            <v>0</v>
          </cell>
          <cell r="P449" t="str">
            <v>2100</v>
          </cell>
          <cell r="Q449" t="str">
            <v>2550</v>
          </cell>
          <cell r="R449" t="str">
            <v>2850</v>
          </cell>
          <cell r="S449" t="str">
            <v>3000</v>
          </cell>
          <cell r="T449">
            <v>0</v>
          </cell>
          <cell r="U449" t="str">
            <v>En el mes de mayo no se reportaron beneficiarios identificados ni postulados a oferta institucional.</v>
          </cell>
        </row>
        <row r="450">
          <cell r="E450" t="str">
            <v xml:space="preserve">Municipios acompañados para inclusión de política publica
</v>
          </cell>
          <cell r="F450" t="str">
            <v xml:space="preserve">(Numero municipios acompañados/sobre numero municipios priorizados)x100
</v>
          </cell>
          <cell r="G450">
            <v>100</v>
          </cell>
          <cell r="H450" t="str">
            <v>Porcentual</v>
          </cell>
          <cell r="I450" t="str">
            <v>MAYO</v>
          </cell>
          <cell r="J450">
            <v>1</v>
          </cell>
          <cell r="K450">
            <v>100</v>
          </cell>
          <cell r="L450" t="str">
            <v>Aprobado</v>
          </cell>
          <cell r="M450">
            <v>42401</v>
          </cell>
          <cell r="N450">
            <v>42551</v>
          </cell>
          <cell r="O450">
            <v>0</v>
          </cell>
          <cell r="P450" t="str">
            <v>70</v>
          </cell>
          <cell r="Q450" t="str">
            <v>85</v>
          </cell>
          <cell r="R450" t="str">
            <v>95</v>
          </cell>
          <cell r="S450" t="str">
            <v>100</v>
          </cell>
          <cell r="T450">
            <v>0</v>
          </cell>
          <cell r="U450" t="str">
            <v>Se revisaron los planes de desarrollo y se entregó informe de análisis y recomendaciones en los Municipios de Yaguará y Tello- Huila.</v>
          </cell>
        </row>
        <row r="451">
          <cell r="E451" t="str">
            <v xml:space="preserve">Ejercicios de oferta para garantizar presencia de entidades en CRAV
</v>
          </cell>
          <cell r="F451" t="str">
            <v xml:space="preserve">Numero de ejercicios realizados para garantizar presencia de entidades en CRAV
</v>
          </cell>
          <cell r="G451">
            <v>6</v>
          </cell>
          <cell r="H451" t="str">
            <v>Número</v>
          </cell>
          <cell r="I451" t="str">
            <v>MAYO</v>
          </cell>
          <cell r="J451">
            <v>1</v>
          </cell>
          <cell r="K451">
            <v>1</v>
          </cell>
          <cell r="L451" t="str">
            <v>Aprobado</v>
          </cell>
          <cell r="M451">
            <v>42432</v>
          </cell>
          <cell r="N451">
            <v>42724</v>
          </cell>
          <cell r="O451">
            <v>0</v>
          </cell>
          <cell r="P451" t="str">
            <v>1.0</v>
          </cell>
          <cell r="Q451" t="str">
            <v>1.00</v>
          </cell>
          <cell r="R451" t="str">
            <v>1.00</v>
          </cell>
          <cell r="S451" t="str">
            <v>1</v>
          </cell>
          <cell r="T451">
            <v>0</v>
          </cell>
          <cell r="U451" t="str">
            <v>En el mes de mayo las profesionales no reportaron ningún ejercicio de oferta en el CRAV.</v>
          </cell>
        </row>
        <row r="452">
          <cell r="E452" t="str">
            <v xml:space="preserve">Asistencia técnica para la apropiación de recursos desde las alcaldías para el funcionamiento del centro regional y /o punto de atención brindada
</v>
          </cell>
          <cell r="F452" t="str">
            <v xml:space="preserve">(Numero de reuniones de apoyo y asistencia técnica para la apropiación de recursos desde las alcaldías para el funcionamiento del centro regional y/o punto de atención realizadas/Solicitudes recibidas de apoyo y asistencia técnica para la apropiación de recursos desde las alcaldías para el funcionamiento del centro regional y/o punto de atención realizadas)x100
</v>
          </cell>
          <cell r="G452">
            <v>100</v>
          </cell>
          <cell r="H452" t="str">
            <v>Porcentual</v>
          </cell>
          <cell r="I452" t="str">
            <v>MAYO</v>
          </cell>
          <cell r="J452">
            <v>1</v>
          </cell>
          <cell r="K452">
            <v>100</v>
          </cell>
          <cell r="L452" t="str">
            <v>Aprobado</v>
          </cell>
          <cell r="M452">
            <v>42432</v>
          </cell>
          <cell r="N452">
            <v>42613</v>
          </cell>
          <cell r="O452">
            <v>0</v>
          </cell>
          <cell r="P452" t="str">
            <v>70</v>
          </cell>
          <cell r="Q452" t="str">
            <v>85</v>
          </cell>
          <cell r="R452" t="str">
            <v>95</v>
          </cell>
          <cell r="S452" t="str">
            <v>100</v>
          </cell>
          <cell r="T452">
            <v>0</v>
          </cell>
          <cell r="U452" t="str">
            <v>Durante el mes de mayo no se brindó asistencia técnica a las alcaldías que tienen la responsabilidad del CRAV, porque en meses anteriores ya se habían remitido las recomendaciones.</v>
          </cell>
        </row>
        <row r="453">
          <cell r="E453" t="str">
            <v xml:space="preserve">Comités de Justicia Transicional Funcionando
</v>
          </cell>
          <cell r="F453" t="str">
            <v xml:space="preserve">(Numero  gestiones  realizadas para funcionamiento CTJT/Numero de CTJT sesionados)x100
</v>
          </cell>
          <cell r="G453">
            <v>100</v>
          </cell>
          <cell r="H453" t="str">
            <v>Porcentual</v>
          </cell>
          <cell r="I453" t="str">
            <v>MAYO</v>
          </cell>
          <cell r="J453">
            <v>1</v>
          </cell>
          <cell r="K453">
            <v>100</v>
          </cell>
          <cell r="L453" t="str">
            <v>Aprobado</v>
          </cell>
          <cell r="M453">
            <v>42432</v>
          </cell>
          <cell r="N453">
            <v>42730</v>
          </cell>
          <cell r="O453">
            <v>0</v>
          </cell>
          <cell r="P453" t="str">
            <v>70</v>
          </cell>
          <cell r="Q453" t="str">
            <v>85</v>
          </cell>
          <cell r="R453" t="str">
            <v>95</v>
          </cell>
          <cell r="S453" t="str">
            <v>100</v>
          </cell>
          <cell r="T453">
            <v>0</v>
          </cell>
          <cell r="U453" t="str">
            <v>Se participaron en todos los CTJT programados, tanto en Huila como en Caquetá.</v>
          </cell>
        </row>
        <row r="454">
          <cell r="E454" t="str">
            <v xml:space="preserve">presencia de la Directora General en CTJT departamentales.
</v>
          </cell>
          <cell r="F454" t="str">
            <v xml:space="preserve">Participación de la Directora general en el comité departamental gestionada
</v>
          </cell>
          <cell r="G454">
            <v>1</v>
          </cell>
          <cell r="H454" t="str">
            <v>Número</v>
          </cell>
          <cell r="I454" t="str">
            <v>MAYO</v>
          </cell>
          <cell r="J454">
            <v>1</v>
          </cell>
          <cell r="K454">
            <v>1</v>
          </cell>
          <cell r="L454" t="str">
            <v>Aprobado</v>
          </cell>
          <cell r="M454">
            <v>42401</v>
          </cell>
          <cell r="N454">
            <v>42551</v>
          </cell>
          <cell r="O454">
            <v>0</v>
          </cell>
          <cell r="P454" t="str">
            <v>1.0</v>
          </cell>
          <cell r="Q454" t="str">
            <v>1.00</v>
          </cell>
          <cell r="R454" t="str">
            <v>1.00</v>
          </cell>
          <cell r="S454" t="str">
            <v>1</v>
          </cell>
          <cell r="T454">
            <v>0</v>
          </cell>
          <cell r="U454" t="str">
            <v>Ya se dió cumplimiento a esta meta establecida, con la participación de la Directora General en el CTJT- Huila.</v>
          </cell>
        </row>
        <row r="455">
          <cell r="E455" t="str">
            <v xml:space="preserve">Aprobación de los planes de acción departamentales y territoriales gestionados
</v>
          </cell>
          <cell r="F455" t="str">
            <v xml:space="preserve">(Aprobación de los planes de acción departamentales y territoriales gestionados /solicitudes de apoyo a la gestión de PAT Departamental y municipal)x100
</v>
          </cell>
          <cell r="G455">
            <v>100</v>
          </cell>
          <cell r="H455" t="str">
            <v>Porcentual</v>
          </cell>
          <cell r="I455" t="str">
            <v>MAYO</v>
          </cell>
          <cell r="J455">
            <v>1</v>
          </cell>
          <cell r="K455">
            <v>100</v>
          </cell>
          <cell r="L455" t="str">
            <v>Aprobado</v>
          </cell>
          <cell r="M455">
            <v>42432</v>
          </cell>
          <cell r="N455">
            <v>42730</v>
          </cell>
          <cell r="O455">
            <v>0</v>
          </cell>
          <cell r="P455" t="str">
            <v>70</v>
          </cell>
          <cell r="Q455" t="str">
            <v>85</v>
          </cell>
          <cell r="R455" t="str">
            <v>95</v>
          </cell>
          <cell r="S455" t="str">
            <v>100</v>
          </cell>
          <cell r="T455">
            <v>0</v>
          </cell>
          <cell r="U455" t="str">
            <v>Esta actividad se podrá realizar una vez se tengan los planes de desarrollo aprobados ( a 31 de mayo), por lo que la formulación de los planes de acción se realizara en el mes de junio 2016.</v>
          </cell>
        </row>
        <row r="456">
          <cell r="E456" t="str">
            <v xml:space="preserve">Diplomado PARTICIPAZ 
</v>
          </cell>
          <cell r="F456" t="str">
            <v xml:space="preserve">Numero de diplomado PARTICIPAL realizados
</v>
          </cell>
          <cell r="G456">
            <v>2</v>
          </cell>
          <cell r="H456" t="str">
            <v>Número</v>
          </cell>
          <cell r="I456" t="str">
            <v>MAYO</v>
          </cell>
          <cell r="J456">
            <v>1</v>
          </cell>
          <cell r="K456">
            <v>0</v>
          </cell>
          <cell r="L456" t="str">
            <v>Aprobado</v>
          </cell>
          <cell r="M456">
            <v>42489</v>
          </cell>
          <cell r="N456">
            <v>42671</v>
          </cell>
          <cell r="O456">
            <v>0</v>
          </cell>
          <cell r="P456" t="str">
            <v>0</v>
          </cell>
          <cell r="Q456" t="str">
            <v>0</v>
          </cell>
          <cell r="R456" t="str">
            <v>0</v>
          </cell>
          <cell r="S456" t="str">
            <v>0</v>
          </cell>
          <cell r="T456">
            <v>0</v>
          </cell>
          <cell r="U456" t="str">
            <v>Aún no se ha recibido lineamiento por parte de la subdirección de participación para el desarrollo de esta actividad.</v>
          </cell>
        </row>
        <row r="457">
          <cell r="E457" t="str">
            <v xml:space="preserve">Ejercicios de asistencia técnica en pedagogía de paz gestionada
</v>
          </cell>
          <cell r="F457" t="str">
            <v xml:space="preserve">(Numero de gestiones realizadas para asistencia tecnica en pedagogia de paz/numero de gestiones programadas)x100
</v>
          </cell>
          <cell r="G457">
            <v>100</v>
          </cell>
          <cell r="H457" t="str">
            <v>Porcentual</v>
          </cell>
          <cell r="I457" t="str">
            <v>MAYO</v>
          </cell>
          <cell r="J457">
            <v>1</v>
          </cell>
          <cell r="K457">
            <v>0</v>
          </cell>
          <cell r="L457" t="str">
            <v>Aprobado</v>
          </cell>
          <cell r="M457">
            <v>42432</v>
          </cell>
          <cell r="N457">
            <v>42704</v>
          </cell>
          <cell r="O457">
            <v>0</v>
          </cell>
          <cell r="P457" t="str">
            <v>70</v>
          </cell>
          <cell r="Q457" t="str">
            <v>85</v>
          </cell>
          <cell r="R457" t="str">
            <v>95</v>
          </cell>
          <cell r="S457" t="str">
            <v>100</v>
          </cell>
          <cell r="T457">
            <v>0</v>
          </cell>
          <cell r="U457" t="str">
            <v>A la fecha no se han recibido lineamientos por parte del nivel nacional para el desarrollo de ésta actividad.</v>
          </cell>
        </row>
        <row r="458">
          <cell r="E458" t="str">
            <v xml:space="preserve">seguimiento a propuestas de las mesas de participación 
</v>
          </cell>
          <cell r="F458" t="str">
            <v xml:space="preserve">(Numero de seguimiento realizados /numero de propuestas mesa de participación presentadas para los PD)x100
</v>
          </cell>
          <cell r="G458">
            <v>100</v>
          </cell>
          <cell r="H458" t="str">
            <v>Porcentual</v>
          </cell>
          <cell r="I458" t="str">
            <v>MAYO</v>
          </cell>
          <cell r="J458">
            <v>1</v>
          </cell>
          <cell r="K458">
            <v>50</v>
          </cell>
          <cell r="L458" t="str">
            <v>Aprobado</v>
          </cell>
          <cell r="M458">
            <v>42401</v>
          </cell>
          <cell r="N458">
            <v>42551</v>
          </cell>
          <cell r="O458">
            <v>0</v>
          </cell>
          <cell r="P458" t="str">
            <v>70</v>
          </cell>
          <cell r="Q458" t="str">
            <v>85</v>
          </cell>
          <cell r="R458" t="str">
            <v>95</v>
          </cell>
          <cell r="S458" t="str">
            <v>100</v>
          </cell>
          <cell r="T458">
            <v>0</v>
          </cell>
          <cell r="U458" t="str">
            <v>Además de la mesa de participación departamental y la de neiva, en el mes de mayo las administraciones locales realizaron reuniones interinstitucionales de socialización del plan de desarrollo (Elias, Hobo, Timaná y Acevedo) el municipio de Yaguará, Agrado y Tarqui radicaron propuesta formal a la alcaldía.</v>
          </cell>
        </row>
        <row r="459">
          <cell r="E459" t="str">
            <v>Garantizar la participación de la oferta territorial en los centros regionales y /o puntos de atención</v>
          </cell>
          <cell r="F459" t="str">
            <v xml:space="preserve">(Numero de gestiones realizadas / numero de gestiones programadas en participacion activa de la oferta en centros regionales y/o puntos de atención)x100
</v>
          </cell>
          <cell r="G459">
            <v>100</v>
          </cell>
          <cell r="H459" t="str">
            <v>Porcentual</v>
          </cell>
          <cell r="I459" t="str">
            <v>MAYO</v>
          </cell>
          <cell r="J459">
            <v>1</v>
          </cell>
          <cell r="K459">
            <v>0</v>
          </cell>
          <cell r="L459" t="str">
            <v>Aprobado</v>
          </cell>
          <cell r="M459">
            <v>42432</v>
          </cell>
          <cell r="N459">
            <v>42724</v>
          </cell>
          <cell r="O459">
            <v>0</v>
          </cell>
          <cell r="P459" t="str">
            <v>70</v>
          </cell>
          <cell r="Q459" t="str">
            <v>85</v>
          </cell>
          <cell r="R459" t="str">
            <v>95</v>
          </cell>
          <cell r="S459" t="str">
            <v>100</v>
          </cell>
          <cell r="T459">
            <v>0</v>
          </cell>
          <cell r="U459" t="str">
            <v>Las profesionales a cargo no presentaron el reporte.</v>
          </cell>
        </row>
        <row r="460">
          <cell r="E460" t="str">
            <v xml:space="preserve">Propuesta en proyectos de cofinanciación
</v>
          </cell>
          <cell r="F460" t="str">
            <v xml:space="preserve">Numero de propuestas de trabajo de poyectos de cofinanciacion presentadas
</v>
          </cell>
          <cell r="G460">
            <v>1</v>
          </cell>
          <cell r="H460" t="str">
            <v>Número</v>
          </cell>
          <cell r="I460" t="str">
            <v>MAYO</v>
          </cell>
          <cell r="J460">
            <v>1</v>
          </cell>
          <cell r="K460">
            <v>1</v>
          </cell>
          <cell r="L460" t="str">
            <v>Aprobado</v>
          </cell>
          <cell r="M460">
            <v>42432</v>
          </cell>
          <cell r="N460">
            <v>42551</v>
          </cell>
          <cell r="O460">
            <v>0</v>
          </cell>
          <cell r="P460" t="str">
            <v>1.0</v>
          </cell>
          <cell r="Q460" t="str">
            <v>1.00</v>
          </cell>
          <cell r="R460" t="str">
            <v>1.00</v>
          </cell>
          <cell r="S460" t="str">
            <v>1</v>
          </cell>
          <cell r="T460">
            <v>0</v>
          </cell>
          <cell r="U460" t="str">
            <v>La meta ya se cumplió.</v>
          </cell>
        </row>
        <row r="461">
          <cell r="E461" t="str">
            <v xml:space="preserve">Fortalecimiento y articulación efectiva entre los CJT y los subcomités Nacionales 
</v>
          </cell>
          <cell r="F461" t="str">
            <v xml:space="preserve">Subcomite fortalecidos y operando
</v>
          </cell>
          <cell r="G461">
            <v>2</v>
          </cell>
          <cell r="H461" t="str">
            <v>Número</v>
          </cell>
          <cell r="I461" t="str">
            <v>MAYO</v>
          </cell>
          <cell r="J461">
            <v>1</v>
          </cell>
          <cell r="K461">
            <v>1</v>
          </cell>
          <cell r="L461" t="str">
            <v>Aprobado</v>
          </cell>
          <cell r="M461">
            <v>42401</v>
          </cell>
          <cell r="N461">
            <v>42704</v>
          </cell>
          <cell r="O461">
            <v>0</v>
          </cell>
          <cell r="P461" t="str">
            <v>1.0</v>
          </cell>
          <cell r="Q461" t="str">
            <v>1.00</v>
          </cell>
          <cell r="R461" t="str">
            <v>1.00</v>
          </cell>
          <cell r="S461" t="str">
            <v>1</v>
          </cell>
          <cell r="T461">
            <v>0</v>
          </cell>
          <cell r="U461" t="str">
            <v>La meta ya se cumplió.</v>
          </cell>
        </row>
        <row r="462">
          <cell r="E462" t="str">
            <v xml:space="preserve">Jornada de socializacion ruta connacionales
</v>
          </cell>
          <cell r="F462" t="str">
            <v xml:space="preserve">Numero de Jornadas de socializacion ruta connacionales realizadas
</v>
          </cell>
          <cell r="G462">
            <v>2</v>
          </cell>
          <cell r="H462" t="str">
            <v>Número</v>
          </cell>
          <cell r="I462" t="str">
            <v>MAYO</v>
          </cell>
          <cell r="J462">
            <v>1</v>
          </cell>
          <cell r="K462">
            <v>1</v>
          </cell>
          <cell r="L462" t="str">
            <v>Aprobado</v>
          </cell>
          <cell r="M462">
            <v>42432</v>
          </cell>
          <cell r="N462">
            <v>42704</v>
          </cell>
          <cell r="O462">
            <v>0</v>
          </cell>
          <cell r="P462" t="str">
            <v>0</v>
          </cell>
          <cell r="Q462" t="str">
            <v>0</v>
          </cell>
          <cell r="R462" t="str">
            <v>0</v>
          </cell>
          <cell r="S462" t="str">
            <v>0</v>
          </cell>
          <cell r="T462">
            <v>0</v>
          </cell>
          <cell r="U462" t="str">
            <v>Se socializo con 30 enlaces Municipales la ruta connacionales jornada Subcomités de Prevención Yaguara - Huila.</v>
          </cell>
        </row>
        <row r="463">
          <cell r="E463" t="str">
            <v xml:space="preserve">Planes de Reparacion colectiva nacional apoyados
</v>
          </cell>
          <cell r="F463" t="str">
            <v xml:space="preserve">(Numero de planes de Reparación colectiva nacional apoyados /Numero de planes de RC Nacionales existentes)x100
</v>
          </cell>
          <cell r="G463">
            <v>100</v>
          </cell>
          <cell r="H463" t="str">
            <v>Porcentual</v>
          </cell>
          <cell r="I463" t="str">
            <v>MAYO</v>
          </cell>
          <cell r="J463">
            <v>1</v>
          </cell>
          <cell r="K463">
            <v>0</v>
          </cell>
          <cell r="L463" t="str">
            <v>Aprobado</v>
          </cell>
          <cell r="M463">
            <v>42432</v>
          </cell>
          <cell r="N463">
            <v>42730</v>
          </cell>
          <cell r="O463">
            <v>0</v>
          </cell>
          <cell r="P463" t="str">
            <v>70</v>
          </cell>
          <cell r="Q463" t="str">
            <v>85</v>
          </cell>
          <cell r="R463" t="str">
            <v>95</v>
          </cell>
          <cell r="S463" t="str">
            <v>100</v>
          </cell>
          <cell r="T463">
            <v>0</v>
          </cell>
          <cell r="U463" t="str">
            <v>Se esperan los lineamientos para el apoyo de sujetos de RC Nacionales, sin embargo la intención de Nivel Nacional es que desde la DT se gerencien las fases.</v>
          </cell>
        </row>
        <row r="464">
          <cell r="E464" t="str">
            <v xml:space="preserve">Plan de trabajo de enfoques diferencial
</v>
          </cell>
          <cell r="F464" t="str">
            <v xml:space="preserve">Plan de trabajo en enfoque diferencial ajustado
</v>
          </cell>
          <cell r="G464">
            <v>1</v>
          </cell>
          <cell r="H464" t="str">
            <v>Número</v>
          </cell>
          <cell r="I464" t="str">
            <v>MAYO</v>
          </cell>
          <cell r="J464">
            <v>1</v>
          </cell>
          <cell r="K464">
            <v>0</v>
          </cell>
          <cell r="L464" t="str">
            <v>Aprobado</v>
          </cell>
          <cell r="M464">
            <v>42432</v>
          </cell>
          <cell r="N464">
            <v>42551</v>
          </cell>
          <cell r="O464">
            <v>0</v>
          </cell>
          <cell r="P464" t="str">
            <v>0</v>
          </cell>
          <cell r="Q464" t="str">
            <v>0</v>
          </cell>
          <cell r="R464" t="str">
            <v>0</v>
          </cell>
          <cell r="S464" t="str">
            <v>0</v>
          </cell>
          <cell r="T464">
            <v>0</v>
          </cell>
          <cell r="U464" t="str">
            <v>No aplica para este mes.</v>
          </cell>
        </row>
        <row r="465">
          <cell r="E465" t="str">
            <v xml:space="preserve">Jornadas de notificación en municipios con población pendiente de notificar
</v>
          </cell>
          <cell r="F465" t="str">
            <v xml:space="preserve">(Numero de jornadas  realizar / Número de jornadas programadas) x 100
</v>
          </cell>
          <cell r="G465">
            <v>100</v>
          </cell>
          <cell r="H465" t="str">
            <v>Porcentual</v>
          </cell>
          <cell r="I465" t="str">
            <v>MAYO</v>
          </cell>
          <cell r="J465">
            <v>1</v>
          </cell>
          <cell r="K465">
            <v>100</v>
          </cell>
          <cell r="L465" t="str">
            <v>Aprobado</v>
          </cell>
          <cell r="M465">
            <v>42401</v>
          </cell>
          <cell r="N465">
            <v>42724</v>
          </cell>
          <cell r="O465">
            <v>0</v>
          </cell>
          <cell r="P465" t="str">
            <v>70</v>
          </cell>
          <cell r="Q465" t="str">
            <v>85</v>
          </cell>
          <cell r="R465" t="str">
            <v>95</v>
          </cell>
          <cell r="S465" t="str">
            <v>100</v>
          </cell>
          <cell r="T465">
            <v>0</v>
          </cell>
          <cell r="U465" t="str">
            <v>Se han participado de las siguientes Jornadas de Atención y Orientación a la población Víctima en el mes de mayo: 7 Nátaga - 12 Altamira  - 20 y 21 Isnos - 26 Colombia.</v>
          </cell>
        </row>
        <row r="466">
          <cell r="E466" t="str">
            <v xml:space="preserve">Comités de sistemas de información ampliados gestionados
</v>
          </cell>
          <cell r="F466" t="str">
            <v xml:space="preserve">Numero de Comités de Sistemas de Información ampliados gestionados
</v>
          </cell>
          <cell r="G466">
            <v>2</v>
          </cell>
          <cell r="H466" t="str">
            <v>Número</v>
          </cell>
          <cell r="I466" t="str">
            <v>MAYO</v>
          </cell>
          <cell r="J466">
            <v>1</v>
          </cell>
          <cell r="K466">
            <v>1</v>
          </cell>
          <cell r="L466" t="str">
            <v>Aprobado</v>
          </cell>
          <cell r="M466">
            <v>42432</v>
          </cell>
          <cell r="N466">
            <v>42551</v>
          </cell>
          <cell r="O466">
            <v>0</v>
          </cell>
          <cell r="P466" t="str">
            <v>0</v>
          </cell>
          <cell r="Q466" t="str">
            <v>0</v>
          </cell>
          <cell r="R466" t="str">
            <v>0</v>
          </cell>
          <cell r="S466" t="str">
            <v>0</v>
          </cell>
          <cell r="T466">
            <v>0</v>
          </cell>
          <cell r="U466" t="str">
            <v>Ya se gestionó la primera convocatoria en el Huila.</v>
          </cell>
        </row>
        <row r="467">
          <cell r="E467" t="str">
            <v xml:space="preserve">Municipios priorizados caracterizados
</v>
          </cell>
          <cell r="F467" t="str">
            <v xml:space="preserve">Municipios priorizados caracterizados
</v>
          </cell>
          <cell r="G467">
            <v>4</v>
          </cell>
          <cell r="H467" t="str">
            <v>Número</v>
          </cell>
          <cell r="I467" t="str">
            <v>MAYO</v>
          </cell>
          <cell r="J467">
            <v>1</v>
          </cell>
          <cell r="K467">
            <v>0</v>
          </cell>
          <cell r="L467" t="str">
            <v>Aprobado</v>
          </cell>
          <cell r="M467">
            <v>42432</v>
          </cell>
          <cell r="N467">
            <v>42704</v>
          </cell>
          <cell r="O467">
            <v>0</v>
          </cell>
          <cell r="P467" t="str">
            <v>0</v>
          </cell>
          <cell r="Q467" t="str">
            <v>0</v>
          </cell>
          <cell r="R467" t="str">
            <v>0</v>
          </cell>
          <cell r="S467" t="str">
            <v>0</v>
          </cell>
          <cell r="T467">
            <v>0</v>
          </cell>
          <cell r="U467" t="str">
            <v>Ya se brindó la asistencia técnica frente a los procesos de caracterización.</v>
          </cell>
        </row>
        <row r="468">
          <cell r="E468" t="str">
            <v xml:space="preserve">Necesidades de población víctima del territorio identificadas
</v>
          </cell>
          <cell r="F468" t="str">
            <v xml:space="preserve">numero de reportes de necesidades de población víctima del territorio realizadas
</v>
          </cell>
          <cell r="G468">
            <v>1</v>
          </cell>
          <cell r="H468" t="str">
            <v>Número</v>
          </cell>
          <cell r="I468" t="str">
            <v>MAYO</v>
          </cell>
          <cell r="J468">
            <v>1</v>
          </cell>
          <cell r="K468">
            <v>1</v>
          </cell>
          <cell r="L468" t="str">
            <v>Aprobado</v>
          </cell>
          <cell r="M468">
            <v>42432</v>
          </cell>
          <cell r="N468">
            <v>42460</v>
          </cell>
          <cell r="O468">
            <v>0</v>
          </cell>
          <cell r="P468" t="str">
            <v>1.0</v>
          </cell>
          <cell r="Q468" t="str">
            <v>1.00</v>
          </cell>
          <cell r="R468" t="str">
            <v>1.00</v>
          </cell>
          <cell r="S468" t="str">
            <v>1</v>
          </cell>
          <cell r="T468">
            <v>0</v>
          </cell>
          <cell r="U468" t="str">
            <v>En reunión de marzo se identificaron las necesidades de la población.</v>
          </cell>
        </row>
        <row r="469">
          <cell r="E469" t="str">
            <v>Informe de Estado de pago elaborados</v>
          </cell>
          <cell r="F469" t="str">
            <v>Número de informes realizados del estado de pago de ayuda humanitaria</v>
          </cell>
          <cell r="G469">
            <v>10</v>
          </cell>
          <cell r="H469" t="str">
            <v>Número</v>
          </cell>
          <cell r="I469" t="str">
            <v>MAYO</v>
          </cell>
          <cell r="J469">
            <v>1</v>
          </cell>
          <cell r="K469">
            <v>4</v>
          </cell>
          <cell r="L469" t="str">
            <v>Aprobado</v>
          </cell>
          <cell r="M469">
            <v>42401</v>
          </cell>
          <cell r="N469">
            <v>42704</v>
          </cell>
          <cell r="O469">
            <v>0</v>
          </cell>
          <cell r="P469" t="str">
            <v>3.0</v>
          </cell>
          <cell r="Q469" t="str">
            <v>3.0</v>
          </cell>
          <cell r="R469" t="str">
            <v>4.0</v>
          </cell>
          <cell r="S469" t="str">
            <v>4</v>
          </cell>
          <cell r="T469">
            <v>0</v>
          </cell>
          <cell r="U469" t="str">
            <v xml:space="preserve">Se recepcionaron desde la direccion de gestion social y humanitaria 10 ordenes de pago de atencion humanitaria para municipios del Cauca las cuales contenian 1269 giros y tres ordenes de pago de ayuda humanitaria por atentado terrorista con 124 pagos. Estos fueron distribuidos en los Puntos de Atencion de Popayan, Caloto, Patia, Guapi, Lopez y Timbiqui, Procuraduria, Defensoria y Personeria. </v>
          </cell>
        </row>
        <row r="470">
          <cell r="E470" t="str">
            <v>Ayuda humanitaria entregada</v>
          </cell>
          <cell r="F470" t="str">
            <v>(Solicitudes de AH entregadas/Total ayudas programadas)*100</v>
          </cell>
          <cell r="G470">
            <v>100</v>
          </cell>
          <cell r="H470" t="str">
            <v>Porcentual</v>
          </cell>
          <cell r="I470" t="str">
            <v>MAYO</v>
          </cell>
          <cell r="J470">
            <v>1</v>
          </cell>
          <cell r="K470">
            <v>40</v>
          </cell>
          <cell r="L470" t="str">
            <v>Aprobado</v>
          </cell>
          <cell r="M470">
            <v>42401</v>
          </cell>
          <cell r="N470">
            <v>42704</v>
          </cell>
          <cell r="O470">
            <v>0</v>
          </cell>
          <cell r="P470" t="str">
            <v>28</v>
          </cell>
          <cell r="Q470" t="str">
            <v>34</v>
          </cell>
          <cell r="R470" t="str">
            <v>38</v>
          </cell>
          <cell r="S470" t="str">
            <v>40</v>
          </cell>
          <cell r="T470">
            <v>0</v>
          </cell>
          <cell r="U470" t="str">
            <v>Se realizo la programación de atencion humanitaria de emergencia y transicion de personas de municipios del Cauca que en este caso se centro en Guapi donde se atendieron a 12 familias del municipio de Lopez de Micay por enfrentamientos de grupos armados y el ejercito</v>
          </cell>
        </row>
        <row r="471">
          <cell r="E471" t="str">
            <v>Reportes de Novedades elaborados</v>
          </cell>
          <cell r="F471" t="str">
            <v>(Número de Reportes generados/Número total informes a presentar)*100</v>
          </cell>
          <cell r="G471">
            <v>100</v>
          </cell>
          <cell r="H471" t="str">
            <v>Porcentual</v>
          </cell>
          <cell r="I471" t="str">
            <v>MAYO</v>
          </cell>
          <cell r="J471">
            <v>1</v>
          </cell>
          <cell r="K471">
            <v>40</v>
          </cell>
          <cell r="L471" t="str">
            <v>Aprobado</v>
          </cell>
          <cell r="M471">
            <v>42431</v>
          </cell>
          <cell r="N471">
            <v>42704</v>
          </cell>
          <cell r="O471">
            <v>0</v>
          </cell>
          <cell r="P471" t="str">
            <v>28</v>
          </cell>
          <cell r="Q471" t="str">
            <v>34</v>
          </cell>
          <cell r="R471" t="str">
            <v>38</v>
          </cell>
          <cell r="S471" t="str">
            <v>40</v>
          </cell>
          <cell r="T471">
            <v>0</v>
          </cell>
          <cell r="U471" t="str">
            <v>Se realiza el reporte de las actividades de los orientadores y los enlaces donde se destaca la continuas fallas del los aplicativos Indemniza, Vivanto y en special la plataforma de PAARIV. De ello se registraron 17 fallas continuas en el periodo</v>
          </cell>
        </row>
        <row r="472">
          <cell r="E472" t="str">
            <v>Reportes Entregados</v>
          </cell>
          <cell r="F472" t="str">
            <v>Número de Reporte insumos entregados</v>
          </cell>
          <cell r="G472">
            <v>10</v>
          </cell>
          <cell r="H472" t="str">
            <v>Número</v>
          </cell>
          <cell r="I472" t="str">
            <v>MAYO</v>
          </cell>
          <cell r="J472">
            <v>1</v>
          </cell>
          <cell r="K472">
            <v>4</v>
          </cell>
          <cell r="L472" t="str">
            <v>Aprobado</v>
          </cell>
          <cell r="M472">
            <v>42431</v>
          </cell>
          <cell r="N472">
            <v>42704</v>
          </cell>
          <cell r="O472">
            <v>0</v>
          </cell>
          <cell r="P472" t="str">
            <v>2.8</v>
          </cell>
          <cell r="Q472" t="str">
            <v>3.4</v>
          </cell>
          <cell r="R472" t="str">
            <v>3.8</v>
          </cell>
          <cell r="S472" t="str">
            <v>4</v>
          </cell>
          <cell r="T472">
            <v>0</v>
          </cell>
          <cell r="U472" t="str">
            <v>Se lleva a cabo la verificación del inventario y se solicita que se recoja las sillas, mesas de los enlaces que fueron despedidos que aun se conservan</v>
          </cell>
        </row>
        <row r="473">
          <cell r="E473" t="str">
            <v xml:space="preserve"> Orientaciones de Asistecia validadas</v>
          </cell>
          <cell r="F473" t="str">
            <v>Cantidad orientaciones realizadas</v>
          </cell>
          <cell r="G473">
            <v>9</v>
          </cell>
          <cell r="H473" t="str">
            <v>Número</v>
          </cell>
          <cell r="I473" t="str">
            <v>MAYO</v>
          </cell>
          <cell r="J473">
            <v>1</v>
          </cell>
          <cell r="K473">
            <v>4</v>
          </cell>
          <cell r="L473" t="str">
            <v>Aprobado</v>
          </cell>
          <cell r="M473">
            <v>42431</v>
          </cell>
          <cell r="N473">
            <v>42704</v>
          </cell>
          <cell r="O473">
            <v>0</v>
          </cell>
          <cell r="P473" t="str">
            <v>2.8</v>
          </cell>
          <cell r="Q473" t="str">
            <v>3.4</v>
          </cell>
          <cell r="R473" t="str">
            <v>3.8</v>
          </cell>
          <cell r="S473" t="str">
            <v>4</v>
          </cell>
          <cell r="T473">
            <v>0</v>
          </cell>
          <cell r="U473" t="str">
            <v>Se realiza el envio via correo electronico de nuevas rutas y procedimientos para atencion a las victimas en los puntos de atencion de Popayan, Guapi, Lopez, Timbiqui, Caloto, Patia.</v>
          </cell>
        </row>
        <row r="474">
          <cell r="E474" t="str">
            <v>Operadores financieros de AH validados</v>
          </cell>
          <cell r="F474" t="str">
            <v>Cantidad de visitas programadas</v>
          </cell>
          <cell r="G474">
            <v>6</v>
          </cell>
          <cell r="H474" t="str">
            <v>Número</v>
          </cell>
          <cell r="I474" t="str">
            <v>MAYO</v>
          </cell>
          <cell r="J474">
            <v>1</v>
          </cell>
          <cell r="K474">
            <v>4</v>
          </cell>
          <cell r="L474" t="str">
            <v>Aprobado</v>
          </cell>
          <cell r="M474">
            <v>42431</v>
          </cell>
          <cell r="N474">
            <v>42704</v>
          </cell>
          <cell r="O474">
            <v>0</v>
          </cell>
          <cell r="P474" t="str">
            <v>2.8</v>
          </cell>
          <cell r="Q474" t="str">
            <v>3.4</v>
          </cell>
          <cell r="R474" t="str">
            <v>3.8</v>
          </cell>
          <cell r="S474" t="str">
            <v>4</v>
          </cell>
          <cell r="T474">
            <v>0</v>
          </cell>
          <cell r="U474" t="str">
            <v>Se realiza el seguimiento a los puntos de pago en Popayan y municipios del departamento del Cauca y se realiza el reporte de novedades a nivel nacional donde se destaca que se colocaron 102 pagos en el SGV y estos fueron reversados por no tener dinero colocado aun en el banco</v>
          </cell>
        </row>
        <row r="475">
          <cell r="E475" t="str">
            <v>Novedades AH con seguimiento</v>
          </cell>
          <cell r="F475" t="str">
            <v>Cantidad novedades presentadas</v>
          </cell>
          <cell r="G475">
            <v>10</v>
          </cell>
          <cell r="H475" t="str">
            <v>Número</v>
          </cell>
          <cell r="I475" t="str">
            <v>MAYO</v>
          </cell>
          <cell r="J475">
            <v>1</v>
          </cell>
          <cell r="K475">
            <v>4</v>
          </cell>
          <cell r="L475" t="str">
            <v>Aprobado</v>
          </cell>
          <cell r="M475">
            <v>42401</v>
          </cell>
          <cell r="N475">
            <v>42704</v>
          </cell>
          <cell r="O475">
            <v>0</v>
          </cell>
          <cell r="P475" t="str">
            <v>2.8</v>
          </cell>
          <cell r="Q475" t="str">
            <v>3.4</v>
          </cell>
          <cell r="R475" t="str">
            <v>3.8</v>
          </cell>
          <cell r="S475" t="str">
            <v>4</v>
          </cell>
          <cell r="T475">
            <v>0</v>
          </cell>
          <cell r="U475" t="str">
            <v>Se hace verificación de las novedades en especial de los 102 pagos reversados los cuales de manera escalonado serian colocados de nuevo, osea a medida que hay dinero se esatarian colocando los pagos</v>
          </cell>
        </row>
        <row r="476">
          <cell r="E476" t="str">
            <v>Planes asesorados</v>
          </cell>
          <cell r="F476" t="str">
            <v>Cantidad de planes asesorados</v>
          </cell>
          <cell r="G476">
            <v>26</v>
          </cell>
          <cell r="H476" t="str">
            <v>Número</v>
          </cell>
          <cell r="I476" t="str">
            <v>MAYO</v>
          </cell>
          <cell r="J476">
            <v>1</v>
          </cell>
          <cell r="K476">
            <v>12</v>
          </cell>
          <cell r="L476" t="str">
            <v>Aprobado</v>
          </cell>
          <cell r="M476">
            <v>42431</v>
          </cell>
          <cell r="N476">
            <v>42704</v>
          </cell>
          <cell r="O476">
            <v>0</v>
          </cell>
          <cell r="P476" t="str">
            <v>8.4</v>
          </cell>
          <cell r="Q476" t="str">
            <v>10.2</v>
          </cell>
          <cell r="R476" t="str">
            <v>11.4</v>
          </cell>
          <cell r="S476" t="str">
            <v>12</v>
          </cell>
          <cell r="T476">
            <v>0</v>
          </cell>
          <cell r="U476" t="str">
            <v>CON CORTE 31 DE MAYO SE HA BRINDADO ASESORÍA EN ACTUALIZACIÓN DE PLAN DE CONTINGENCIA A 24 MUNICIPIOS (PATÍA, GUAPI, CORINTO, FLORENCIA, LOPEZ DE MICAY, EL TAMBO,  SANTA ROSA, TORIBÍO, CALOTO, TIMBÍO, PIAMONTE, ARGELIA, BALBOA, INZÁ, MIRANDA, PIENDAMÓ, MORALES, SANTANDER DE QUILICHAO, MERCADERES, BUENOS AIRES, SUAREZ, CAJIBÍO, CALDONO Y ROSAS)</v>
          </cell>
        </row>
        <row r="477">
          <cell r="E477" t="str">
            <v>Estado de Casos verificados</v>
          </cell>
          <cell r="F477" t="str">
            <v>(cantidad de casos verificados/cantidad de casos focalizadios para hacer seguimiento)*100</v>
          </cell>
          <cell r="G477">
            <v>100</v>
          </cell>
          <cell r="H477" t="str">
            <v>Porcentual</v>
          </cell>
          <cell r="I477" t="str">
            <v>MAYO</v>
          </cell>
          <cell r="J477">
            <v>1</v>
          </cell>
          <cell r="K477">
            <v>40</v>
          </cell>
          <cell r="L477" t="str">
            <v>Aprobado</v>
          </cell>
          <cell r="M477">
            <v>42401</v>
          </cell>
          <cell r="N477">
            <v>42704</v>
          </cell>
          <cell r="O477">
            <v>0</v>
          </cell>
          <cell r="P477" t="str">
            <v>28</v>
          </cell>
          <cell r="Q477" t="str">
            <v>34</v>
          </cell>
          <cell r="R477" t="str">
            <v>38</v>
          </cell>
          <cell r="S477" t="str">
            <v>40</v>
          </cell>
          <cell r="T477">
            <v>0</v>
          </cell>
          <cell r="U477" t="str">
            <v>SE MANTIENE UNA EMERGENCIA HUMANITARIA EN EL MUNICIPIO DE LOPEZ DE MICAY, VEREDA CACAHUAL, ANTE LO CUAL SE REALIZÓ SUBCOMITÉ DE PREVENCIÓN Y PROTECCIÓN DEPARTAMENTAL PARA CONSTRUIR PLAN DE ACCIÓN QUE BUSCA REESTABLECER CONDICIONES DE LA COMUNIDAD AFECTADA. ASI MISMO SE PRESENTÓ DESPLAAMIENTO EN SAN ISIDRO A LO CUAL SE ATENDIÓ EN TODOS SUS COMPONENTES</v>
          </cell>
        </row>
        <row r="478">
          <cell r="E478" t="str">
            <v>Proyectos ISC presentados</v>
          </cell>
          <cell r="F478" t="str">
            <v>(cantidad proyectos presentados/cantidad de solicitudes presentadas por los entes territoriales)*100</v>
          </cell>
          <cell r="G478">
            <v>100</v>
          </cell>
          <cell r="H478" t="str">
            <v>Porcentual</v>
          </cell>
          <cell r="I478" t="str">
            <v>MAYO</v>
          </cell>
          <cell r="J478">
            <v>1</v>
          </cell>
          <cell r="K478">
            <v>40</v>
          </cell>
          <cell r="L478" t="str">
            <v>Aprobado</v>
          </cell>
          <cell r="M478">
            <v>42431</v>
          </cell>
          <cell r="N478">
            <v>42704</v>
          </cell>
          <cell r="O478">
            <v>0</v>
          </cell>
          <cell r="P478" t="str">
            <v>28</v>
          </cell>
          <cell r="Q478" t="str">
            <v>34</v>
          </cell>
          <cell r="R478" t="str">
            <v>38</v>
          </cell>
          <cell r="S478" t="str">
            <v>40</v>
          </cell>
          <cell r="T478">
            <v>0</v>
          </cell>
          <cell r="U478" t="str">
            <v>SE REALIZÓ VISITA A 24 ENTIDADES TERRITORIALES EN LAS CUALES SE SOCIALIZÓ EL MECANISMO DE ATENCIÓN PARA ISC Y PROYECTOS AGROPECUARIOS. DE ESA MANERA SE HAN ATENDIDO SOLICITUDES  DE JAMBALÓ, SANTA ROSA Y PIAMONTE, ADEMÁS PRIORIZANDO SRC DE POPAYÁN Y MIRANDA. SE ENTREGÓ PROYECTO DE LISBOA DAJUANDO EN EL TAMBO PARA ESPACIO MULTIFUNCIONAL. EL PUENTO SOBRE INGUITO EN QUINGOS</v>
          </cell>
        </row>
        <row r="479">
          <cell r="E479" t="str">
            <v>Proyectos de Subsidiaridad Presentados</v>
          </cell>
          <cell r="F479" t="str">
            <v>(cantidad proyectos presentados/cantidad de proyectos presentadas por los entes territoriales)*100</v>
          </cell>
          <cell r="G479">
            <v>100</v>
          </cell>
          <cell r="H479" t="str">
            <v>Porcentual</v>
          </cell>
          <cell r="I479" t="str">
            <v>MAYO</v>
          </cell>
          <cell r="J479">
            <v>1</v>
          </cell>
          <cell r="K479">
            <v>40</v>
          </cell>
          <cell r="L479" t="str">
            <v>Aprobado</v>
          </cell>
          <cell r="M479">
            <v>42431</v>
          </cell>
          <cell r="N479">
            <v>42704</v>
          </cell>
          <cell r="O479">
            <v>0</v>
          </cell>
          <cell r="P479" t="str">
            <v>28</v>
          </cell>
          <cell r="Q479" t="str">
            <v>34</v>
          </cell>
          <cell r="R479" t="str">
            <v>38</v>
          </cell>
          <cell r="S479" t="str">
            <v>40</v>
          </cell>
          <cell r="T479">
            <v>0</v>
          </cell>
          <cell r="U479" t="str">
            <v>SE MANTIENE EL TRAMITE PREMANENTE DE SOLICITUDES PARA 26 MUNICIPIOS PRIORIZADOS.</v>
          </cell>
        </row>
        <row r="480">
          <cell r="E480" t="str">
            <v xml:space="preserve"> Estartegia PD Implementada</v>
          </cell>
          <cell r="F480" t="str">
            <v>(Cantidad intervenciones realizadas / cantidad de actividades programadas) * 100</v>
          </cell>
          <cell r="G480">
            <v>100</v>
          </cell>
          <cell r="H480" t="str">
            <v>Porcentual</v>
          </cell>
          <cell r="I480" t="str">
            <v>MAYO</v>
          </cell>
          <cell r="J480">
            <v>1</v>
          </cell>
          <cell r="K480">
            <v>40</v>
          </cell>
          <cell r="L480" t="str">
            <v>Aprobado</v>
          </cell>
          <cell r="M480">
            <v>42431</v>
          </cell>
          <cell r="N480">
            <v>42704</v>
          </cell>
          <cell r="O480">
            <v>0</v>
          </cell>
          <cell r="P480" t="str">
            <v>28</v>
          </cell>
          <cell r="Q480" t="str">
            <v>34</v>
          </cell>
          <cell r="R480" t="str">
            <v>38</v>
          </cell>
          <cell r="S480" t="str">
            <v>40</v>
          </cell>
          <cell r="T480">
            <v>0</v>
          </cell>
          <cell r="U480" t="str">
            <v>SE FOCALIZARÓN PARA EL CAUCA TRES MUNICIPIOS (EL TAMBO, PIAMONTE Y GUAPI) Y DESDE LA DT SE PRIORIZÓ 4 PUNTOS DE INTERVENCIÓN, RURALES Y URBANOS, PARA INCIAR LA IMPLEMENTACIÓN. HASTA EL CORTE DE 31 DE MAYO, NO SE HA DETERMINADO OPERADOR Y LINEAMIENTOS METODOLOGICOS.</v>
          </cell>
        </row>
        <row r="481">
          <cell r="E481" t="str">
            <v>Bitacora actualizada</v>
          </cell>
          <cell r="F481" t="str">
            <v>(Cantidad de Reportes realizados / Cantidad de reportes programados) * 100</v>
          </cell>
          <cell r="G481">
            <v>100</v>
          </cell>
          <cell r="H481" t="str">
            <v>Porcentual</v>
          </cell>
          <cell r="I481" t="str">
            <v>MAYO</v>
          </cell>
          <cell r="J481">
            <v>1</v>
          </cell>
          <cell r="K481">
            <v>40</v>
          </cell>
          <cell r="L481" t="str">
            <v>Aprobado</v>
          </cell>
          <cell r="M481">
            <v>42431</v>
          </cell>
          <cell r="N481">
            <v>42704</v>
          </cell>
          <cell r="O481">
            <v>0</v>
          </cell>
          <cell r="P481" t="str">
            <v>28</v>
          </cell>
          <cell r="Q481" t="str">
            <v>34</v>
          </cell>
          <cell r="R481" t="str">
            <v>38</v>
          </cell>
          <cell r="S481" t="str">
            <v>40</v>
          </cell>
          <cell r="T481">
            <v>0</v>
          </cell>
          <cell r="U481" t="str">
            <v>A LA FECHA SE HAN REALIZADO 38 BITACORAS DE SEGUIMIENTO A CASOS DE SITUACIÓN DE ALTERACIÓN DEL ORDEN PÚBLICO INMERSOS EN EL MARCO DEL CONFLICTO ARMADO</v>
          </cell>
        </row>
        <row r="482">
          <cell r="E482" t="str">
            <v>Jornada Movil procesos articulados</v>
          </cell>
          <cell r="F482" t="str">
            <v>(Cantidad de jornadas moviles realizadas / cantidad de jornadas programadas) * 100</v>
          </cell>
          <cell r="G482">
            <v>100</v>
          </cell>
          <cell r="H482" t="str">
            <v>Porcentual</v>
          </cell>
          <cell r="I482" t="str">
            <v>MAYO</v>
          </cell>
          <cell r="J482">
            <v>1</v>
          </cell>
          <cell r="K482">
            <v>40</v>
          </cell>
          <cell r="L482" t="str">
            <v>Aprobado</v>
          </cell>
          <cell r="M482">
            <v>42431</v>
          </cell>
          <cell r="N482">
            <v>42704</v>
          </cell>
          <cell r="O482">
            <v>0</v>
          </cell>
          <cell r="P482" t="str">
            <v>28</v>
          </cell>
          <cell r="Q482" t="str">
            <v>34</v>
          </cell>
          <cell r="R482" t="str">
            <v>38</v>
          </cell>
          <cell r="S482" t="str">
            <v>40</v>
          </cell>
          <cell r="T482">
            <v>0</v>
          </cell>
          <cell r="U482" t="str">
            <v>SE APOYARON JORNADAS DE NOTIFICACIÓN DE INCLUSIÓN Y LIBRETA DE MILITAR ASI COMO APOYO A CONMEMORACIÓN DIA DE LAS VICTIMAS EN DIVERSOS MUNICIPIOS. POPAYAN, BUENOS AIRES DONDE SE LOGRA LA ATENCION DE 74 PERSONAS</v>
          </cell>
        </row>
        <row r="483">
          <cell r="E483" t="str">
            <v>Estado Alertas tempranas elaboradas</v>
          </cell>
          <cell r="F483" t="str">
            <v>(Cantidad de informes presentados / cantidad de procesos programados) * 100</v>
          </cell>
          <cell r="G483">
            <v>100</v>
          </cell>
          <cell r="H483" t="str">
            <v>Porcentual</v>
          </cell>
          <cell r="I483" t="str">
            <v>MAYO</v>
          </cell>
          <cell r="J483">
            <v>1</v>
          </cell>
          <cell r="K483">
            <v>40</v>
          </cell>
          <cell r="L483" t="str">
            <v>Aprobado</v>
          </cell>
          <cell r="M483">
            <v>42401</v>
          </cell>
          <cell r="N483">
            <v>42704</v>
          </cell>
          <cell r="O483">
            <v>0</v>
          </cell>
          <cell r="P483" t="str">
            <v>28</v>
          </cell>
          <cell r="Q483" t="str">
            <v>34</v>
          </cell>
          <cell r="R483" t="str">
            <v>38</v>
          </cell>
          <cell r="S483" t="str">
            <v>40</v>
          </cell>
          <cell r="T483">
            <v>0</v>
          </cell>
          <cell r="U483" t="str">
            <v>SE ASISITÓ A COMITÉ DE SEGUIMIENTO DE IR/NS DE LOS MUNICIPIOS DE JAMBALÓ, TORIBÍO, SILVÍA, CALDONO E INZÁ EN EL CUAL SE PRESENTARON LOS AVANCES EN RECOMENDACIONES EMITIDAS A LA UARIV. ASI MISMO SE REMITIO IR/NS PARA LOS MUNICIPIOS DE ALMAGUER Y MERCADERES.</v>
          </cell>
        </row>
        <row r="484">
          <cell r="E484" t="str">
            <v>Directorio Actualizado</v>
          </cell>
          <cell r="F484" t="str">
            <v>Cantidad Instituciones con datos actuales / Total de entidades programadas para actualizar) * 100</v>
          </cell>
          <cell r="G484">
            <v>100</v>
          </cell>
          <cell r="H484" t="str">
            <v>Porcentual</v>
          </cell>
          <cell r="I484" t="str">
            <v>MAYO</v>
          </cell>
          <cell r="J484">
            <v>1</v>
          </cell>
          <cell r="K484">
            <v>40</v>
          </cell>
          <cell r="L484" t="str">
            <v>Aprobado</v>
          </cell>
          <cell r="M484">
            <v>42431</v>
          </cell>
          <cell r="N484">
            <v>42704</v>
          </cell>
          <cell r="O484">
            <v>0</v>
          </cell>
          <cell r="P484" t="str">
            <v>28</v>
          </cell>
          <cell r="Q484" t="str">
            <v>34</v>
          </cell>
          <cell r="R484" t="str">
            <v>38</v>
          </cell>
          <cell r="S484" t="str">
            <v>40</v>
          </cell>
          <cell r="T484">
            <v>0</v>
          </cell>
          <cell r="U484" t="str">
            <v>Para este periodo se actualiza la información de los personeros y de las personas que desde la Secretaria de Salud Departamental estarán con el PAPSIVI</v>
          </cell>
        </row>
        <row r="485">
          <cell r="E485" t="str">
            <v>Oferta actualizada</v>
          </cell>
          <cell r="F485" t="str">
            <v>Cantidad de Programas con ofertaactualizada y socilizados / Número de programas que requieren actualización de oferta)*100</v>
          </cell>
          <cell r="G485">
            <v>100</v>
          </cell>
          <cell r="H485" t="str">
            <v>Porcentual</v>
          </cell>
          <cell r="I485" t="str">
            <v>MAYO</v>
          </cell>
          <cell r="J485">
            <v>1</v>
          </cell>
          <cell r="K485">
            <v>40</v>
          </cell>
          <cell r="L485" t="str">
            <v>Aprobado</v>
          </cell>
          <cell r="M485">
            <v>42431</v>
          </cell>
          <cell r="N485">
            <v>42704</v>
          </cell>
          <cell r="O485">
            <v>0</v>
          </cell>
          <cell r="P485" t="str">
            <v>28</v>
          </cell>
          <cell r="Q485" t="str">
            <v>34</v>
          </cell>
          <cell r="R485" t="str">
            <v>38</v>
          </cell>
          <cell r="S485" t="str">
            <v>40</v>
          </cell>
          <cell r="T485">
            <v>0</v>
          </cell>
          <cell r="U485" t="str">
            <v>Se realiza la actualización de la oferta con los planes de formación superior con el Fondo de Permanencia. En ella se destaca que la convocatoria se hara a nivel nacional</v>
          </cell>
        </row>
        <row r="486">
          <cell r="E486" t="str">
            <v>Socializaciones de oferta realizada</v>
          </cell>
          <cell r="F486" t="str">
            <v>(Cantidad orientaciones realizadas/total de orientaciones programadas)*100</v>
          </cell>
          <cell r="G486">
            <v>100</v>
          </cell>
          <cell r="H486" t="str">
            <v>Porcentual</v>
          </cell>
          <cell r="I486" t="str">
            <v>MAYO</v>
          </cell>
          <cell r="J486">
            <v>1</v>
          </cell>
          <cell r="K486">
            <v>40</v>
          </cell>
          <cell r="L486" t="str">
            <v>Aprobado</v>
          </cell>
          <cell r="M486">
            <v>42431</v>
          </cell>
          <cell r="N486">
            <v>42704</v>
          </cell>
          <cell r="O486">
            <v>0</v>
          </cell>
          <cell r="P486" t="str">
            <v>28</v>
          </cell>
          <cell r="Q486" t="str">
            <v>34</v>
          </cell>
          <cell r="R486" t="str">
            <v>38</v>
          </cell>
          <cell r="S486" t="str">
            <v>40</v>
          </cell>
          <cell r="T486">
            <v>0</v>
          </cell>
          <cell r="U486" t="str">
            <v>TENIENDO EN CUENTA EL COMPROMISO DE REALIZAR UNA JORNADA MENSUAL DE SOCIALIZACION DE OFERTA INSTITUCIONAL CON LOS ENLACES Y ORIENTADORES DEL PUNTO DE ATENCION A VICTIMAS DE POPAYAN , SE REALIZO PARA EL MES DE MAYO LA JORNADA CON EL APOYO DE  ICETEX Y SECRETARIA DE EDUCACION MUNICIPAL. DONDE SE LOGRA LA PARTICIPACION DE 32 FUNCIONARIOS</v>
          </cell>
        </row>
        <row r="487">
          <cell r="E487" t="str">
            <v>Postulaciones realizadas</v>
          </cell>
          <cell r="F487" t="str">
            <v>Número de postulaciones realizadas / Número de postulaciones programadas) * 100</v>
          </cell>
          <cell r="G487">
            <v>100</v>
          </cell>
          <cell r="H487" t="str">
            <v>Porcentual</v>
          </cell>
          <cell r="I487" t="str">
            <v>MAYO</v>
          </cell>
          <cell r="J487">
            <v>1</v>
          </cell>
          <cell r="K487">
            <v>40</v>
          </cell>
          <cell r="L487" t="str">
            <v>Aprobado</v>
          </cell>
          <cell r="M487">
            <v>42431</v>
          </cell>
          <cell r="N487">
            <v>42704</v>
          </cell>
          <cell r="O487">
            <v>0</v>
          </cell>
          <cell r="P487" t="str">
            <v>28</v>
          </cell>
          <cell r="Q487" t="str">
            <v>34</v>
          </cell>
          <cell r="R487" t="str">
            <v>38</v>
          </cell>
          <cell r="S487" t="str">
            <v>40</v>
          </cell>
          <cell r="T487">
            <v>0</v>
          </cell>
          <cell r="U487" t="str">
            <v>Se lleva a cabo la socializacion del Programa de Educación superior para la ciudad de Popayan donde se espera que se postulen al menos unos 200 estudiantes</v>
          </cell>
        </row>
        <row r="488">
          <cell r="E488" t="str">
            <v>Oferta mesas municipales realizada</v>
          </cell>
          <cell r="F488" t="str">
            <v>Cantidad orientaciones realizadas</v>
          </cell>
          <cell r="G488">
            <v>42</v>
          </cell>
          <cell r="H488" t="str">
            <v>Número</v>
          </cell>
          <cell r="I488" t="str">
            <v>MAYO</v>
          </cell>
          <cell r="J488">
            <v>1</v>
          </cell>
          <cell r="K488">
            <v>16</v>
          </cell>
          <cell r="L488" t="str">
            <v>Aprobado</v>
          </cell>
          <cell r="M488">
            <v>42431</v>
          </cell>
          <cell r="N488">
            <v>42704</v>
          </cell>
          <cell r="O488">
            <v>0</v>
          </cell>
          <cell r="P488" t="str">
            <v>11.2</v>
          </cell>
          <cell r="Q488" t="str">
            <v>13.6</v>
          </cell>
          <cell r="R488" t="str">
            <v>15.2</v>
          </cell>
          <cell r="S488" t="str">
            <v>16</v>
          </cell>
          <cell r="T488">
            <v>0</v>
          </cell>
          <cell r="U488" t="str">
            <v>SE PROGRAMO UNA JORNADA EN VALLE DEL ORTIGAL DONDE SE REALIZO ACOMPAÑAMIENTO A LA MESA DE PARTICIPCION  LA SOCIALIZACION DE TEMAS DE OFERTA COMO LIBRETA MILITAR Y RESTITUCION DE TIERRAS. ASISTENCIA DE 62 PERSONAS</v>
          </cell>
        </row>
        <row r="489">
          <cell r="E489" t="str">
            <v>Publicacion ofertas activas municipios priorizados</v>
          </cell>
          <cell r="F489" t="str">
            <v>Cantidad Oferta activa Municipios priorizados</v>
          </cell>
          <cell r="G489">
            <v>40</v>
          </cell>
          <cell r="H489" t="str">
            <v>Número</v>
          </cell>
          <cell r="I489" t="str">
            <v>MAYO</v>
          </cell>
          <cell r="J489">
            <v>1</v>
          </cell>
          <cell r="K489">
            <v>16</v>
          </cell>
          <cell r="L489" t="str">
            <v>Aprobado</v>
          </cell>
          <cell r="M489">
            <v>42431</v>
          </cell>
          <cell r="N489">
            <v>42704</v>
          </cell>
          <cell r="O489">
            <v>0</v>
          </cell>
          <cell r="P489" t="str">
            <v>11.2</v>
          </cell>
          <cell r="Q489" t="str">
            <v>13.6</v>
          </cell>
          <cell r="R489" t="str">
            <v>15.2</v>
          </cell>
          <cell r="S489" t="str">
            <v>16</v>
          </cell>
          <cell r="T489">
            <v>0</v>
          </cell>
          <cell r="U489" t="str">
            <v>LA META PARA EL MES DE ABRIL ERA TENER LOS 21 USUARIOS PARA CARGUE DE OFERTA EN SIGO DEBIDAMENTE CREADOS (UNO POR MUNICIPIO PRIORIZADO) PARA QUE LOS MUNICIPIOS PUEDIERAN INICIAR CON EL CARGUE DE OFERTA, SIN EMBARGO A LA FECHA SOLO 5 DE LOS MUNICIPIOS PRIORIZADOS HAN ENVIADO LOS DOCUMENTOS (ACUERDO DE CONFIDENCIALIDAD Y FORMATO EXCEL PARA LA CREACION DE USUARIOS SIGO) DILIGENCIADOS A LOS CUALES YA SE LES CREO SU RESPECTIVO USUARIO. TENIENDO EN CUENTA LO ANTERIO SE REALIZO UNA ACCION DE SEGUIMINETO DE LLAMARA A CADA ENLACE DE VICTIMAS, RECORDARLE EL COMPROMISO PARA QUE PUEDAN REMITIR LA INFORMACION.</v>
          </cell>
        </row>
        <row r="490">
          <cell r="E490" t="str">
            <v>Oferta para PIRC aprobados</v>
          </cell>
          <cell r="F490" t="str">
            <v>Cantidad de oferta focalizada para SRC</v>
          </cell>
          <cell r="G490">
            <v>9</v>
          </cell>
          <cell r="H490" t="str">
            <v>Número</v>
          </cell>
          <cell r="I490" t="str">
            <v>MAYO</v>
          </cell>
          <cell r="J490">
            <v>1</v>
          </cell>
          <cell r="K490">
            <v>4</v>
          </cell>
          <cell r="L490" t="str">
            <v>Aprobado</v>
          </cell>
          <cell r="M490">
            <v>42431</v>
          </cell>
          <cell r="N490">
            <v>42704</v>
          </cell>
          <cell r="O490">
            <v>0</v>
          </cell>
          <cell r="P490" t="str">
            <v>2.8</v>
          </cell>
          <cell r="Q490" t="str">
            <v>3.4</v>
          </cell>
          <cell r="R490" t="str">
            <v>3.8</v>
          </cell>
          <cell r="S490" t="str">
            <v>4</v>
          </cell>
          <cell r="T490">
            <v>0</v>
          </cell>
          <cell r="U490" t="str">
            <v>SE REALIZO ARTICULACION CON OIM PARA LOGRAR FOCALIZAR OFERTA PARA EL SUJETO DE REPARACION COLECTIVA, DEL MUNICIPIO DE POPAYAN (LA REJOYA). DE ELLO SE DESTACA LAS ACCIONES PARA EDUCACIÓN, SALUD Y GENERACIÓN DE INGRESOS QUE SE ESPERA SE LOGRE BENEFICIAR A 17 FAMILIAS</v>
          </cell>
        </row>
        <row r="491">
          <cell r="E491" t="str">
            <v>Remisiones tramitadas</v>
          </cell>
          <cell r="F491" t="str">
            <v>(Cantidad remisiones tramitadas/Total remisiones programadas)*100</v>
          </cell>
          <cell r="G491">
            <v>100</v>
          </cell>
          <cell r="H491" t="str">
            <v>Porcentual</v>
          </cell>
          <cell r="I491" t="str">
            <v>MAYO</v>
          </cell>
          <cell r="J491">
            <v>1</v>
          </cell>
          <cell r="K491">
            <v>40</v>
          </cell>
          <cell r="L491" t="str">
            <v>Aprobado</v>
          </cell>
          <cell r="M491">
            <v>42431</v>
          </cell>
          <cell r="N491">
            <v>42704</v>
          </cell>
          <cell r="O491">
            <v>0</v>
          </cell>
          <cell r="P491" t="str">
            <v>28</v>
          </cell>
          <cell r="Q491" t="str">
            <v>34</v>
          </cell>
          <cell r="R491" t="str">
            <v>38</v>
          </cell>
          <cell r="S491" t="str">
            <v>40</v>
          </cell>
          <cell r="T491">
            <v>0</v>
          </cell>
          <cell r="U491" t="str">
            <v>Se envia listado de las personas que seran creadas en el sistema para hacer el respectivo seguimiento, con lo cual se espera se de uno por municipio osea 42 personas</v>
          </cell>
        </row>
        <row r="492">
          <cell r="E492" t="str">
            <v>oferta gestionada con cooperacion internacional</v>
          </cell>
          <cell r="F492" t="str">
            <v>Cantidad programas gestionados de oferta Institucional</v>
          </cell>
          <cell r="G492">
            <v>4</v>
          </cell>
          <cell r="H492" t="str">
            <v>Número</v>
          </cell>
          <cell r="I492" t="str">
            <v>MAYO</v>
          </cell>
          <cell r="J492">
            <v>1</v>
          </cell>
          <cell r="K492">
            <v>1</v>
          </cell>
          <cell r="L492" t="str">
            <v>Aprobado</v>
          </cell>
          <cell r="M492">
            <v>42431</v>
          </cell>
          <cell r="N492">
            <v>42704</v>
          </cell>
          <cell r="O492">
            <v>0</v>
          </cell>
          <cell r="P492" t="str">
            <v>0.7</v>
          </cell>
          <cell r="Q492" t="str">
            <v>0.85</v>
          </cell>
          <cell r="R492" t="str">
            <v>0.95</v>
          </cell>
          <cell r="S492" t="str">
            <v>1</v>
          </cell>
          <cell r="T492">
            <v>0</v>
          </cell>
          <cell r="U492" t="str">
            <v>ARTICILACION CON OPEN SOCIETY FUNDATION, ES UNA FUNDACION QUE QUIERE INICIAR ACCIONES EN COLOMBIA Y PUNTUALMENTE EN EL DEPARTAMENTO DEL  CAUCA. SE ESPERA BENEFICIAR A LOS LIDERES DE LAS ORGANIZACIONES EN PARTICIPACIÓN SOCIAL</v>
          </cell>
        </row>
        <row r="493">
          <cell r="E493" t="str">
            <v>Reprogramacion gestionada</v>
          </cell>
          <cell r="F493" t="str">
            <v>(Cantidad reprogramacion gestionadas/Total reprogramaciones proyectadas)*100</v>
          </cell>
          <cell r="G493">
            <v>100</v>
          </cell>
          <cell r="H493" t="str">
            <v>Porcentual</v>
          </cell>
          <cell r="I493" t="str">
            <v>MAYO</v>
          </cell>
          <cell r="J493">
            <v>1</v>
          </cell>
          <cell r="K493">
            <v>40</v>
          </cell>
          <cell r="L493" t="str">
            <v>Aprobado</v>
          </cell>
          <cell r="M493">
            <v>42431</v>
          </cell>
          <cell r="N493">
            <v>42704</v>
          </cell>
          <cell r="O493">
            <v>0</v>
          </cell>
          <cell r="P493" t="str">
            <v>28</v>
          </cell>
          <cell r="Q493" t="str">
            <v>34</v>
          </cell>
          <cell r="R493" t="str">
            <v>38</v>
          </cell>
          <cell r="S493" t="str">
            <v>40</v>
          </cell>
          <cell r="T493">
            <v>0</v>
          </cell>
          <cell r="U493" t="str">
            <v>Se hace reporte de las personas que solicitan su reprogramacion que para este caso fue de 27 personas</v>
          </cell>
        </row>
        <row r="494">
          <cell r="E494" t="str">
            <v>Registro reprogramacion documentados</v>
          </cell>
          <cell r="F494" t="str">
            <v>(Cantidad registros documentados/Total reprogramaciones a documentar)*100</v>
          </cell>
          <cell r="G494">
            <v>100</v>
          </cell>
          <cell r="H494" t="str">
            <v>Porcentual</v>
          </cell>
          <cell r="I494" t="str">
            <v>MAYO</v>
          </cell>
          <cell r="J494">
            <v>1</v>
          </cell>
          <cell r="K494">
            <v>40</v>
          </cell>
          <cell r="L494" t="str">
            <v>Aprobado</v>
          </cell>
          <cell r="M494">
            <v>42431</v>
          </cell>
          <cell r="N494">
            <v>42704</v>
          </cell>
          <cell r="O494">
            <v>0</v>
          </cell>
          <cell r="P494" t="str">
            <v>28</v>
          </cell>
          <cell r="Q494" t="str">
            <v>34</v>
          </cell>
          <cell r="R494" t="str">
            <v>38</v>
          </cell>
          <cell r="S494" t="str">
            <v>40</v>
          </cell>
          <cell r="T494">
            <v>0</v>
          </cell>
          <cell r="U494" t="str">
            <v>Se hace la documentación de la informacion recibida por la población victima de lo cual se logra consolidar 32 personas en el sistema</v>
          </cell>
        </row>
        <row r="495">
          <cell r="E495" t="str">
            <v>cartas de indemnización entregadas</v>
          </cell>
          <cell r="F495" t="str">
            <v>Cantidad de cartas de indemnizacion entregadas</v>
          </cell>
          <cell r="G495">
            <v>2951</v>
          </cell>
          <cell r="H495" t="str">
            <v>Número</v>
          </cell>
          <cell r="I495" t="str">
            <v>MAYO</v>
          </cell>
          <cell r="J495">
            <v>1</v>
          </cell>
          <cell r="K495">
            <v>22</v>
          </cell>
          <cell r="L495" t="str">
            <v>Aprobado</v>
          </cell>
          <cell r="M495">
            <v>42431</v>
          </cell>
          <cell r="N495">
            <v>42704</v>
          </cell>
          <cell r="O495">
            <v>0</v>
          </cell>
          <cell r="P495" t="str">
            <v>350</v>
          </cell>
          <cell r="Q495" t="str">
            <v>425</v>
          </cell>
          <cell r="R495" t="str">
            <v>475</v>
          </cell>
          <cell r="S495" t="str">
            <v>500</v>
          </cell>
          <cell r="T495">
            <v>0</v>
          </cell>
          <cell r="U495" t="str">
            <v>Para este periodo solo se logra la consolidación de pagos de 615 indemnizaciones. Donde solo se logra pagar a 22 personas los restantes quedaron para el mes de junio</v>
          </cell>
        </row>
        <row r="496">
          <cell r="E496" t="str">
            <v>Informe elaborados</v>
          </cell>
          <cell r="F496" t="str">
            <v>(Cantidad de reportes creados/cantidad de reportes programados)*100</v>
          </cell>
          <cell r="G496">
            <v>100</v>
          </cell>
          <cell r="H496" t="str">
            <v>Porcentual</v>
          </cell>
          <cell r="I496" t="str">
            <v>MAYO</v>
          </cell>
          <cell r="J496">
            <v>1</v>
          </cell>
          <cell r="K496">
            <v>40</v>
          </cell>
          <cell r="L496" t="str">
            <v>Aprobado</v>
          </cell>
          <cell r="M496">
            <v>42431</v>
          </cell>
          <cell r="N496">
            <v>42704</v>
          </cell>
          <cell r="O496">
            <v>0</v>
          </cell>
          <cell r="P496" t="str">
            <v>28</v>
          </cell>
          <cell r="Q496" t="str">
            <v>34</v>
          </cell>
          <cell r="R496" t="str">
            <v>38</v>
          </cell>
          <cell r="S496" t="str">
            <v>40</v>
          </cell>
          <cell r="T496">
            <v>0</v>
          </cell>
          <cell r="U496" t="str">
            <v>Se lleva a cabo el registro de información que para este caso destaco solo la información de los  pagos devueltos en el municipio de El Bordo y que a la fecha no se les ha dado respuesta</v>
          </cell>
        </row>
        <row r="497">
          <cell r="E497" t="str">
            <v>AC documentadas</v>
          </cell>
          <cell r="F497" t="str">
            <v>(Cantidad casos documentados AC / Cantidad de casos AC programados para documentar)*100</v>
          </cell>
          <cell r="G497">
            <v>100</v>
          </cell>
          <cell r="H497" t="str">
            <v>Porcentual</v>
          </cell>
          <cell r="I497" t="str">
            <v>MAYO</v>
          </cell>
          <cell r="J497">
            <v>1</v>
          </cell>
          <cell r="K497">
            <v>40</v>
          </cell>
          <cell r="L497" t="str">
            <v>Aprobado</v>
          </cell>
          <cell r="M497">
            <v>42431</v>
          </cell>
          <cell r="N497">
            <v>42704</v>
          </cell>
          <cell r="O497">
            <v>0</v>
          </cell>
          <cell r="P497" t="str">
            <v>28</v>
          </cell>
          <cell r="Q497" t="str">
            <v>34</v>
          </cell>
          <cell r="R497" t="str">
            <v>38</v>
          </cell>
          <cell r="S497" t="str">
            <v>40</v>
          </cell>
          <cell r="T497">
            <v>0</v>
          </cell>
          <cell r="U497" t="str">
            <v>Se logra dar contestacion a 113 tutelas desde la DT Cauca</v>
          </cell>
        </row>
        <row r="498">
          <cell r="E498" t="str">
            <v>PAARIV asistencia realizados</v>
          </cell>
          <cell r="F498" t="str">
            <v>Número de PAARIV realizados</v>
          </cell>
          <cell r="G498">
            <v>10560</v>
          </cell>
          <cell r="H498" t="str">
            <v>Número</v>
          </cell>
          <cell r="I498" t="str">
            <v>MAYO</v>
          </cell>
          <cell r="J498">
            <v>1</v>
          </cell>
          <cell r="K498">
            <v>6000</v>
          </cell>
          <cell r="L498" t="str">
            <v>Aprobado</v>
          </cell>
          <cell r="M498">
            <v>42431</v>
          </cell>
          <cell r="N498">
            <v>42704</v>
          </cell>
          <cell r="O498">
            <v>0</v>
          </cell>
          <cell r="P498" t="str">
            <v>4,200</v>
          </cell>
          <cell r="Q498" t="str">
            <v>5,100</v>
          </cell>
          <cell r="R498" t="str">
            <v>5,700</v>
          </cell>
          <cell r="S498" t="str">
            <v>6,000</v>
          </cell>
          <cell r="T498">
            <v>0</v>
          </cell>
          <cell r="U498" t="str">
            <v>Se lleva a cabo el registro de 6024 para el periodo</v>
          </cell>
        </row>
        <row r="499">
          <cell r="E499" t="str">
            <v>Jornadas Moviles realizadas</v>
          </cell>
          <cell r="F499" t="str">
            <v>Cantidad jornadas realizadas</v>
          </cell>
          <cell r="G499">
            <v>35</v>
          </cell>
          <cell r="H499" t="str">
            <v>Número</v>
          </cell>
          <cell r="I499" t="str">
            <v>MAYO</v>
          </cell>
          <cell r="J499">
            <v>1</v>
          </cell>
          <cell r="K499">
            <v>9</v>
          </cell>
          <cell r="L499" t="str">
            <v>Aprobado</v>
          </cell>
          <cell r="M499">
            <v>42431</v>
          </cell>
          <cell r="N499">
            <v>42704</v>
          </cell>
          <cell r="O499">
            <v>0</v>
          </cell>
          <cell r="P499" t="str">
            <v>6.3</v>
          </cell>
          <cell r="Q499" t="str">
            <v>7.65</v>
          </cell>
          <cell r="R499" t="str">
            <v>8.55</v>
          </cell>
          <cell r="S499" t="str">
            <v>9</v>
          </cell>
          <cell r="T499">
            <v>0</v>
          </cell>
          <cell r="U499" t="str">
            <v>Se lleva  a cabo la realización de 3 jornadas en los municipios de Santander de Quilichao, Buenos Aires y Caloto con la atención de 217 personas</v>
          </cell>
        </row>
        <row r="500">
          <cell r="E500" t="str">
            <v>Notificaciones entregadas</v>
          </cell>
          <cell r="F500" t="str">
            <v>Cantidad notificaciones entregadas/Total notificaciones programadas</v>
          </cell>
          <cell r="G500">
            <v>100</v>
          </cell>
          <cell r="H500" t="str">
            <v>Porcentual</v>
          </cell>
          <cell r="I500" t="str">
            <v>MAYO</v>
          </cell>
          <cell r="J500">
            <v>1</v>
          </cell>
          <cell r="K500">
            <v>40</v>
          </cell>
          <cell r="L500" t="str">
            <v>Aprobado</v>
          </cell>
          <cell r="M500">
            <v>42431</v>
          </cell>
          <cell r="N500">
            <v>42704</v>
          </cell>
          <cell r="O500">
            <v>0</v>
          </cell>
          <cell r="P500" t="str">
            <v>28</v>
          </cell>
          <cell r="Q500" t="str">
            <v>34</v>
          </cell>
          <cell r="R500" t="str">
            <v>38</v>
          </cell>
          <cell r="S500" t="str">
            <v>40</v>
          </cell>
          <cell r="T500">
            <v>0</v>
          </cell>
          <cell r="U500" t="str">
            <v>Se lleva a cabo la notificación de 103 personas para el periodo</v>
          </cell>
        </row>
        <row r="501">
          <cell r="E501" t="str">
            <v>Cartas de difnificacion entregadas</v>
          </cell>
          <cell r="F501" t="str">
            <v>Cantidad Cartas dignificacion entregadas</v>
          </cell>
          <cell r="G501">
            <v>12936</v>
          </cell>
          <cell r="H501" t="str">
            <v>Número</v>
          </cell>
          <cell r="I501" t="str">
            <v>MAYO</v>
          </cell>
          <cell r="J501">
            <v>1</v>
          </cell>
          <cell r="K501">
            <v>2400</v>
          </cell>
          <cell r="L501" t="str">
            <v>Aprobado</v>
          </cell>
          <cell r="M501">
            <v>42431</v>
          </cell>
          <cell r="N501">
            <v>42704</v>
          </cell>
          <cell r="O501">
            <v>0</v>
          </cell>
          <cell r="P501" t="str">
            <v>4,200</v>
          </cell>
          <cell r="Q501" t="str">
            <v>5,100</v>
          </cell>
          <cell r="R501" t="str">
            <v>5,700</v>
          </cell>
          <cell r="S501" t="str">
            <v>6,000</v>
          </cell>
          <cell r="T501">
            <v>0</v>
          </cell>
          <cell r="U501" t="str">
            <v xml:space="preserve">Se entregan en Toribio 1300 cartas de </v>
          </cell>
        </row>
        <row r="502">
          <cell r="E502" t="str">
            <v xml:space="preserve"> PAARI presencial momento de Reparación realizados</v>
          </cell>
          <cell r="F502" t="str">
            <v>Número de PAARIV reparacion realizados</v>
          </cell>
          <cell r="G502">
            <v>5174</v>
          </cell>
          <cell r="H502" t="str">
            <v>Número</v>
          </cell>
          <cell r="I502" t="str">
            <v>MAYO</v>
          </cell>
          <cell r="J502">
            <v>1</v>
          </cell>
          <cell r="K502">
            <v>1873</v>
          </cell>
          <cell r="L502" t="str">
            <v>Aprobado</v>
          </cell>
          <cell r="M502">
            <v>42431</v>
          </cell>
          <cell r="N502">
            <v>42704</v>
          </cell>
          <cell r="O502">
            <v>0</v>
          </cell>
          <cell r="P502" t="str">
            <v>1,050</v>
          </cell>
          <cell r="Q502" t="str">
            <v>1,275</v>
          </cell>
          <cell r="R502" t="str">
            <v>1,425</v>
          </cell>
          <cell r="S502" t="str">
            <v>1,500</v>
          </cell>
          <cell r="T502">
            <v>0</v>
          </cell>
          <cell r="U502" t="str">
            <v>Se lleva a cabo el registro de consolidado de 917 PAARIV de reparacion</v>
          </cell>
        </row>
        <row r="503">
          <cell r="E503" t="str">
            <v>Actas voluntaridad gestionadas</v>
          </cell>
          <cell r="F503" t="str">
            <v>Cantidad registros documentados</v>
          </cell>
          <cell r="G503">
            <v>1874</v>
          </cell>
          <cell r="H503" t="str">
            <v>Número</v>
          </cell>
          <cell r="I503" t="str">
            <v>MAYO</v>
          </cell>
          <cell r="J503">
            <v>1</v>
          </cell>
          <cell r="K503">
            <v>616</v>
          </cell>
          <cell r="L503" t="str">
            <v>Aprobado</v>
          </cell>
          <cell r="M503">
            <v>42431</v>
          </cell>
          <cell r="N503">
            <v>42704</v>
          </cell>
          <cell r="O503">
            <v>0</v>
          </cell>
          <cell r="P503" t="str">
            <v>420</v>
          </cell>
          <cell r="Q503" t="str">
            <v>510</v>
          </cell>
          <cell r="R503" t="str">
            <v>570</v>
          </cell>
          <cell r="S503" t="str">
            <v>600</v>
          </cell>
          <cell r="T503">
            <v>0</v>
          </cell>
          <cell r="U503" t="str">
            <v>Se registran 616 actas en el consolidado de mayo desde el equipo dereparacion</v>
          </cell>
        </row>
        <row r="504">
          <cell r="E504" t="str">
            <v>Indemnizaciones notificadas</v>
          </cell>
          <cell r="F504" t="str">
            <v>Cantidad de notificacione formalizadas</v>
          </cell>
          <cell r="G504">
            <v>2951</v>
          </cell>
          <cell r="H504" t="str">
            <v>Número</v>
          </cell>
          <cell r="I504" t="str">
            <v>MAYO</v>
          </cell>
          <cell r="J504">
            <v>1</v>
          </cell>
          <cell r="K504">
            <v>44</v>
          </cell>
          <cell r="L504" t="str">
            <v>Aprobado</v>
          </cell>
          <cell r="M504">
            <v>42431</v>
          </cell>
          <cell r="N504">
            <v>42704</v>
          </cell>
          <cell r="O504">
            <v>0</v>
          </cell>
          <cell r="P504" t="str">
            <v>1,120</v>
          </cell>
          <cell r="Q504" t="str">
            <v>1,360</v>
          </cell>
          <cell r="R504" t="str">
            <v>1,520</v>
          </cell>
          <cell r="S504" t="str">
            <v>1,600</v>
          </cell>
          <cell r="T504">
            <v>0</v>
          </cell>
          <cell r="U504" t="str">
            <v>Se logra notificar 22 personas y las restantes se notificaran en junio</v>
          </cell>
        </row>
        <row r="505">
          <cell r="E505" t="str">
            <v>Casos documentados reparacion</v>
          </cell>
          <cell r="F505" t="str">
            <v>Número de Registros documentados</v>
          </cell>
          <cell r="G505">
            <v>7706</v>
          </cell>
          <cell r="H505" t="str">
            <v>Número</v>
          </cell>
          <cell r="I505" t="str">
            <v>MAYO</v>
          </cell>
          <cell r="J505">
            <v>1</v>
          </cell>
          <cell r="K505">
            <v>553</v>
          </cell>
          <cell r="L505" t="str">
            <v>Aprobado</v>
          </cell>
          <cell r="M505">
            <v>42370</v>
          </cell>
          <cell r="N505">
            <v>42704</v>
          </cell>
          <cell r="O505">
            <v>0</v>
          </cell>
          <cell r="P505" t="str">
            <v>1,120</v>
          </cell>
          <cell r="Q505" t="str">
            <v>1,360</v>
          </cell>
          <cell r="R505" t="str">
            <v>1,520</v>
          </cell>
          <cell r="S505" t="str">
            <v>1,600</v>
          </cell>
          <cell r="T505">
            <v>0</v>
          </cell>
          <cell r="U505" t="str">
            <v xml:space="preserve">Se logra documentar 117 casos mas para un consolidado de </v>
          </cell>
        </row>
        <row r="506">
          <cell r="E506" t="str">
            <v>Jornadas grupos focales realizadas</v>
          </cell>
          <cell r="F506" t="str">
            <v>Número de jornadas de atencion Grupos Focales realizados</v>
          </cell>
          <cell r="G506">
            <v>12</v>
          </cell>
          <cell r="H506" t="str">
            <v>Número</v>
          </cell>
          <cell r="I506" t="str">
            <v>MAYO</v>
          </cell>
          <cell r="J506">
            <v>1</v>
          </cell>
          <cell r="K506">
            <v>3</v>
          </cell>
          <cell r="L506" t="str">
            <v>Aprobado</v>
          </cell>
          <cell r="M506">
            <v>42431</v>
          </cell>
          <cell r="N506">
            <v>42704</v>
          </cell>
          <cell r="O506">
            <v>0</v>
          </cell>
          <cell r="P506" t="str">
            <v>2.8</v>
          </cell>
          <cell r="Q506" t="str">
            <v>3.4</v>
          </cell>
          <cell r="R506" t="str">
            <v>3.8</v>
          </cell>
          <cell r="S506" t="str">
            <v>4</v>
          </cell>
          <cell r="T506">
            <v>0</v>
          </cell>
          <cell r="U506" t="str">
            <v>Se lleva a cabo la jornadas de PAARIV adolescentes, Enlaces y Orientadores Punto de Atención Popayan y Mesa Victimas Popayan. Para el primer grupo se logra atender 52 adolescentes y con los demas se socializa la ruta de acompanamiento</v>
          </cell>
        </row>
        <row r="507">
          <cell r="E507" t="str">
            <v xml:space="preserve">Reportes de Gestion integral
</v>
          </cell>
          <cell r="F507" t="str">
            <v>Cantidad reportes generados</v>
          </cell>
          <cell r="G507">
            <v>10</v>
          </cell>
          <cell r="H507" t="str">
            <v>Número</v>
          </cell>
          <cell r="I507" t="str">
            <v>MAYO</v>
          </cell>
          <cell r="J507">
            <v>1</v>
          </cell>
          <cell r="K507">
            <v>4</v>
          </cell>
          <cell r="L507" t="str">
            <v>Aprobado</v>
          </cell>
          <cell r="M507">
            <v>42401</v>
          </cell>
          <cell r="N507">
            <v>42704</v>
          </cell>
          <cell r="O507">
            <v>0</v>
          </cell>
          <cell r="P507" t="str">
            <v>2.8</v>
          </cell>
          <cell r="Q507" t="str">
            <v>3.4</v>
          </cell>
          <cell r="R507" t="str">
            <v>3.8</v>
          </cell>
          <cell r="S507" t="str">
            <v>4</v>
          </cell>
          <cell r="T507">
            <v>0</v>
          </cell>
          <cell r="U507" t="str">
            <v>Se realiza el informe de la Ruta Integral donde se destaca el estado de las herramientas como Vivanto, Indemniza y la Base e Trabajo PAARIV por la cantidad de reportes 17 en el mes de mayo</v>
          </cell>
        </row>
        <row r="508">
          <cell r="E508" t="str">
            <v>Casos AC gestionadas</v>
          </cell>
          <cell r="F508" t="str">
            <v>Cantidad de casos asistidos/cantidad de casos programados para asistir)*100</v>
          </cell>
          <cell r="G508">
            <v>100</v>
          </cell>
          <cell r="H508" t="str">
            <v>Porcentual</v>
          </cell>
          <cell r="I508" t="str">
            <v>MAYO</v>
          </cell>
          <cell r="J508">
            <v>1</v>
          </cell>
          <cell r="K508">
            <v>40</v>
          </cell>
          <cell r="L508" t="str">
            <v>Aprobado</v>
          </cell>
          <cell r="M508">
            <v>42401</v>
          </cell>
          <cell r="N508">
            <v>42704</v>
          </cell>
          <cell r="O508">
            <v>0</v>
          </cell>
          <cell r="P508" t="str">
            <v>28</v>
          </cell>
          <cell r="Q508" t="str">
            <v>34</v>
          </cell>
          <cell r="R508" t="str">
            <v>38</v>
          </cell>
          <cell r="S508" t="str">
            <v>40</v>
          </cell>
          <cell r="T508">
            <v>0</v>
          </cell>
          <cell r="U508" t="str">
            <v>Durante el mes de mayo de 2016, se realizó el escaneo y posterior envío a Bogotá de 181 providencias judiciales entre ellas tutelas, fallos, requerimientos, incidentes y sanciones, de estas últimas se recibieron un total de 7 y se generaron las alertas respectivas para su efectiva respuesta de fondo.</v>
          </cell>
        </row>
        <row r="509">
          <cell r="E509" t="str">
            <v>Informes de Seguimiento realizados</v>
          </cell>
          <cell r="F509" t="str">
            <v>Cantidad de reportes generados</v>
          </cell>
          <cell r="G509">
            <v>11</v>
          </cell>
          <cell r="H509" t="str">
            <v>Número</v>
          </cell>
          <cell r="I509" t="str">
            <v>MAYO</v>
          </cell>
          <cell r="J509">
            <v>1</v>
          </cell>
          <cell r="K509">
            <v>4</v>
          </cell>
          <cell r="L509" t="str">
            <v>Aprobado</v>
          </cell>
          <cell r="M509">
            <v>42401</v>
          </cell>
          <cell r="N509">
            <v>42704</v>
          </cell>
          <cell r="O509">
            <v>0</v>
          </cell>
          <cell r="P509" t="str">
            <v>2.8</v>
          </cell>
          <cell r="Q509" t="str">
            <v>3.4</v>
          </cell>
          <cell r="R509" t="str">
            <v>3.8</v>
          </cell>
          <cell r="S509" t="str">
            <v>4</v>
          </cell>
          <cell r="T509">
            <v>0</v>
          </cell>
          <cell r="U509" t="str">
            <v>Revisión  en cuanto a contenido y soporte probatorio de los informes de gestión correspondientes al mes de mayo de los 11 contratistas de la UARIV - CAUCA.   El 26 de mayo de 2016 se asistió a video conferencia sobre Capacitación en Garantías Contractuales.</v>
          </cell>
        </row>
        <row r="510">
          <cell r="E510" t="str">
            <v>Informes de Seguimiento realizados</v>
          </cell>
          <cell r="F510" t="str">
            <v>(Indemnizacion fondo reparacion entregadas/total indemnizaciones FR programadas)*100</v>
          </cell>
          <cell r="G510">
            <v>100</v>
          </cell>
          <cell r="H510" t="str">
            <v>Porcentual</v>
          </cell>
          <cell r="I510" t="str">
            <v>MAYO</v>
          </cell>
          <cell r="J510">
            <v>1</v>
          </cell>
          <cell r="K510">
            <v>40</v>
          </cell>
          <cell r="L510" t="str">
            <v>Aprobado</v>
          </cell>
          <cell r="M510">
            <v>42431</v>
          </cell>
          <cell r="N510">
            <v>42704</v>
          </cell>
          <cell r="O510">
            <v>0</v>
          </cell>
          <cell r="P510" t="str">
            <v>28</v>
          </cell>
          <cell r="Q510" t="str">
            <v>34</v>
          </cell>
          <cell r="R510" t="str">
            <v>38</v>
          </cell>
          <cell r="S510" t="str">
            <v>40</v>
          </cell>
          <cell r="T510">
            <v>0</v>
          </cell>
          <cell r="U510" t="str">
            <v xml:space="preserve">El 3 de mayo de 2016 de 9 a.m. a y 1 p.m. se llevó a cabo en la sala de juntas de la UARIV reunión institucional preparatoria de la ceremonia de reconocimiento de responsabilidad de Gian Carlo Gutierrez en al marco del proceso de Justicia y Paz, la cual se llevará a cabo el 23 de junio de 2016. </v>
          </cell>
        </row>
        <row r="511">
          <cell r="E511" t="str">
            <v>Capacitacion Ministario Publico realizada</v>
          </cell>
          <cell r="F511" t="str">
            <v>Cantidad de capacitaciones orientadas</v>
          </cell>
          <cell r="G511">
            <v>4</v>
          </cell>
          <cell r="H511" t="str">
            <v>Número</v>
          </cell>
          <cell r="I511" t="str">
            <v>MAYO</v>
          </cell>
          <cell r="J511">
            <v>1</v>
          </cell>
          <cell r="K511">
            <v>1</v>
          </cell>
          <cell r="L511" t="str">
            <v>Aprobado</v>
          </cell>
          <cell r="M511">
            <v>42431</v>
          </cell>
          <cell r="N511">
            <v>42704</v>
          </cell>
          <cell r="O511">
            <v>0</v>
          </cell>
          <cell r="P511" t="str">
            <v>0</v>
          </cell>
          <cell r="Q511" t="str">
            <v>0</v>
          </cell>
          <cell r="R511" t="str">
            <v>0</v>
          </cell>
          <cell r="S511" t="str">
            <v>0</v>
          </cell>
          <cell r="T511">
            <v>0</v>
          </cell>
          <cell r="U511" t="str">
            <v>Se lleva a cabo la capacitación al Ministerio Publico donde la asistencia es de 17 personas para lo cual se esperaba que al menos llegaran 42 personas</v>
          </cell>
        </row>
        <row r="512">
          <cell r="E512" t="str">
            <v>Capacitacion toma declaraciones realizadas</v>
          </cell>
          <cell r="F512" t="str">
            <v>(Cantidad de orientaciones realizadas/Total orientaciones proyectadas)*100</v>
          </cell>
          <cell r="G512">
            <v>100</v>
          </cell>
          <cell r="H512" t="str">
            <v>Porcentual</v>
          </cell>
          <cell r="I512" t="str">
            <v>MAYO</v>
          </cell>
          <cell r="J512">
            <v>1</v>
          </cell>
          <cell r="K512">
            <v>40</v>
          </cell>
          <cell r="L512" t="str">
            <v>Aprobado</v>
          </cell>
          <cell r="M512">
            <v>42401</v>
          </cell>
          <cell r="N512">
            <v>42704</v>
          </cell>
          <cell r="O512">
            <v>0</v>
          </cell>
          <cell r="P512" t="str">
            <v>28</v>
          </cell>
          <cell r="Q512" t="str">
            <v>34</v>
          </cell>
          <cell r="R512" t="str">
            <v>38</v>
          </cell>
          <cell r="S512" t="str">
            <v>40</v>
          </cell>
          <cell r="T512">
            <v>0</v>
          </cell>
          <cell r="U512" t="str">
            <v>Se consolidad la información para el desarrollo de la capacitación donde se destaca la focalizacion a municipios que tengan condiciones de seguridad adecuada estados de vulnerabilidad superada,  PAARIV realizado entre otras. De ello se espare consolidar la información y dar fecha de la capacitacion</v>
          </cell>
        </row>
        <row r="513">
          <cell r="E513" t="str">
            <v>Declaraciones actualizadas</v>
          </cell>
          <cell r="F513" t="str">
            <v>(Cantidad registro declaracion actualizada/Total personas novedades registradas)*100</v>
          </cell>
          <cell r="G513">
            <v>100</v>
          </cell>
          <cell r="H513" t="str">
            <v>Porcentual</v>
          </cell>
          <cell r="I513" t="str">
            <v>MAYO</v>
          </cell>
          <cell r="J513">
            <v>1</v>
          </cell>
          <cell r="K513">
            <v>40</v>
          </cell>
          <cell r="L513" t="str">
            <v>Aprobado</v>
          </cell>
          <cell r="M513">
            <v>42401</v>
          </cell>
          <cell r="N513">
            <v>42704</v>
          </cell>
          <cell r="O513">
            <v>0</v>
          </cell>
          <cell r="P513" t="str">
            <v>28</v>
          </cell>
          <cell r="Q513" t="str">
            <v>34</v>
          </cell>
          <cell r="R513" t="str">
            <v>38</v>
          </cell>
          <cell r="S513" t="str">
            <v>40</v>
          </cell>
          <cell r="T513">
            <v>0</v>
          </cell>
          <cell r="U513" t="str">
            <v>Se registra la información de 12 personas para la actualización de su información en la declaración entregada</v>
          </cell>
        </row>
        <row r="514">
          <cell r="E514" t="str">
            <v>Visitas articuladas</v>
          </cell>
          <cell r="F514" t="str">
            <v>Cantidad jornadas moviles articuladas / Número de jornadas móviles programadas)*100</v>
          </cell>
          <cell r="G514">
            <v>100</v>
          </cell>
          <cell r="H514" t="str">
            <v>Porcentual</v>
          </cell>
          <cell r="I514" t="str">
            <v>MAYO</v>
          </cell>
          <cell r="J514">
            <v>1</v>
          </cell>
          <cell r="K514">
            <v>40</v>
          </cell>
          <cell r="L514" t="str">
            <v>Aprobado</v>
          </cell>
          <cell r="M514">
            <v>42431</v>
          </cell>
          <cell r="N514">
            <v>42704</v>
          </cell>
          <cell r="O514">
            <v>0</v>
          </cell>
          <cell r="P514" t="str">
            <v>28</v>
          </cell>
          <cell r="Q514" t="str">
            <v>34</v>
          </cell>
          <cell r="R514" t="str">
            <v>38</v>
          </cell>
          <cell r="S514" t="str">
            <v>40</v>
          </cell>
          <cell r="T514">
            <v>0</v>
          </cell>
          <cell r="U514" t="str">
            <v>Se lleva a cabo la visita a EL Bordo Patia en colaboración con el Consejo Noruego donde se logra la atención de 127 personas</v>
          </cell>
        </row>
        <row r="515">
          <cell r="E515" t="str">
            <v>Capacitacion Ministario Publico realizadas</v>
          </cell>
          <cell r="F515" t="str">
            <v>Cantidad de capacitaciones orientadas</v>
          </cell>
          <cell r="G515">
            <v>4</v>
          </cell>
          <cell r="H515" t="str">
            <v>Número</v>
          </cell>
          <cell r="I515" t="str">
            <v>MAYO</v>
          </cell>
          <cell r="J515">
            <v>1</v>
          </cell>
          <cell r="K515">
            <v>4</v>
          </cell>
          <cell r="L515" t="str">
            <v>Aprobado</v>
          </cell>
          <cell r="M515">
            <v>42431</v>
          </cell>
          <cell r="N515">
            <v>42704</v>
          </cell>
          <cell r="O515">
            <v>0</v>
          </cell>
          <cell r="P515" t="str">
            <v>0</v>
          </cell>
          <cell r="Q515" t="str">
            <v>0</v>
          </cell>
          <cell r="R515" t="str">
            <v>0</v>
          </cell>
          <cell r="S515" t="str">
            <v>0</v>
          </cell>
          <cell r="T515">
            <v>0</v>
          </cell>
          <cell r="U515" t="str">
            <v>Se lleva a cabo la capacitación al Ministerio Publico donde la asistencia es de 17 personas para lo cual se esperaba que al menos llegaran 42 personas</v>
          </cell>
        </row>
        <row r="516">
          <cell r="E516" t="str">
            <v>Jornadas de notificacion adelantadas</v>
          </cell>
          <cell r="F516" t="str">
            <v>Cantidad de jornadas realizadas</v>
          </cell>
          <cell r="G516">
            <v>2</v>
          </cell>
          <cell r="H516" t="str">
            <v>Número</v>
          </cell>
          <cell r="I516" t="str">
            <v>MAYO</v>
          </cell>
          <cell r="J516">
            <v>1</v>
          </cell>
          <cell r="K516">
            <v>2</v>
          </cell>
          <cell r="L516" t="str">
            <v>Aprobado</v>
          </cell>
          <cell r="M516">
            <v>42401</v>
          </cell>
          <cell r="N516">
            <v>42704</v>
          </cell>
          <cell r="O516">
            <v>0</v>
          </cell>
          <cell r="P516" t="str">
            <v>0</v>
          </cell>
          <cell r="Q516" t="str">
            <v>0</v>
          </cell>
          <cell r="R516" t="str">
            <v>0</v>
          </cell>
          <cell r="S516" t="str">
            <v>0</v>
          </cell>
          <cell r="T516">
            <v>0</v>
          </cell>
          <cell r="U516" t="str">
            <v>Se realizaron dos jornadas de notificación para este periodo el Bordo Patia y en Popayan donde se logra atender a 113 personas</v>
          </cell>
        </row>
        <row r="517">
          <cell r="E517" t="str">
            <v>Jornadas de actualizacion adelantadas</v>
          </cell>
          <cell r="F517" t="str">
            <v>Cantidade de jornadas realizadas</v>
          </cell>
          <cell r="G517">
            <v>2</v>
          </cell>
          <cell r="H517" t="str">
            <v>Número</v>
          </cell>
          <cell r="I517" t="str">
            <v>MAYO</v>
          </cell>
          <cell r="J517">
            <v>1</v>
          </cell>
          <cell r="K517">
            <v>1</v>
          </cell>
          <cell r="L517" t="str">
            <v>Aprobado</v>
          </cell>
          <cell r="M517">
            <v>42401</v>
          </cell>
          <cell r="N517">
            <v>42704</v>
          </cell>
          <cell r="O517">
            <v>0</v>
          </cell>
          <cell r="P517" t="str">
            <v>0</v>
          </cell>
          <cell r="Q517" t="str">
            <v>0</v>
          </cell>
          <cell r="R517" t="str">
            <v>0</v>
          </cell>
          <cell r="S517" t="str">
            <v>0</v>
          </cell>
          <cell r="T517">
            <v>0</v>
          </cell>
          <cell r="U517" t="str">
            <v>Se hace una socializan del estado de los casos para el municipio de Popayan donde se verifican 37 casos a atender por su actualizacion</v>
          </cell>
        </row>
        <row r="518">
          <cell r="E518" t="str">
            <v>Caracterizacion implementada</v>
          </cell>
          <cell r="F518" t="str">
            <v>Número de municipios con caracterización implementada</v>
          </cell>
          <cell r="G518">
            <v>22</v>
          </cell>
          <cell r="H518" t="str">
            <v>Número</v>
          </cell>
          <cell r="I518" t="str">
            <v>MAYO</v>
          </cell>
          <cell r="J518">
            <v>1</v>
          </cell>
          <cell r="K518">
            <v>5</v>
          </cell>
          <cell r="L518" t="str">
            <v>Aprobado</v>
          </cell>
          <cell r="M518">
            <v>42431</v>
          </cell>
          <cell r="N518">
            <v>42704</v>
          </cell>
          <cell r="O518">
            <v>0</v>
          </cell>
          <cell r="P518" t="str">
            <v>3.5</v>
          </cell>
          <cell r="Q518" t="str">
            <v>4.25</v>
          </cell>
          <cell r="R518" t="str">
            <v>4.75</v>
          </cell>
          <cell r="S518" t="str">
            <v>5</v>
          </cell>
          <cell r="T518">
            <v>0</v>
          </cell>
          <cell r="U518" t="str">
            <v>Se brindo asistencia al municipio de Mercaderes y Santa Rosa - indicando los requerimiento y/o actividades a desarrollar para llevar a cabo dicho proceso de caracterización. Se estima que para el me de junio los municipios ya puedan presentar su estrategia</v>
          </cell>
        </row>
        <row r="519">
          <cell r="E519" t="str">
            <v>Capacitacion seguridad informatica</v>
          </cell>
          <cell r="F519" t="str">
            <v>Cantidad orientaciones realizadas</v>
          </cell>
          <cell r="G519">
            <v>2</v>
          </cell>
          <cell r="H519" t="str">
            <v>Número</v>
          </cell>
          <cell r="I519" t="str">
            <v>MAYO</v>
          </cell>
          <cell r="J519">
            <v>1</v>
          </cell>
          <cell r="K519">
            <v>0</v>
          </cell>
          <cell r="L519" t="str">
            <v>Aprobado</v>
          </cell>
          <cell r="M519">
            <v>42431</v>
          </cell>
          <cell r="N519">
            <v>42704</v>
          </cell>
          <cell r="O519">
            <v>0</v>
          </cell>
          <cell r="P519" t="str">
            <v>0</v>
          </cell>
          <cell r="Q519" t="str">
            <v>0</v>
          </cell>
          <cell r="R519" t="str">
            <v>0</v>
          </cell>
          <cell r="S519" t="str">
            <v>0</v>
          </cell>
          <cell r="T519">
            <v>0</v>
          </cell>
          <cell r="U519" t="str">
            <v>Se consolidad la información con la documentación recibida desde la Dirección Central y se proyecta la primera capacitación en Julio</v>
          </cell>
        </row>
        <row r="520">
          <cell r="E520" t="str">
            <v>Estrategia de desconcentracion informacion</v>
          </cell>
          <cell r="F520" t="str">
            <v>(Actividades desarrolladas/Actividades programadas)*100</v>
          </cell>
          <cell r="G520">
            <v>100</v>
          </cell>
          <cell r="H520" t="str">
            <v>Porcentual</v>
          </cell>
          <cell r="I520" t="str">
            <v>MAYO</v>
          </cell>
          <cell r="J520">
            <v>1</v>
          </cell>
          <cell r="K520">
            <v>40</v>
          </cell>
          <cell r="L520" t="str">
            <v>Aprobado</v>
          </cell>
          <cell r="M520">
            <v>42431</v>
          </cell>
          <cell r="N520">
            <v>42704</v>
          </cell>
          <cell r="O520">
            <v>0</v>
          </cell>
          <cell r="P520" t="str">
            <v>28</v>
          </cell>
          <cell r="Q520" t="str">
            <v>34</v>
          </cell>
          <cell r="R520" t="str">
            <v>38</v>
          </cell>
          <cell r="S520" t="str">
            <v>40</v>
          </cell>
          <cell r="T520">
            <v>0</v>
          </cell>
          <cell r="U520" t="str">
            <v>Se autoriza el roll de administrador para la DT desde la SRNI</v>
          </cell>
        </row>
        <row r="521">
          <cell r="E521" t="str">
            <v>CJT orientacion RNI</v>
          </cell>
          <cell r="F521" t="str">
            <v>Informe-Acta socilizacion RNI</v>
          </cell>
          <cell r="G521">
            <v>22</v>
          </cell>
          <cell r="H521" t="str">
            <v>Número</v>
          </cell>
          <cell r="I521" t="str">
            <v>MAYO</v>
          </cell>
          <cell r="J521">
            <v>1</v>
          </cell>
          <cell r="K521">
            <v>3</v>
          </cell>
          <cell r="L521" t="str">
            <v>Aprobado</v>
          </cell>
          <cell r="M521">
            <v>42431</v>
          </cell>
          <cell r="N521">
            <v>42704</v>
          </cell>
          <cell r="O521">
            <v>0</v>
          </cell>
          <cell r="P521" t="str">
            <v>4.2</v>
          </cell>
          <cell r="Q521" t="str">
            <v>5.1</v>
          </cell>
          <cell r="R521" t="str">
            <v>5.7</v>
          </cell>
          <cell r="S521" t="str">
            <v>6</v>
          </cell>
          <cell r="T521">
            <v>0</v>
          </cell>
          <cell r="U521" t="str">
            <v>Se convoca a los municipios para gestionar los CJT para que en el se logre socializar los programas del RNI, se espera que en el mes de mayo se pueda iniciar con los municipios focalizados para el Postconflicto</v>
          </cell>
        </row>
        <row r="522">
          <cell r="E522" t="str">
            <v>Orientacion RNI adelantada</v>
          </cell>
          <cell r="F522" t="str">
            <v>Cantidad orientaciones realizadas</v>
          </cell>
          <cell r="G522">
            <v>4</v>
          </cell>
          <cell r="H522" t="str">
            <v>Porcentual</v>
          </cell>
          <cell r="I522" t="str">
            <v>MAYO</v>
          </cell>
          <cell r="J522">
            <v>1</v>
          </cell>
          <cell r="K522">
            <v>0</v>
          </cell>
          <cell r="L522" t="str">
            <v>Aprobado</v>
          </cell>
          <cell r="M522">
            <v>42431</v>
          </cell>
          <cell r="N522">
            <v>42704</v>
          </cell>
          <cell r="O522">
            <v>0</v>
          </cell>
          <cell r="P522" t="str">
            <v>0</v>
          </cell>
          <cell r="Q522" t="str">
            <v>0</v>
          </cell>
          <cell r="R522" t="str">
            <v>0</v>
          </cell>
          <cell r="S522" t="str">
            <v>0</v>
          </cell>
          <cell r="T522">
            <v>0</v>
          </cell>
          <cell r="U522" t="str">
            <v>Se organiza la información que sera entregada a los municipios focalizados por el post-conflicto y los que tienen sujetos de reparación colectiva</v>
          </cell>
        </row>
        <row r="523">
          <cell r="E523" t="str">
            <v>Orientacion POSI adelantada</v>
          </cell>
          <cell r="F523" t="str">
            <v>cantidad de Actas subcomites POSI levatadas en los comités</v>
          </cell>
          <cell r="G523">
            <v>22</v>
          </cell>
          <cell r="H523" t="str">
            <v>Número</v>
          </cell>
          <cell r="I523" t="str">
            <v>MAYO</v>
          </cell>
          <cell r="J523">
            <v>1</v>
          </cell>
          <cell r="K523">
            <v>6</v>
          </cell>
          <cell r="L523" t="str">
            <v>Aprobado</v>
          </cell>
          <cell r="M523">
            <v>42431</v>
          </cell>
          <cell r="N523">
            <v>42704</v>
          </cell>
          <cell r="O523">
            <v>0</v>
          </cell>
          <cell r="P523" t="str">
            <v>4.2</v>
          </cell>
          <cell r="Q523" t="str">
            <v>5.1</v>
          </cell>
          <cell r="R523" t="str">
            <v>5.7</v>
          </cell>
          <cell r="S523" t="str">
            <v>6</v>
          </cell>
          <cell r="T523">
            <v>0</v>
          </cell>
          <cell r="U523" t="str">
            <v>Se lleva a cabo la capacitación a funcionarios públicos como enlaces de victimas, personeros en evento para el ministerio publico. Ademas de ello a los municipios de Popayan, Timbio y Bordo Patia.</v>
          </cell>
        </row>
        <row r="524">
          <cell r="E524" t="str">
            <v>Reportes de notificacion</v>
          </cell>
          <cell r="F524" t="str">
            <v>Número de Informe estado notificaciones elaborados</v>
          </cell>
          <cell r="G524">
            <v>10</v>
          </cell>
          <cell r="H524" t="str">
            <v>Número</v>
          </cell>
          <cell r="I524" t="str">
            <v>MAYO</v>
          </cell>
          <cell r="J524">
            <v>1</v>
          </cell>
          <cell r="K524">
            <v>4</v>
          </cell>
          <cell r="L524" t="str">
            <v>Aprobado</v>
          </cell>
          <cell r="M524">
            <v>42431</v>
          </cell>
          <cell r="N524">
            <v>42704</v>
          </cell>
          <cell r="O524">
            <v>0</v>
          </cell>
          <cell r="P524" t="str">
            <v>2.8</v>
          </cell>
          <cell r="Q524" t="str">
            <v>3.4</v>
          </cell>
          <cell r="R524" t="str">
            <v>3.8</v>
          </cell>
          <cell r="S524" t="str">
            <v>4</v>
          </cell>
          <cell r="T524">
            <v>0</v>
          </cell>
          <cell r="U524" t="str">
            <v>Se realiza la entrega de 113 notificaciones en el mes de mayo</v>
          </cell>
        </row>
        <row r="525">
          <cell r="E525" t="str">
            <v>Notificaciones SSV</v>
          </cell>
          <cell r="F525" t="str">
            <v>Cantidad notificaciones entregadas</v>
          </cell>
          <cell r="G525">
            <v>970</v>
          </cell>
          <cell r="H525" t="str">
            <v>Número</v>
          </cell>
          <cell r="I525" t="str">
            <v>MAYO</v>
          </cell>
          <cell r="J525">
            <v>1</v>
          </cell>
          <cell r="K525">
            <v>237</v>
          </cell>
          <cell r="L525" t="str">
            <v>Aprobado</v>
          </cell>
          <cell r="M525">
            <v>42431</v>
          </cell>
          <cell r="N525">
            <v>42704</v>
          </cell>
          <cell r="O525">
            <v>0</v>
          </cell>
          <cell r="P525" t="str">
            <v>350</v>
          </cell>
          <cell r="Q525" t="str">
            <v>425</v>
          </cell>
          <cell r="R525" t="str">
            <v>475</v>
          </cell>
          <cell r="S525" t="str">
            <v>500</v>
          </cell>
          <cell r="T525">
            <v>0</v>
          </cell>
          <cell r="U525" t="str">
            <v>para este periodo se logra atender a 103 personas que fueron notificadas</v>
          </cell>
        </row>
        <row r="526">
          <cell r="E526" t="str">
            <v>Número de Informes estado novedades notificaciones</v>
          </cell>
          <cell r="F526" t="str">
            <v>Informes estado novedades notificaciones</v>
          </cell>
          <cell r="G526">
            <v>10</v>
          </cell>
          <cell r="H526" t="str">
            <v>Número</v>
          </cell>
          <cell r="I526" t="str">
            <v>MAYO</v>
          </cell>
          <cell r="J526">
            <v>1</v>
          </cell>
          <cell r="K526">
            <v>4</v>
          </cell>
          <cell r="L526" t="str">
            <v>Aprobado</v>
          </cell>
          <cell r="M526">
            <v>42431</v>
          </cell>
          <cell r="N526">
            <v>42704</v>
          </cell>
          <cell r="O526">
            <v>0</v>
          </cell>
          <cell r="P526" t="str">
            <v>2.8</v>
          </cell>
          <cell r="Q526" t="str">
            <v>3.4</v>
          </cell>
          <cell r="R526" t="str">
            <v>3.8</v>
          </cell>
          <cell r="S526" t="str">
            <v>4</v>
          </cell>
          <cell r="T526">
            <v>0</v>
          </cell>
          <cell r="U526" t="str">
            <v xml:space="preserve">Se realiza en informe donde se destaca la articulación con el Consejo Noruego para la realización de las jornadas, ademas de la articulación entre procesos. </v>
          </cell>
        </row>
        <row r="527">
          <cell r="E527" t="str">
            <v>Tutelas respondidas</v>
          </cell>
          <cell r="F527" t="str">
            <v>Cantidad de tutelas contestadas</v>
          </cell>
          <cell r="G527">
            <v>3200</v>
          </cell>
          <cell r="H527" t="str">
            <v>Número</v>
          </cell>
          <cell r="I527" t="str">
            <v>MAYO</v>
          </cell>
          <cell r="J527">
            <v>1</v>
          </cell>
          <cell r="K527">
            <v>761</v>
          </cell>
          <cell r="L527" t="str">
            <v>Aprobado</v>
          </cell>
          <cell r="M527">
            <v>42401</v>
          </cell>
          <cell r="N527">
            <v>42704</v>
          </cell>
          <cell r="O527">
            <v>0</v>
          </cell>
          <cell r="P527" t="str">
            <v>350</v>
          </cell>
          <cell r="Q527" t="str">
            <v>425</v>
          </cell>
          <cell r="R527" t="str">
            <v>475</v>
          </cell>
          <cell r="S527" t="str">
            <v>500</v>
          </cell>
          <cell r="T527">
            <v>0</v>
          </cell>
          <cell r="U527" t="str">
            <v>Para este periodo se logra responder 97 tutelas donde se destaca en ellas la solicitud por su indemnización y ayuda humanitaria</v>
          </cell>
        </row>
        <row r="528">
          <cell r="E528" t="str">
            <v>Informe respuesta juridica</v>
          </cell>
          <cell r="F528" t="str">
            <v>Informe estado tutelas-aciones constitucionales</v>
          </cell>
          <cell r="G528">
            <v>10</v>
          </cell>
          <cell r="H528" t="str">
            <v>Número</v>
          </cell>
          <cell r="I528" t="str">
            <v>MAYO</v>
          </cell>
          <cell r="J528">
            <v>1</v>
          </cell>
          <cell r="K528">
            <v>4</v>
          </cell>
          <cell r="L528" t="str">
            <v>Aprobado</v>
          </cell>
          <cell r="M528">
            <v>42401</v>
          </cell>
          <cell r="N528">
            <v>42704</v>
          </cell>
          <cell r="O528">
            <v>0</v>
          </cell>
          <cell r="P528" t="str">
            <v>2.8</v>
          </cell>
          <cell r="Q528" t="str">
            <v>3.4</v>
          </cell>
          <cell r="R528" t="str">
            <v>3.8</v>
          </cell>
          <cell r="S528" t="str">
            <v>4</v>
          </cell>
          <cell r="T528">
            <v>0</v>
          </cell>
          <cell r="U528" t="str">
            <v>Se entrega el 4 reporte del estado de solicitudes y para mayo se logran atender 4110 solicitudes</v>
          </cell>
        </row>
        <row r="529">
          <cell r="E529" t="str">
            <v>Archivo gestionado</v>
          </cell>
          <cell r="F529" t="str">
            <v>Cantidad procesos implementados AG/Total procesos a implementar</v>
          </cell>
          <cell r="G529">
            <v>100</v>
          </cell>
          <cell r="H529" t="str">
            <v>Porcentual</v>
          </cell>
          <cell r="I529" t="str">
            <v>MAYO</v>
          </cell>
          <cell r="J529">
            <v>1</v>
          </cell>
          <cell r="K529">
            <v>40</v>
          </cell>
          <cell r="L529" t="str">
            <v>Aprobado</v>
          </cell>
          <cell r="M529">
            <v>42431</v>
          </cell>
          <cell r="N529">
            <v>42704</v>
          </cell>
          <cell r="O529">
            <v>0</v>
          </cell>
          <cell r="P529" t="str">
            <v>28</v>
          </cell>
          <cell r="Q529" t="str">
            <v>34</v>
          </cell>
          <cell r="R529" t="str">
            <v>38</v>
          </cell>
          <cell r="S529" t="str">
            <v>40</v>
          </cell>
          <cell r="T529">
            <v>0</v>
          </cell>
          <cell r="U529" t="str">
            <v>Se socializa la información desde el SGI para los archivos de gestión que se deben manejar y se entrega la información a cada funcionario en su puesta de trabajo. Donde se informa a 27 funcionarios de la tarea para gestionar sus archivos</v>
          </cell>
        </row>
        <row r="530">
          <cell r="E530" t="str">
            <v>Cumplimiento TRD</v>
          </cell>
          <cell r="F530" t="str">
            <v>(Cantidad procesos TRD implementado/Total procesos proyectados con TRD)  * 100</v>
          </cell>
          <cell r="G530">
            <v>100</v>
          </cell>
          <cell r="H530" t="str">
            <v>Porcentual</v>
          </cell>
          <cell r="I530" t="str">
            <v>MAYO</v>
          </cell>
          <cell r="J530">
            <v>1</v>
          </cell>
          <cell r="K530">
            <v>40</v>
          </cell>
          <cell r="L530" t="str">
            <v>Aprobado</v>
          </cell>
          <cell r="M530">
            <v>42431</v>
          </cell>
          <cell r="N530">
            <v>42704</v>
          </cell>
          <cell r="O530">
            <v>0</v>
          </cell>
          <cell r="P530" t="str">
            <v>28</v>
          </cell>
          <cell r="Q530" t="str">
            <v>34</v>
          </cell>
          <cell r="R530" t="str">
            <v>38</v>
          </cell>
          <cell r="S530" t="str">
            <v>40</v>
          </cell>
          <cell r="T530">
            <v>0</v>
          </cell>
          <cell r="U530" t="str">
            <v>Se informa de las tablas de retención documental a los 27 funcionarios de las oficinas y de la importancia de su uso. De lo cual se espera colocar en gestión las tablas después del segundo semestre de 2016</v>
          </cell>
        </row>
        <row r="531">
          <cell r="E531" t="str">
            <v>Recursos CRAV ejecutados</v>
          </cell>
          <cell r="F531" t="str">
            <v>(Informe ejecución de recursos/Total recursos apropiados)*100</v>
          </cell>
          <cell r="G531">
            <v>100</v>
          </cell>
          <cell r="H531" t="str">
            <v>Porcentual</v>
          </cell>
          <cell r="I531" t="str">
            <v>MAYO</v>
          </cell>
          <cell r="J531">
            <v>1</v>
          </cell>
          <cell r="K531">
            <v>40</v>
          </cell>
          <cell r="L531" t="str">
            <v>Aprobado</v>
          </cell>
          <cell r="M531">
            <v>42401</v>
          </cell>
          <cell r="N531">
            <v>42704</v>
          </cell>
          <cell r="O531">
            <v>0</v>
          </cell>
          <cell r="P531" t="str">
            <v>28</v>
          </cell>
          <cell r="Q531" t="str">
            <v>34</v>
          </cell>
          <cell r="R531" t="str">
            <v>38</v>
          </cell>
          <cell r="S531" t="str">
            <v>40</v>
          </cell>
          <cell r="T531">
            <v>0</v>
          </cell>
          <cell r="U531" t="str">
            <v xml:space="preserve">Con el fin de garantizar un pleno funcionamiento del Punto de Atención para la población víctima, los siste (7) municipios de la zona sur del Cauca han decidido gestionar un convenio interadministrativo para realizar aportes financieros para su sostenimiento.  A la fecha, por poarte de la territorial Cauca se viene adelantando como apoyo a la gestión la elaboración de la minuta </v>
          </cell>
        </row>
        <row r="532">
          <cell r="E532" t="str">
            <v>Oferta Socializada</v>
          </cell>
          <cell r="F532" t="str">
            <v>Número de socializaciones de oferta realizadas / Número de socializaciones proyectadas) * 100</v>
          </cell>
          <cell r="G532">
            <v>100</v>
          </cell>
          <cell r="H532" t="str">
            <v>Porcentual</v>
          </cell>
          <cell r="I532" t="str">
            <v>MAYO</v>
          </cell>
          <cell r="J532">
            <v>1</v>
          </cell>
          <cell r="K532">
            <v>40</v>
          </cell>
          <cell r="L532" t="str">
            <v>Aprobado</v>
          </cell>
          <cell r="M532">
            <v>42431</v>
          </cell>
          <cell r="N532">
            <v>42704</v>
          </cell>
          <cell r="O532">
            <v>0</v>
          </cell>
          <cell r="P532" t="str">
            <v>28</v>
          </cell>
          <cell r="Q532" t="str">
            <v>34</v>
          </cell>
          <cell r="R532" t="str">
            <v>38</v>
          </cell>
          <cell r="S532" t="str">
            <v>40</v>
          </cell>
          <cell r="T532">
            <v>0</v>
          </cell>
          <cell r="U532" t="str">
            <v>entro Regional de Popayán, en fase de construcción, por lo cual no se ha realizado a la fecha ningun acercamiento institucional. Punto de Atenciòn Patia (El Bordo)  se cuenta con la presencia de enlaces y orientadores por parte de la Uniad y entiades del orden municipal quienes de manera diaria realizan atenciòn y orientaciòn a la poblaciòn víctima. El Punto de Atención Popayán cuenta con la presencia de entidades del SNARIV además de contar con un trabajo articulado con la OIM para fortalecer la presencia institucional.</v>
          </cell>
        </row>
        <row r="533">
          <cell r="E533" t="str">
            <v>Seguimiento gestion administrativa CRAV</v>
          </cell>
          <cell r="F533" t="str">
            <v>Cantidad seguimiento realizados/Total seguimiento programados</v>
          </cell>
          <cell r="G533">
            <v>100</v>
          </cell>
          <cell r="H533" t="str">
            <v>Porcentual</v>
          </cell>
          <cell r="I533" t="str">
            <v>MAYO</v>
          </cell>
          <cell r="J533">
            <v>1</v>
          </cell>
          <cell r="K533">
            <v>40</v>
          </cell>
          <cell r="L533" t="str">
            <v>Aprobado</v>
          </cell>
          <cell r="M533">
            <v>42431</v>
          </cell>
          <cell r="N533">
            <v>42704</v>
          </cell>
          <cell r="O533">
            <v>0</v>
          </cell>
          <cell r="P533" t="str">
            <v>28</v>
          </cell>
          <cell r="Q533" t="str">
            <v>34</v>
          </cell>
          <cell r="R533" t="str">
            <v>38</v>
          </cell>
          <cell r="S533" t="str">
            <v>40</v>
          </cell>
          <cell r="T533">
            <v>0</v>
          </cell>
          <cell r="U533" t="str">
            <v>A la fecha el centro regional  de Popayàn y Santander de Quilichao se encuentran en construcciòn por lo cual  no se puede realizar verificacion administrativa en los mismos.</v>
          </cell>
        </row>
        <row r="534">
          <cell r="E534" t="str">
            <v>Seguimiento gestion administrativa PA adelantado</v>
          </cell>
          <cell r="F534" t="str">
            <v>(Cantidad seguimiento realizados/Total seguimiento programados)*100</v>
          </cell>
          <cell r="G534">
            <v>100</v>
          </cell>
          <cell r="H534" t="str">
            <v>Porcentual</v>
          </cell>
          <cell r="I534" t="str">
            <v>MAYO</v>
          </cell>
          <cell r="J534">
            <v>1</v>
          </cell>
          <cell r="K534">
            <v>40</v>
          </cell>
          <cell r="L534" t="str">
            <v>Aprobado</v>
          </cell>
          <cell r="M534">
            <v>42431</v>
          </cell>
          <cell r="N534">
            <v>42704</v>
          </cell>
          <cell r="O534">
            <v>0</v>
          </cell>
          <cell r="P534" t="str">
            <v>28</v>
          </cell>
          <cell r="Q534" t="str">
            <v>34</v>
          </cell>
          <cell r="R534" t="str">
            <v>38</v>
          </cell>
          <cell r="S534" t="str">
            <v>40</v>
          </cell>
          <cell r="T534">
            <v>0</v>
          </cell>
          <cell r="U534" t="str">
            <v>Para el Punto de atención de Patía (El Bordo) se realiza desde la DT un seguimiento y acompañamiento a la gestiòn administrativa realizada por la coordinadora municipal del punto de atenciòn, para que se cuente con los minimos servicios y herramientas para el trabajo adecuado de los funcionarios garantizando asi una atencion integral.En el PUnto de Atención de Popayán se cuenta con dos coordinadores (Alcaldia y Unidad para las Víctimas) quienes articuladamente garantizar el cumplimiento de horario de los funcionarios, ala atención integral y la entrega de insumos necesarios para el trabajo diario. con la población víctima.En el punto de atención de Caloto hay un orientador y cinco enlaces, a quienes se les garantiza por parte de la territorial la papelería necesaria  y por parte del municipio se garantiza el espacio y los servicios basicos para una atencion adecuada.</v>
          </cell>
        </row>
        <row r="535">
          <cell r="E535" t="str">
            <v>Consultas previas instaladas</v>
          </cell>
          <cell r="F535" t="str">
            <v>(Consultas previas instaladas/Total consultas a instalar)*100</v>
          </cell>
          <cell r="G535">
            <v>100</v>
          </cell>
          <cell r="H535" t="str">
            <v>Porcentual</v>
          </cell>
          <cell r="I535" t="str">
            <v>MAYO</v>
          </cell>
          <cell r="J535">
            <v>1</v>
          </cell>
          <cell r="K535">
            <v>40</v>
          </cell>
          <cell r="L535" t="str">
            <v>Aprobado</v>
          </cell>
          <cell r="M535">
            <v>42431</v>
          </cell>
          <cell r="N535">
            <v>42704</v>
          </cell>
          <cell r="O535">
            <v>0</v>
          </cell>
          <cell r="P535" t="str">
            <v>28</v>
          </cell>
          <cell r="Q535" t="str">
            <v>34</v>
          </cell>
          <cell r="R535" t="str">
            <v>38</v>
          </cell>
          <cell r="S535" t="str">
            <v>40</v>
          </cell>
          <cell r="T535">
            <v>0</v>
          </cell>
          <cell r="U535" t="str">
            <v>a la fecha se han instalado 5 consultas previas en los SRC étnicos de Kitek Kiwe, Proyecto Nasa, Pitayó, Renacer Negro y Jambaló</v>
          </cell>
        </row>
        <row r="536">
          <cell r="E536" t="str">
            <v>Medidas de rehabilitacion implementadas</v>
          </cell>
          <cell r="F536" t="str">
            <v>Cantidad MR implementadas</v>
          </cell>
          <cell r="G536">
            <v>5</v>
          </cell>
          <cell r="H536" t="str">
            <v>Número</v>
          </cell>
          <cell r="I536" t="str">
            <v>MAYO</v>
          </cell>
          <cell r="J536">
            <v>1</v>
          </cell>
          <cell r="K536">
            <v>4</v>
          </cell>
          <cell r="L536" t="str">
            <v>Aprobado</v>
          </cell>
          <cell r="M536">
            <v>42431</v>
          </cell>
          <cell r="N536">
            <v>42704</v>
          </cell>
          <cell r="O536">
            <v>0</v>
          </cell>
          <cell r="P536" t="str">
            <v>0.7</v>
          </cell>
          <cell r="Q536" t="str">
            <v>0.85</v>
          </cell>
          <cell r="R536" t="str">
            <v>0.95</v>
          </cell>
          <cell r="S536" t="str">
            <v>1</v>
          </cell>
          <cell r="T536">
            <v>0</v>
          </cell>
          <cell r="U536" t="str">
            <v xml:space="preserve">A la fecha se encuentra la medida de rehabilitación implementada  en 6 SRC:  la Rejoya, San Joaquín, Guatemala,  San Andrés y San Miguel (SRC con inclusión en el mes de Mayo de la estretegia EREG con una atención para dos grupos colaborativos). </v>
          </cell>
        </row>
        <row r="537">
          <cell r="E537" t="str">
            <v>Medidas de satisfaccion implementadas</v>
          </cell>
          <cell r="F537" t="str">
            <v>Cantidad de MS implementadas</v>
          </cell>
          <cell r="G537">
            <v>5</v>
          </cell>
          <cell r="H537" t="str">
            <v>Número</v>
          </cell>
          <cell r="I537" t="str">
            <v>MAYO</v>
          </cell>
          <cell r="J537">
            <v>1</v>
          </cell>
          <cell r="K537">
            <v>3</v>
          </cell>
          <cell r="L537" t="str">
            <v>Aprobado</v>
          </cell>
          <cell r="M537">
            <v>42431</v>
          </cell>
          <cell r="N537">
            <v>42704</v>
          </cell>
          <cell r="O537">
            <v>0</v>
          </cell>
          <cell r="P537" t="str">
            <v>0</v>
          </cell>
          <cell r="Q537" t="str">
            <v>0</v>
          </cell>
          <cell r="R537" t="str">
            <v>0</v>
          </cell>
          <cell r="S537" t="str">
            <v>0</v>
          </cell>
          <cell r="T537">
            <v>0</v>
          </cell>
          <cell r="U537" t="str">
            <v>se han implementado 3 medidas de satisfacción en el rescate de las practicas religiosas y culturales en la Rejoya y San Joaquín</v>
          </cell>
        </row>
        <row r="538">
          <cell r="E538" t="str">
            <v>Plan SRC integral aprobados</v>
          </cell>
          <cell r="F538" t="str">
            <v>Cantidad PIRC aprobados</v>
          </cell>
          <cell r="G538">
            <v>6</v>
          </cell>
          <cell r="H538" t="str">
            <v>Número</v>
          </cell>
          <cell r="I538" t="str">
            <v>MAYO</v>
          </cell>
          <cell r="J538">
            <v>1</v>
          </cell>
          <cell r="K538">
            <v>5</v>
          </cell>
          <cell r="L538" t="str">
            <v>Aprobado</v>
          </cell>
          <cell r="M538">
            <v>42431</v>
          </cell>
          <cell r="N538">
            <v>42704</v>
          </cell>
          <cell r="O538">
            <v>0</v>
          </cell>
          <cell r="P538" t="str">
            <v>0</v>
          </cell>
          <cell r="Q538" t="str">
            <v>0</v>
          </cell>
          <cell r="R538" t="str">
            <v>0</v>
          </cell>
          <cell r="S538" t="str">
            <v>0</v>
          </cell>
          <cell r="T538">
            <v>0</v>
          </cell>
          <cell r="U538" t="str">
            <v>a la fecha se tiene 5 PIRC aprobados en el marco del CTJT en los SRC de Guatemala, San Joaquín, La rejoya y protocolizado el SRC de Kitek Kiwe</v>
          </cell>
        </row>
        <row r="539">
          <cell r="E539" t="str">
            <v>Compromisos desarrollados</v>
          </cell>
          <cell r="F539" t="str">
            <v>Número de Informe estado compromisos desarrollados</v>
          </cell>
          <cell r="G539">
            <v>10</v>
          </cell>
          <cell r="H539" t="str">
            <v>Número</v>
          </cell>
          <cell r="I539" t="str">
            <v>MAYO</v>
          </cell>
          <cell r="J539">
            <v>4</v>
          </cell>
          <cell r="K539">
            <v>4</v>
          </cell>
          <cell r="L539" t="str">
            <v>Aprobado</v>
          </cell>
          <cell r="M539">
            <v>42431</v>
          </cell>
          <cell r="N539">
            <v>42704</v>
          </cell>
          <cell r="O539">
            <v>0</v>
          </cell>
          <cell r="P539" t="str">
            <v>2.8</v>
          </cell>
          <cell r="Q539" t="str">
            <v>3.4</v>
          </cell>
          <cell r="R539" t="str">
            <v>3.8</v>
          </cell>
          <cell r="S539" t="str">
            <v>4</v>
          </cell>
          <cell r="T539">
            <v>0</v>
          </cell>
          <cell r="U539" t="str">
            <v>Se convoca a representantes de la mesa de Popayan a la socializacion del PAPSIVI. En ella se le define y se muestra la característica que tendrá el programa para este periodo ademas de relacionarlo como uno de nuestros compromisos de la DT para esta anualidad, destacándose que se hará una articulación mas cercana con la Ruta de Reparación Integral</v>
          </cell>
        </row>
        <row r="540">
          <cell r="E540" t="str">
            <v>Proyectos restitucion implementado</v>
          </cell>
          <cell r="F540" t="str">
            <v>Cantidad de proyectos formalizados</v>
          </cell>
          <cell r="G540">
            <v>2</v>
          </cell>
          <cell r="H540" t="str">
            <v>Número</v>
          </cell>
          <cell r="I540" t="str">
            <v>MAYO</v>
          </cell>
          <cell r="J540">
            <v>1</v>
          </cell>
          <cell r="K540">
            <v>1</v>
          </cell>
          <cell r="L540" t="str">
            <v>Aprobado</v>
          </cell>
          <cell r="M540">
            <v>42431</v>
          </cell>
          <cell r="N540">
            <v>42704</v>
          </cell>
          <cell r="O540">
            <v>0</v>
          </cell>
          <cell r="P540" t="str">
            <v>0</v>
          </cell>
          <cell r="Q540" t="str">
            <v>0</v>
          </cell>
          <cell r="R540" t="str">
            <v>0</v>
          </cell>
          <cell r="S540" t="str">
            <v>0</v>
          </cell>
          <cell r="T540">
            <v>0</v>
          </cell>
          <cell r="U540" t="str">
            <v>Se esta en la labor de implementacion de Verda Lomitas en Santander de Quilichao y va en avance de un 25%</v>
          </cell>
        </row>
        <row r="541">
          <cell r="E541" t="str">
            <v>CJT proyectados</v>
          </cell>
          <cell r="F541" t="str">
            <v>Cantidad participacion CJT</v>
          </cell>
          <cell r="G541">
            <v>11</v>
          </cell>
          <cell r="H541" t="str">
            <v>Número</v>
          </cell>
          <cell r="I541" t="str">
            <v>MAYO</v>
          </cell>
          <cell r="J541">
            <v>1</v>
          </cell>
          <cell r="K541">
            <v>4</v>
          </cell>
          <cell r="L541" t="str">
            <v>Aprobado</v>
          </cell>
          <cell r="M541">
            <v>42431</v>
          </cell>
          <cell r="N541">
            <v>42704</v>
          </cell>
          <cell r="O541">
            <v>0</v>
          </cell>
          <cell r="P541" t="str">
            <v>2.8</v>
          </cell>
          <cell r="Q541" t="str">
            <v>3.4</v>
          </cell>
          <cell r="R541" t="str">
            <v>3.8</v>
          </cell>
          <cell r="S541" t="str">
            <v>4</v>
          </cell>
          <cell r="T541">
            <v>0</v>
          </cell>
          <cell r="U541" t="str">
            <v>1.se ha participado el los comites realizados en el Tambo el 10 ,Piendamo el dia 11, en Santander de Quilichao el 14, en Buenos Aires y Suarez el dia 15, en Miranda y Caldono el dia 16 y finalmente el dia 17 en Popayan.y 18 en Rosas,13 abril piendamo y 22 abril en Santander de Quilichao, EL 27 de mayo se participo en el CTJT en Toribio.                                  
2.El dia 29 de febrero se realizao el primer comité departamental ampliado en el Salón de los espejos de la Gobernación del Cauca con presencia de la directora general, el director territorial e integrantes de la Mesa Departamental de Víctimas. Se realizó incidencia para la inclusión de la política pública de víctimas en el Plan Departamental de Desarrollo. 
3.los planes de accion  se formulan en junio</v>
          </cell>
        </row>
        <row r="542">
          <cell r="E542" t="str">
            <v>Asesoria Formulacion proyectos</v>
          </cell>
          <cell r="F542" t="str">
            <v>Informe gestion de proyectos formulados y aprobados</v>
          </cell>
          <cell r="G542">
            <v>2</v>
          </cell>
          <cell r="H542" t="str">
            <v>Número</v>
          </cell>
          <cell r="I542" t="str">
            <v>MAYO</v>
          </cell>
          <cell r="J542">
            <v>1</v>
          </cell>
          <cell r="K542">
            <v>1</v>
          </cell>
          <cell r="L542" t="str">
            <v>Aprobado</v>
          </cell>
          <cell r="M542">
            <v>42431</v>
          </cell>
          <cell r="N542">
            <v>42704</v>
          </cell>
          <cell r="O542">
            <v>0</v>
          </cell>
          <cell r="P542" t="str">
            <v>0</v>
          </cell>
          <cell r="Q542" t="str">
            <v>0</v>
          </cell>
          <cell r="R542" t="str">
            <v>0</v>
          </cell>
          <cell r="S542" t="str">
            <v>0</v>
          </cell>
          <cell r="T542">
            <v>0</v>
          </cell>
          <cell r="U542" t="str">
            <v>se han presentado ha la fecha un total de 16 asesorias a los municipios para el conocimiento del instructivo de Banco de proyectos  del primer ciclo que ocasiono que se  presentaran un total de 6 proyectos el dia 10 de marzo fecha de cierre.en el presente mes de abril de los 6 proyectos presentados 3 fueron inscritos en el banco de proyectos y con concepto de viabilidad, en mayo fueron notificados y aprobados los tres proyectos que se encontraban ya inscritos.</v>
          </cell>
        </row>
        <row r="543">
          <cell r="E543" t="str">
            <v>Oferta implementada</v>
          </cell>
          <cell r="F543" t="str">
            <v>(número de solicitudes retroalimentadas/Total de solicitudes tramitadas)*100</v>
          </cell>
          <cell r="G543">
            <v>50</v>
          </cell>
          <cell r="H543" t="str">
            <v>Porcentual</v>
          </cell>
          <cell r="I543" t="str">
            <v>MAYO</v>
          </cell>
          <cell r="J543">
            <v>1</v>
          </cell>
          <cell r="K543">
            <v>20</v>
          </cell>
          <cell r="L543" t="str">
            <v>Aprobado</v>
          </cell>
          <cell r="M543">
            <v>42431</v>
          </cell>
          <cell r="N543">
            <v>42704</v>
          </cell>
          <cell r="O543">
            <v>0</v>
          </cell>
          <cell r="P543" t="str">
            <v>14</v>
          </cell>
          <cell r="Q543" t="str">
            <v>17</v>
          </cell>
          <cell r="R543" t="str">
            <v>19</v>
          </cell>
          <cell r="S543" t="str">
            <v>20</v>
          </cell>
          <cell r="T543">
            <v>0</v>
          </cell>
          <cell r="U543" t="str">
            <v>en el presente mes se inicio la capacitacion a los funcionarios de las alcaldias como son enlaces de victimas y algunos secretarios de salud y educacion. Logrando capacitar a 37 funcionarios</v>
          </cell>
        </row>
        <row r="544">
          <cell r="E544" t="str">
            <v>Gestion RUSICST</v>
          </cell>
          <cell r="F544" t="str">
            <v>Informe estado asesoria RUSICST</v>
          </cell>
          <cell r="G544">
            <v>2</v>
          </cell>
          <cell r="H544" t="str">
            <v>Número</v>
          </cell>
          <cell r="I544" t="str">
            <v>MAYO</v>
          </cell>
          <cell r="J544">
            <v>1</v>
          </cell>
          <cell r="K544">
            <v>0</v>
          </cell>
          <cell r="L544" t="str">
            <v>Aprobado</v>
          </cell>
          <cell r="M544">
            <v>42431</v>
          </cell>
          <cell r="N544">
            <v>42704</v>
          </cell>
          <cell r="O544">
            <v>0</v>
          </cell>
          <cell r="P544" t="str">
            <v>0</v>
          </cell>
          <cell r="Q544" t="str">
            <v>0</v>
          </cell>
          <cell r="R544" t="str">
            <v>0</v>
          </cell>
          <cell r="S544" t="str">
            <v>0</v>
          </cell>
          <cell r="T544">
            <v>0</v>
          </cell>
          <cell r="U544" t="str">
            <v xml:space="preserve">Se ha alcanzado un avance del 50% ,el dia 8 y 9 de febrero se realizo una jornada de asistencia técnica a 36 municipios del departamento, donde se dio  capacitación para el inicio del cargue de la información del segundo semestre del 2015. </v>
          </cell>
        </row>
        <row r="545">
          <cell r="E545" t="str">
            <v>PAT implementado</v>
          </cell>
          <cell r="F545" t="str">
            <v>PAT asesorados</v>
          </cell>
          <cell r="G545">
            <v>8</v>
          </cell>
          <cell r="H545" t="str">
            <v>Número</v>
          </cell>
          <cell r="I545" t="str">
            <v>MAYO</v>
          </cell>
          <cell r="J545">
            <v>1</v>
          </cell>
          <cell r="K545">
            <v>3</v>
          </cell>
          <cell r="L545" t="str">
            <v>Aprobado</v>
          </cell>
          <cell r="M545">
            <v>42431</v>
          </cell>
          <cell r="N545">
            <v>42704</v>
          </cell>
          <cell r="O545">
            <v>0</v>
          </cell>
          <cell r="P545" t="str">
            <v>2.1</v>
          </cell>
          <cell r="Q545" t="str">
            <v>2.55</v>
          </cell>
          <cell r="R545" t="str">
            <v>2.85</v>
          </cell>
          <cell r="S545" t="str">
            <v>3</v>
          </cell>
          <cell r="T545">
            <v>0</v>
          </cell>
          <cell r="U545" t="str">
            <v>Se convoca a los municipio del Sur para la capacitación en orientación PAT, donde asisten secretarios de gobierno, enlaces de victimas. Se logra capacitar a 23 funcionarios</v>
          </cell>
        </row>
        <row r="546">
          <cell r="E546" t="str">
            <v>Gestion participativa diplomado</v>
          </cell>
          <cell r="F546" t="str">
            <v>Informe estado gestion convocatoria</v>
          </cell>
          <cell r="G546">
            <v>1</v>
          </cell>
          <cell r="H546" t="str">
            <v>Número</v>
          </cell>
          <cell r="I546" t="str">
            <v>MAYO</v>
          </cell>
          <cell r="J546">
            <v>1</v>
          </cell>
          <cell r="K546">
            <v>0</v>
          </cell>
          <cell r="L546" t="str">
            <v>Aprobado</v>
          </cell>
          <cell r="M546">
            <v>42431</v>
          </cell>
          <cell r="N546">
            <v>42704</v>
          </cell>
          <cell r="O546">
            <v>0</v>
          </cell>
          <cell r="P546" t="str">
            <v>0</v>
          </cell>
          <cell r="Q546" t="str">
            <v>0</v>
          </cell>
          <cell r="R546" t="str">
            <v>0</v>
          </cell>
          <cell r="S546" t="str">
            <v>0</v>
          </cell>
          <cell r="T546">
            <v>0</v>
          </cell>
          <cell r="U546" t="str">
            <v>Se validad la información de las entidades a convocar en el mes de junio</v>
          </cell>
        </row>
        <row r="547">
          <cell r="E547" t="str">
            <v>Gestion participativa diplomado</v>
          </cell>
          <cell r="F547" t="str">
            <v>Informe estado gestion convocatoria</v>
          </cell>
          <cell r="G547">
            <v>1</v>
          </cell>
          <cell r="H547" t="str">
            <v>Número</v>
          </cell>
          <cell r="I547" t="str">
            <v>MAYO</v>
          </cell>
          <cell r="J547">
            <v>1</v>
          </cell>
          <cell r="K547">
            <v>1</v>
          </cell>
          <cell r="L547" t="str">
            <v>Aprobado</v>
          </cell>
          <cell r="M547">
            <v>42431</v>
          </cell>
          <cell r="N547">
            <v>42704</v>
          </cell>
          <cell r="O547">
            <v>0</v>
          </cell>
          <cell r="P547" t="str">
            <v>0</v>
          </cell>
          <cell r="Q547" t="str">
            <v>0</v>
          </cell>
          <cell r="R547" t="str">
            <v>0</v>
          </cell>
          <cell r="S547" t="str">
            <v>0</v>
          </cell>
          <cell r="T547">
            <v>0</v>
          </cell>
          <cell r="U547" t="str">
            <v>Se proyecto los municipios participantes y las entidades. Se espera iniciar con la convocatoria en el mes de Julio</v>
          </cell>
        </row>
        <row r="548">
          <cell r="E548" t="str">
            <v>Asesoria mesas de participacion</v>
          </cell>
          <cell r="F548" t="str">
            <v>Informe estado gestion incidencia</v>
          </cell>
          <cell r="G548">
            <v>42</v>
          </cell>
          <cell r="H548" t="str">
            <v>Número</v>
          </cell>
          <cell r="I548" t="str">
            <v>MAYO</v>
          </cell>
          <cell r="J548">
            <v>1</v>
          </cell>
          <cell r="K548">
            <v>12</v>
          </cell>
          <cell r="L548" t="str">
            <v>Aprobado</v>
          </cell>
          <cell r="M548">
            <v>42431</v>
          </cell>
          <cell r="N548">
            <v>42704</v>
          </cell>
          <cell r="O548">
            <v>0</v>
          </cell>
          <cell r="P548" t="str">
            <v>8.4</v>
          </cell>
          <cell r="Q548" t="str">
            <v>10.2</v>
          </cell>
          <cell r="R548" t="str">
            <v>11.4</v>
          </cell>
          <cell r="S548" t="str">
            <v>12</v>
          </cell>
          <cell r="T548">
            <v>0</v>
          </cell>
          <cell r="U548" t="str">
            <v>Los días 25 a 27 de febrero de 2016 participamos de la primera sesión de la Mesa Departamental del Cauca en la construcción del Documento de Incidencia para el Plan Departamental de Desarrollo y del documento de incidencia para la Unidad para las Víctimas. De igual manera acompañamos el ejercicio de la Mesa de Participación de Popayán. Se apoyo desde la Unidad una sesión especial de la Mesa Departamental del Cauca para la construcción de un documento de incidencia frente a la política pública de víctimas ante la Asamblea Departamental del Cauca los días 7 y 8 de abril. En Mayo se acompaño a las Mesas de Participación de Timbio, Morales, Cajíbio y Totoró donde se dialogó sobre la importancia de radicar documentos ante los Concejos Municipales en el mes de mayo donde se discute la aprobación de los Planes de Desarrollo. Timbio entrego un documento. En Morales hizo presencia el Presidente del Concejo Municipal en la capacitación aunque la mesa no radico el documento, en Totoró y Cajibío se converso al respecto aunque no se radicaron documentos por parte de la Mesa. El día 17 de Mayo realizamos un almuerzo de trabajo entre la MDV de Popayán, Personería, OIM, UARIV y Concejales de la Ciudad con el objetivo de hacer incidencia frente al Plan Municipal de Desarrollo.</v>
          </cell>
        </row>
        <row r="549">
          <cell r="E549" t="str">
            <v>Gestion entornos amigables</v>
          </cell>
          <cell r="F549" t="str">
            <v>Cantidad de personas intervenidas</v>
          </cell>
          <cell r="G549">
            <v>40</v>
          </cell>
          <cell r="H549" t="str">
            <v>Número</v>
          </cell>
          <cell r="I549" t="str">
            <v>MAYO</v>
          </cell>
          <cell r="J549">
            <v>1</v>
          </cell>
          <cell r="K549">
            <v>0</v>
          </cell>
          <cell r="L549" t="str">
            <v>Aprobado</v>
          </cell>
          <cell r="M549">
            <v>42431</v>
          </cell>
          <cell r="N549">
            <v>42704</v>
          </cell>
          <cell r="O549">
            <v>0</v>
          </cell>
          <cell r="P549" t="str">
            <v>11.2</v>
          </cell>
          <cell r="Q549" t="str">
            <v>13.6</v>
          </cell>
          <cell r="R549" t="str">
            <v>15.2</v>
          </cell>
          <cell r="S549" t="str">
            <v>16</v>
          </cell>
          <cell r="T549">
            <v>0</v>
          </cell>
          <cell r="U549" t="str">
            <v>Este programa aun no da inicio sus actividades</v>
          </cell>
        </row>
        <row r="550">
          <cell r="E550" t="str">
            <v>Seguimiento propuesta mesas de participacion</v>
          </cell>
          <cell r="F550" t="str">
            <v>Número de Informe seguimiento PAC-mesas de victimas</v>
          </cell>
          <cell r="G550">
            <v>42</v>
          </cell>
          <cell r="H550" t="str">
            <v>Número</v>
          </cell>
          <cell r="I550" t="str">
            <v>MAYO</v>
          </cell>
          <cell r="J550">
            <v>1</v>
          </cell>
          <cell r="K550">
            <v>16</v>
          </cell>
          <cell r="L550" t="str">
            <v>Aprobado</v>
          </cell>
          <cell r="M550">
            <v>42431</v>
          </cell>
          <cell r="N550">
            <v>42704</v>
          </cell>
          <cell r="O550">
            <v>0</v>
          </cell>
          <cell r="P550" t="str">
            <v>11.2</v>
          </cell>
          <cell r="Q550" t="str">
            <v>13.6</v>
          </cell>
          <cell r="R550" t="str">
            <v>15.2</v>
          </cell>
          <cell r="S550" t="str">
            <v>16</v>
          </cell>
          <cell r="T550">
            <v>0</v>
          </cell>
          <cell r="U550" t="str">
            <v>Los días 25 a 27 de febrero de 2016 participamos de la primera sesión de la Mesa Departamental del Cauca en la construcción del Documento de Incidencia para el Plan Departamental de Desarrollo y del documento de incidencia para la Unidad para las Víctimas. De igual manera acompañamos el ejercicio de la Mesa de Participación de Popayán. Se apoyo desde la Unidad una sesión especial de la Mesa Departamental del Cauca para la construcción de un documento de incidencia frente a la política pública de víctimas ante la Asamblea Departamental del Cauca los días 7 y 8 de abril. En Mayo se acompaño a las Mesas de Participación de Timbio, Morales, Cajíbio y Totoró donde se dialogó sobre la importancia de radicar documentos ante los Concejos Municipales en el mes de mayo donde se discute la aprobación de los Planes de Desarrollo. Timbio entrego un documento. En Morales hizo presencia el Presidente del Concejo Municipal en la capacitación aunque la mesa no radico el documento, en Totoró y Cajibío se converso al respecto aunque no se radicaron documentos por parte de la Mesa. El día 17 de Mayo realizamos un almuerzo de trabajo entre la MDV de Popayán, Personería, OIM, UARIV y Concejales de la Ciudad con el objetivo de hacer incidencia frente al Plan Municipal de Desarrollo.</v>
          </cell>
        </row>
        <row r="551">
          <cell r="E551" t="str">
            <v>Regalmentos implementados</v>
          </cell>
          <cell r="F551" t="str">
            <v>Cantidad de reglamentos formalizados</v>
          </cell>
          <cell r="G551">
            <v>11</v>
          </cell>
          <cell r="H551" t="str">
            <v>Número</v>
          </cell>
          <cell r="I551" t="str">
            <v>MAYO</v>
          </cell>
          <cell r="J551">
            <v>1</v>
          </cell>
          <cell r="K551">
            <v>3</v>
          </cell>
          <cell r="L551" t="str">
            <v>Aprobado</v>
          </cell>
          <cell r="M551">
            <v>42431</v>
          </cell>
          <cell r="N551">
            <v>42704</v>
          </cell>
          <cell r="O551">
            <v>0</v>
          </cell>
          <cell r="P551" t="str">
            <v>2.8</v>
          </cell>
          <cell r="Q551" t="str">
            <v>3.4</v>
          </cell>
          <cell r="R551" t="str">
            <v>3.8</v>
          </cell>
          <cell r="S551" t="str">
            <v>4</v>
          </cell>
          <cell r="T551">
            <v>0</v>
          </cell>
          <cell r="U551" t="str">
            <v>Se valida los reglamentos para los municipios de Popayan, Timbio y silvia</v>
          </cell>
        </row>
        <row r="552">
          <cell r="E552" t="str">
            <v>Cargue registro MAARIV</v>
          </cell>
          <cell r="F552" t="str">
            <v>Cantidad de registros cargados</v>
          </cell>
          <cell r="G552">
            <v>1844</v>
          </cell>
          <cell r="H552" t="str">
            <v>Número</v>
          </cell>
          <cell r="I552" t="str">
            <v>MAYO</v>
          </cell>
          <cell r="J552">
            <v>1</v>
          </cell>
          <cell r="K552">
            <v>629</v>
          </cell>
          <cell r="L552" t="str">
            <v>Aprobado</v>
          </cell>
          <cell r="M552">
            <v>42431</v>
          </cell>
          <cell r="N552">
            <v>42704</v>
          </cell>
          <cell r="O552">
            <v>0</v>
          </cell>
          <cell r="P552" t="str">
            <v>840</v>
          </cell>
          <cell r="Q552" t="str">
            <v>1,020</v>
          </cell>
          <cell r="R552" t="str">
            <v>1,140</v>
          </cell>
          <cell r="S552" t="str">
            <v>1,200</v>
          </cell>
          <cell r="T552">
            <v>0</v>
          </cell>
          <cell r="U552" t="str">
            <v>Se ha registrado un total de 212 casos para un total de 629</v>
          </cell>
        </row>
        <row r="553">
          <cell r="E553" t="str">
            <v>Registro actas de voluntariedad</v>
          </cell>
          <cell r="F553" t="str">
            <v>Cantidad de registros verificados</v>
          </cell>
          <cell r="G553">
            <v>1844</v>
          </cell>
          <cell r="H553" t="str">
            <v>Número</v>
          </cell>
          <cell r="I553" t="str">
            <v>MAYO</v>
          </cell>
          <cell r="J553">
            <v>1</v>
          </cell>
          <cell r="K553">
            <v>616</v>
          </cell>
          <cell r="L553" t="str">
            <v>Aprobado</v>
          </cell>
          <cell r="M553">
            <v>42431</v>
          </cell>
          <cell r="N553">
            <v>42704</v>
          </cell>
          <cell r="O553">
            <v>0</v>
          </cell>
          <cell r="P553" t="str">
            <v>560</v>
          </cell>
          <cell r="Q553" t="str">
            <v>680</v>
          </cell>
          <cell r="R553" t="str">
            <v>760</v>
          </cell>
          <cell r="S553" t="str">
            <v>800</v>
          </cell>
          <cell r="T553">
            <v>0</v>
          </cell>
          <cell r="U553" t="str">
            <v>Se registran 616 actas en el consolidado de mayo desde el equipo de reparacion</v>
          </cell>
        </row>
        <row r="554">
          <cell r="E554" t="str">
            <v>Jornadas de documentacion</v>
          </cell>
          <cell r="F554" t="str">
            <v>Cantidad de jornadas intervenidas</v>
          </cell>
          <cell r="G554">
            <v>35</v>
          </cell>
          <cell r="H554" t="str">
            <v>Número</v>
          </cell>
          <cell r="I554" t="str">
            <v>MAYO</v>
          </cell>
          <cell r="J554">
            <v>1</v>
          </cell>
          <cell r="K554">
            <v>7</v>
          </cell>
          <cell r="L554" t="str">
            <v>Aprobado</v>
          </cell>
          <cell r="M554">
            <v>42431</v>
          </cell>
          <cell r="N554">
            <v>42704</v>
          </cell>
          <cell r="O554">
            <v>0</v>
          </cell>
          <cell r="P554" t="str">
            <v>8.4</v>
          </cell>
          <cell r="Q554" t="str">
            <v>10.2</v>
          </cell>
          <cell r="R554" t="str">
            <v>11.4</v>
          </cell>
          <cell r="S554" t="str">
            <v>12</v>
          </cell>
          <cell r="T554">
            <v>0</v>
          </cell>
          <cell r="U554" t="str">
            <v>Se realiza jornada de documentación en Santander de Quilichao donde se logra la atención de 54 personas</v>
          </cell>
        </row>
        <row r="555">
          <cell r="E555" t="str">
            <v>Gestion SNARIV compromisos PRR</v>
          </cell>
          <cell r="F555" t="str">
            <v>Cantidad compromisos cumplidos</v>
          </cell>
          <cell r="G555">
            <v>12</v>
          </cell>
          <cell r="H555" t="str">
            <v>Número</v>
          </cell>
          <cell r="I555" t="str">
            <v>MAYO</v>
          </cell>
          <cell r="J555">
            <v>1</v>
          </cell>
          <cell r="K555">
            <v>4</v>
          </cell>
          <cell r="L555" t="str">
            <v>Aprobado</v>
          </cell>
          <cell r="M555">
            <v>42431</v>
          </cell>
          <cell r="N555">
            <v>42704</v>
          </cell>
          <cell r="O555">
            <v>0</v>
          </cell>
          <cell r="P555" t="str">
            <v>2.8</v>
          </cell>
          <cell r="Q555" t="str">
            <v>3.4</v>
          </cell>
          <cell r="R555" t="str">
            <v>3.8</v>
          </cell>
          <cell r="S555" t="str">
            <v>4</v>
          </cell>
          <cell r="T555">
            <v>0</v>
          </cell>
          <cell r="U555" t="str">
            <v>Se realiza en seguimiento a los municipios focalizados y se obtiene información de la participación mas activa del municipio de Balboa con el cual se validara la estrategia de RyR para su aprobacion. Los restantes Sucre, Bolivar, Argelia, Mercaderes y El Bordo se esta a la espera de su respuesta</v>
          </cell>
        </row>
        <row r="556">
          <cell r="E556" t="str">
            <v>Plan RYR implementados</v>
          </cell>
          <cell r="F556" t="str">
            <v>Informe estado instrumentos SRC</v>
          </cell>
          <cell r="G556">
            <v>3</v>
          </cell>
          <cell r="H556" t="str">
            <v>Número</v>
          </cell>
          <cell r="I556" t="str">
            <v>MAYO</v>
          </cell>
          <cell r="J556">
            <v>1</v>
          </cell>
          <cell r="K556">
            <v>3</v>
          </cell>
          <cell r="L556" t="str">
            <v>Aprobado</v>
          </cell>
          <cell r="M556">
            <v>42431</v>
          </cell>
          <cell r="N556">
            <v>42704</v>
          </cell>
          <cell r="O556">
            <v>0</v>
          </cell>
          <cell r="P556" t="str">
            <v>0</v>
          </cell>
          <cell r="Q556" t="str">
            <v>0</v>
          </cell>
          <cell r="R556" t="str">
            <v>0</v>
          </cell>
          <cell r="S556" t="str">
            <v>0</v>
          </cell>
          <cell r="T556">
            <v>0</v>
          </cell>
          <cell r="U556" t="str">
            <v>Se ha socializado en el municipio de El Bordo la ruta de RyR con el objeto de lograr que el plan sea aprobado en el municipio</v>
          </cell>
        </row>
        <row r="557">
          <cell r="E557" t="str">
            <v>Plan RYR implementados</v>
          </cell>
          <cell r="F557" t="str">
            <v>Informe estado instrumentos SRC</v>
          </cell>
          <cell r="G557">
            <v>3</v>
          </cell>
          <cell r="H557" t="str">
            <v>Número</v>
          </cell>
          <cell r="I557" t="str">
            <v>MAYO</v>
          </cell>
          <cell r="J557">
            <v>1</v>
          </cell>
          <cell r="K557">
            <v>3</v>
          </cell>
          <cell r="L557" t="str">
            <v>Aprobado</v>
          </cell>
          <cell r="M557">
            <v>42431</v>
          </cell>
          <cell r="N557">
            <v>42704</v>
          </cell>
          <cell r="O557">
            <v>0</v>
          </cell>
          <cell r="P557" t="str">
            <v>0</v>
          </cell>
          <cell r="Q557" t="str">
            <v>0</v>
          </cell>
          <cell r="R557" t="str">
            <v>0</v>
          </cell>
          <cell r="S557" t="str">
            <v>0</v>
          </cell>
          <cell r="T557">
            <v>0</v>
          </cell>
          <cell r="U557" t="str">
            <v>Se ha socializado en el municipio de El Bordo la ruta de RyR con el objeto de lograr que el plan sea aprobado en el municipio</v>
          </cell>
        </row>
        <row r="558">
          <cell r="E558" t="str">
            <v>Estados de seguridad validados</v>
          </cell>
          <cell r="F558" t="str">
            <v>Informe estados RyR</v>
          </cell>
          <cell r="G558">
            <v>19</v>
          </cell>
          <cell r="H558" t="str">
            <v>Número</v>
          </cell>
          <cell r="I558" t="str">
            <v>MAYO</v>
          </cell>
          <cell r="J558">
            <v>1</v>
          </cell>
          <cell r="K558">
            <v>12</v>
          </cell>
          <cell r="L558" t="str">
            <v>Aprobado</v>
          </cell>
          <cell r="M558">
            <v>42431</v>
          </cell>
          <cell r="N558">
            <v>42704</v>
          </cell>
          <cell r="O558">
            <v>0</v>
          </cell>
          <cell r="P558" t="str">
            <v>8.4</v>
          </cell>
          <cell r="Q558" t="str">
            <v>10.2</v>
          </cell>
          <cell r="R558" t="str">
            <v>11.4</v>
          </cell>
          <cell r="S558" t="str">
            <v>12</v>
          </cell>
          <cell r="T558">
            <v>0</v>
          </cell>
          <cell r="U558" t="str">
            <v>Se espera que Santander de Quilichao, Bolivar, Caloto, Balboa, Bolivar, El Bordo, Argelia, Rosas, Piamonte, Santa Rosa, El Tambo y Mercaderes puedan validar la informacion</v>
          </cell>
        </row>
        <row r="559">
          <cell r="E559" t="str">
            <v>Estados de seguridad</v>
          </cell>
          <cell r="F559" t="str">
            <v>Informe estados RyR</v>
          </cell>
          <cell r="G559">
            <v>19</v>
          </cell>
          <cell r="H559" t="str">
            <v>Número</v>
          </cell>
          <cell r="I559" t="str">
            <v>MAYO</v>
          </cell>
          <cell r="J559">
            <v>1</v>
          </cell>
          <cell r="K559">
            <v>8</v>
          </cell>
          <cell r="L559" t="str">
            <v>Aprobado</v>
          </cell>
          <cell r="M559">
            <v>42431</v>
          </cell>
          <cell r="N559">
            <v>42704</v>
          </cell>
          <cell r="O559">
            <v>0</v>
          </cell>
          <cell r="P559" t="str">
            <v>5.6</v>
          </cell>
          <cell r="Q559" t="str">
            <v>6.8</v>
          </cell>
          <cell r="R559" t="str">
            <v>7.6</v>
          </cell>
          <cell r="S559" t="str">
            <v>8</v>
          </cell>
          <cell r="T559">
            <v>0</v>
          </cell>
          <cell r="U559" t="str">
            <v>Se registra las solicitudes Balboa y Argelia para dar información. De ello se establece que sus condiciones no lo permiten. Se verifica estado para Santander de Quilichao y Caloto. Para estos últimos las condiciones al momento del cierre del reporte no se había recibido desde los municipios. En espera de El Bordo y Bolivar</v>
          </cell>
        </row>
        <row r="560">
          <cell r="E560" t="str">
            <v>Planes RyR actualizados</v>
          </cell>
          <cell r="F560" t="str">
            <v>Número de Informe estado actualizacion PRR</v>
          </cell>
          <cell r="G560">
            <v>8</v>
          </cell>
          <cell r="H560" t="str">
            <v>Número</v>
          </cell>
          <cell r="I560" t="str">
            <v>MAYO</v>
          </cell>
          <cell r="J560">
            <v>1</v>
          </cell>
          <cell r="K560">
            <v>0</v>
          </cell>
          <cell r="L560" t="str">
            <v>Aprobado</v>
          </cell>
          <cell r="M560">
            <v>42431</v>
          </cell>
          <cell r="N560">
            <v>42704</v>
          </cell>
          <cell r="O560">
            <v>0</v>
          </cell>
          <cell r="P560" t="str">
            <v>0</v>
          </cell>
          <cell r="Q560" t="str">
            <v>0</v>
          </cell>
          <cell r="R560" t="str">
            <v>0</v>
          </cell>
          <cell r="S560" t="str">
            <v>0</v>
          </cell>
          <cell r="T560">
            <v>0</v>
          </cell>
          <cell r="U560" t="str">
            <v>Se verifica las solicitudes de Balboa y Argelia según sus condiciones. Para los cual sus condiciones de seguridad aun no permite ruta de RyR</v>
          </cell>
        </row>
        <row r="561">
          <cell r="E561" t="str">
            <v>Planes RyR aprobados</v>
          </cell>
          <cell r="F561" t="str">
            <v>Número de Informes planes aprobados</v>
          </cell>
          <cell r="G561">
            <v>6</v>
          </cell>
          <cell r="H561" t="str">
            <v>Número</v>
          </cell>
          <cell r="I561" t="str">
            <v>MAYO</v>
          </cell>
          <cell r="J561">
            <v>1</v>
          </cell>
          <cell r="K561">
            <v>0</v>
          </cell>
          <cell r="L561" t="str">
            <v>Aprobado</v>
          </cell>
          <cell r="M561">
            <v>42431</v>
          </cell>
          <cell r="N561">
            <v>42704</v>
          </cell>
          <cell r="O561">
            <v>0</v>
          </cell>
          <cell r="P561" t="str">
            <v>0</v>
          </cell>
          <cell r="Q561" t="str">
            <v>0</v>
          </cell>
          <cell r="R561" t="str">
            <v>0</v>
          </cell>
          <cell r="S561" t="str">
            <v>0</v>
          </cell>
          <cell r="T561">
            <v>0</v>
          </cell>
          <cell r="U561" t="str">
            <v>Se socializa en el Punto de Atencion la ruta de RyR en donde se logra informar a 134 personas que por un lapso de 3 días se dio la informacion</v>
          </cell>
        </row>
        <row r="562">
          <cell r="E562" t="str">
            <v>Esquemas de acompañamiento implementados</v>
          </cell>
          <cell r="F562" t="str">
            <v>(Número de Informe estado proyectos/Total proyecto a implementar)*100</v>
          </cell>
          <cell r="G562">
            <v>100</v>
          </cell>
          <cell r="H562" t="str">
            <v>Porcentual</v>
          </cell>
          <cell r="I562" t="str">
            <v>MAYO</v>
          </cell>
          <cell r="J562">
            <v>1</v>
          </cell>
          <cell r="K562">
            <v>40</v>
          </cell>
          <cell r="L562" t="str">
            <v>Aprobado</v>
          </cell>
          <cell r="M562">
            <v>42431</v>
          </cell>
          <cell r="N562">
            <v>42704</v>
          </cell>
          <cell r="O562">
            <v>0</v>
          </cell>
          <cell r="P562" t="str">
            <v>28</v>
          </cell>
          <cell r="Q562" t="str">
            <v>34</v>
          </cell>
          <cell r="R562" t="str">
            <v>38</v>
          </cell>
          <cell r="S562" t="str">
            <v>40</v>
          </cell>
          <cell r="T562">
            <v>0</v>
          </cell>
          <cell r="U562" t="str">
            <v>Se lleva a cabo la socializacion de la información con la mesa de victimas de Popayan se les recomienda la formalizacion de la información para acceder a la oportunidad de los proyectos</v>
          </cell>
        </row>
        <row r="563">
          <cell r="E563" t="str">
            <v>Jornadas de memoria reparadora gestionadas</v>
          </cell>
          <cell r="F563" t="str">
            <v>Número de Informe estado jornadas</v>
          </cell>
          <cell r="G563">
            <v>1</v>
          </cell>
          <cell r="H563" t="str">
            <v>Número</v>
          </cell>
          <cell r="I563" t="str">
            <v>MAYO</v>
          </cell>
          <cell r="J563">
            <v>1</v>
          </cell>
          <cell r="K563">
            <v>1</v>
          </cell>
          <cell r="L563" t="str">
            <v>Aprobado</v>
          </cell>
          <cell r="M563">
            <v>42431</v>
          </cell>
          <cell r="N563">
            <v>42704</v>
          </cell>
          <cell r="O563">
            <v>0</v>
          </cell>
          <cell r="P563" t="str">
            <v>0.7</v>
          </cell>
          <cell r="Q563" t="str">
            <v>0.85</v>
          </cell>
          <cell r="R563" t="str">
            <v>0.95</v>
          </cell>
          <cell r="S563" t="str">
            <v>1</v>
          </cell>
          <cell r="T563">
            <v>0</v>
          </cell>
          <cell r="U563" t="str">
            <v>No se programo esta jornada para este periodo</v>
          </cell>
        </row>
        <row r="564">
          <cell r="E564" t="str">
            <v>Informes de talleres elaborados</v>
          </cell>
          <cell r="F564" t="str">
            <v>Número de Informe estado orientacion financiera</v>
          </cell>
          <cell r="G564">
            <v>24</v>
          </cell>
          <cell r="H564" t="str">
            <v>Número</v>
          </cell>
          <cell r="I564" t="str">
            <v>MAYO</v>
          </cell>
          <cell r="J564">
            <v>1</v>
          </cell>
          <cell r="K564">
            <v>1</v>
          </cell>
          <cell r="L564" t="str">
            <v>Aprobado</v>
          </cell>
          <cell r="M564">
            <v>42431</v>
          </cell>
          <cell r="N564">
            <v>42704</v>
          </cell>
          <cell r="O564">
            <v>0</v>
          </cell>
          <cell r="P564" t="str">
            <v>5.6</v>
          </cell>
          <cell r="Q564" t="str">
            <v>6.8</v>
          </cell>
          <cell r="R564" t="str">
            <v>7.6</v>
          </cell>
          <cell r="S564" t="str">
            <v>8</v>
          </cell>
          <cell r="T564">
            <v>0</v>
          </cell>
          <cell r="U564" t="str">
            <v>no se ha programado talleres aun</v>
          </cell>
        </row>
        <row r="565">
          <cell r="E565" t="str">
            <v>Estrataegias NNA con seguimiento</v>
          </cell>
          <cell r="F565" t="str">
            <v>Número de estrategia NNA con seguimiento realizado</v>
          </cell>
          <cell r="G565">
            <v>5</v>
          </cell>
          <cell r="H565" t="str">
            <v>Número</v>
          </cell>
          <cell r="I565" t="str">
            <v>MAYO</v>
          </cell>
          <cell r="J565">
            <v>1</v>
          </cell>
          <cell r="K565">
            <v>1</v>
          </cell>
          <cell r="L565" t="str">
            <v>Aprobado</v>
          </cell>
          <cell r="M565">
            <v>42431</v>
          </cell>
          <cell r="N565">
            <v>42704</v>
          </cell>
          <cell r="O565">
            <v>0</v>
          </cell>
          <cell r="P565" t="str">
            <v>0</v>
          </cell>
          <cell r="Q565" t="str">
            <v>0</v>
          </cell>
          <cell r="R565" t="str">
            <v>0</v>
          </cell>
          <cell r="S565" t="str">
            <v>0</v>
          </cell>
          <cell r="T565">
            <v>0</v>
          </cell>
          <cell r="U565" t="str">
            <v>no se ha programado jornada para este peiodo</v>
          </cell>
        </row>
        <row r="566">
          <cell r="E566" t="str">
            <v>Informe de talleres de inversion realizados</v>
          </cell>
          <cell r="F566" t="str">
            <v>Número de Informe de seguimiento a talleres de inversión</v>
          </cell>
          <cell r="G566">
            <v>9</v>
          </cell>
          <cell r="H566" t="str">
            <v>Número</v>
          </cell>
          <cell r="I566" t="str">
            <v>MAYO</v>
          </cell>
          <cell r="J566">
            <v>1</v>
          </cell>
          <cell r="K566">
            <v>0</v>
          </cell>
          <cell r="L566" t="str">
            <v>Aprobado</v>
          </cell>
          <cell r="M566">
            <v>42431</v>
          </cell>
          <cell r="N566">
            <v>42704</v>
          </cell>
          <cell r="O566">
            <v>0</v>
          </cell>
          <cell r="P566" t="str">
            <v>2.1</v>
          </cell>
          <cell r="Q566" t="str">
            <v>2.55</v>
          </cell>
          <cell r="R566" t="str">
            <v>2.85</v>
          </cell>
          <cell r="S566" t="str">
            <v>3</v>
          </cell>
          <cell r="T566">
            <v>0</v>
          </cell>
          <cell r="U566" t="str">
            <v>Aun no se han programado los talleres</v>
          </cell>
        </row>
        <row r="567">
          <cell r="E567" t="str">
            <v>Jornadas de jovenes implementadas</v>
          </cell>
          <cell r="F567" t="str">
            <v>Número de Informes de jornadas de jóvenes implementadas</v>
          </cell>
          <cell r="G567">
            <v>2</v>
          </cell>
          <cell r="H567" t="str">
            <v>Número</v>
          </cell>
          <cell r="I567" t="str">
            <v>MAYO</v>
          </cell>
          <cell r="J567">
            <v>1</v>
          </cell>
          <cell r="K567">
            <v>2</v>
          </cell>
          <cell r="L567" t="str">
            <v>Aprobado</v>
          </cell>
          <cell r="M567">
            <v>42431</v>
          </cell>
          <cell r="N567">
            <v>42704</v>
          </cell>
          <cell r="O567">
            <v>0</v>
          </cell>
          <cell r="P567" t="str">
            <v>1.4</v>
          </cell>
          <cell r="Q567" t="str">
            <v>1.7</v>
          </cell>
          <cell r="R567" t="str">
            <v>1.9</v>
          </cell>
          <cell r="S567" t="str">
            <v>2</v>
          </cell>
          <cell r="T567">
            <v>0</v>
          </cell>
          <cell r="U567" t="str">
            <v>Se lleva a cabo la segunda jornada de jóvenes donde se atienden a 37 personas</v>
          </cell>
        </row>
        <row r="568">
          <cell r="E568" t="str">
            <v>Personas que asistieron a charlas educación finaciera</v>
          </cell>
          <cell r="F568" t="str">
            <v>Cantidad participantes de la orientacion fianciera</v>
          </cell>
          <cell r="G568">
            <v>200</v>
          </cell>
          <cell r="H568" t="str">
            <v>Número</v>
          </cell>
          <cell r="I568" t="str">
            <v>MAYO</v>
          </cell>
          <cell r="J568">
            <v>1</v>
          </cell>
          <cell r="K568">
            <v>0</v>
          </cell>
          <cell r="L568" t="str">
            <v>Aprobado</v>
          </cell>
          <cell r="M568">
            <v>42431</v>
          </cell>
          <cell r="N568">
            <v>42704</v>
          </cell>
          <cell r="O568">
            <v>0</v>
          </cell>
          <cell r="P568" t="str">
            <v>21</v>
          </cell>
          <cell r="Q568" t="str">
            <v>25.5</v>
          </cell>
          <cell r="R568" t="str">
            <v>28.5</v>
          </cell>
          <cell r="S568" t="str">
            <v>30</v>
          </cell>
          <cell r="T568">
            <v>0</v>
          </cell>
          <cell r="U568" t="str">
            <v>los talleres no ha dado inicio a la fecha</v>
          </cell>
        </row>
        <row r="569">
          <cell r="E569" t="str">
            <v>Gestión jornadas enfoque diferencial realizadas</v>
          </cell>
          <cell r="F569" t="str">
            <v>Número de Informe de gestión de jornadas de enfoque diferencial realizadas</v>
          </cell>
          <cell r="G569">
            <v>12</v>
          </cell>
          <cell r="H569" t="str">
            <v>Número</v>
          </cell>
          <cell r="I569" t="str">
            <v>MAYO</v>
          </cell>
          <cell r="J569">
            <v>1</v>
          </cell>
          <cell r="K569">
            <v>3</v>
          </cell>
          <cell r="L569" t="str">
            <v>Aprobado</v>
          </cell>
          <cell r="M569">
            <v>42431</v>
          </cell>
          <cell r="N569">
            <v>42704</v>
          </cell>
          <cell r="O569">
            <v>0</v>
          </cell>
          <cell r="P569" t="str">
            <v>2.8</v>
          </cell>
          <cell r="Q569" t="str">
            <v>3.4</v>
          </cell>
          <cell r="R569" t="str">
            <v>3.8</v>
          </cell>
          <cell r="S569" t="str">
            <v>4</v>
          </cell>
          <cell r="T569">
            <v>0</v>
          </cell>
          <cell r="U569" t="str">
            <v>Se realiza la jornada de jóvenes para el registro del PAARIV adolescente donde se atienden 37 personas. Se destaca en el informe que la dificultad para contactar la población victima es dificil</v>
          </cell>
        </row>
        <row r="570">
          <cell r="E570" t="str">
            <v>Proyectos gestionados</v>
          </cell>
          <cell r="F570" t="str">
            <v>Número de Informe estado apoyo proyectos</v>
          </cell>
          <cell r="G570">
            <v>2</v>
          </cell>
          <cell r="H570" t="str">
            <v>Número</v>
          </cell>
          <cell r="I570" t="str">
            <v>MAYO</v>
          </cell>
          <cell r="J570">
            <v>1</v>
          </cell>
          <cell r="K570">
            <v>1</v>
          </cell>
          <cell r="L570" t="str">
            <v>Aprobado</v>
          </cell>
          <cell r="M570">
            <v>42431</v>
          </cell>
          <cell r="N570">
            <v>42704</v>
          </cell>
          <cell r="O570">
            <v>0</v>
          </cell>
          <cell r="P570" t="str">
            <v>0</v>
          </cell>
          <cell r="Q570" t="str">
            <v>0</v>
          </cell>
          <cell r="R570" t="str">
            <v>0</v>
          </cell>
          <cell r="S570" t="str">
            <v>0</v>
          </cell>
          <cell r="T570">
            <v>0</v>
          </cell>
          <cell r="U570" t="str">
            <v>LA capacitación formal esta establecida para agosto se ha iniciado con una socializacion en municipios como Balboa y Argelia para presentar el Banco de Proyectos. Se deja la orientación y la proyección para la presentación de los proyectos</v>
          </cell>
        </row>
        <row r="571">
          <cell r="E571" t="str">
            <v>Estado estrategia entornos amigables socializada</v>
          </cell>
          <cell r="F571" t="str">
            <v xml:space="preserve">Número de Informe de socialización de la estrategia de entornos amigables </v>
          </cell>
          <cell r="G571">
            <v>2</v>
          </cell>
          <cell r="H571" t="str">
            <v>Número</v>
          </cell>
          <cell r="I571" t="str">
            <v>MAYO</v>
          </cell>
          <cell r="J571">
            <v>1</v>
          </cell>
          <cell r="K571">
            <v>0</v>
          </cell>
          <cell r="L571" t="str">
            <v>Aprobado</v>
          </cell>
          <cell r="M571">
            <v>42431</v>
          </cell>
          <cell r="N571">
            <v>42704</v>
          </cell>
          <cell r="O571">
            <v>0</v>
          </cell>
          <cell r="P571" t="str">
            <v>0</v>
          </cell>
          <cell r="Q571" t="str">
            <v>0</v>
          </cell>
          <cell r="R571" t="str">
            <v>0</v>
          </cell>
          <cell r="S571" t="str">
            <v>0</v>
          </cell>
          <cell r="T571">
            <v>0</v>
          </cell>
          <cell r="U571" t="str">
            <v>inicia mes de septiembre</v>
          </cell>
        </row>
        <row r="572">
          <cell r="E572" t="str">
            <v>Proyecto psicosocial gestionado</v>
          </cell>
          <cell r="F572" t="str">
            <v>(Número de proyectos con informes /Total proyecto a formalizar)*100</v>
          </cell>
          <cell r="G572">
            <v>100</v>
          </cell>
          <cell r="H572" t="str">
            <v>Porcentual</v>
          </cell>
          <cell r="I572" t="str">
            <v>MAYO</v>
          </cell>
          <cell r="J572">
            <v>1</v>
          </cell>
          <cell r="K572">
            <v>40</v>
          </cell>
          <cell r="L572" t="str">
            <v>Aprobado</v>
          </cell>
          <cell r="M572">
            <v>42461</v>
          </cell>
          <cell r="N572">
            <v>42704</v>
          </cell>
          <cell r="O572">
            <v>0</v>
          </cell>
          <cell r="P572" t="str">
            <v>28</v>
          </cell>
          <cell r="Q572" t="str">
            <v>34</v>
          </cell>
          <cell r="R572" t="str">
            <v>38</v>
          </cell>
          <cell r="S572" t="str">
            <v>40</v>
          </cell>
          <cell r="T572">
            <v>0</v>
          </cell>
          <cell r="U572" t="str">
            <v>En el mes de mayo de 2016 se han realizado propuestas al equipo nacional psicosocial para realizar ajustes  con el objetivo de generar un instrumento piloto de la estrategia con enfoque diferencial para su aplicacion en el territorio del cauca en el municipio de  Toribio</v>
          </cell>
        </row>
        <row r="573">
          <cell r="E573" t="str">
            <v>Jornadas focales implementadas</v>
          </cell>
          <cell r="F573" t="str">
            <v>Cantidad de jornadas realizadas</v>
          </cell>
          <cell r="G573">
            <v>12</v>
          </cell>
          <cell r="H573" t="str">
            <v>Número</v>
          </cell>
          <cell r="I573" t="str">
            <v>MAYO</v>
          </cell>
          <cell r="J573">
            <v>1</v>
          </cell>
          <cell r="K573">
            <v>4</v>
          </cell>
          <cell r="L573" t="str">
            <v>Aprobado</v>
          </cell>
          <cell r="M573">
            <v>42431</v>
          </cell>
          <cell r="N573">
            <v>42704</v>
          </cell>
          <cell r="O573">
            <v>0</v>
          </cell>
          <cell r="P573" t="str">
            <v>2.8</v>
          </cell>
          <cell r="Q573" t="str">
            <v>3.4</v>
          </cell>
          <cell r="R573" t="str">
            <v>3.8</v>
          </cell>
          <cell r="S573" t="str">
            <v>4</v>
          </cell>
          <cell r="T573">
            <v>0</v>
          </cell>
          <cell r="U573" t="str">
            <v>se realiza acompañamiento en este mes  a la jornada proyectándonos la cual se realizo durante los días 26 y 27 de mayo. Se logra atender a 37 personas</v>
          </cell>
        </row>
        <row r="574">
          <cell r="E574" t="str">
            <v>Orientaciones realizadas</v>
          </cell>
          <cell r="F574" t="str">
            <v>Cantidad de orientaciones realizadas</v>
          </cell>
          <cell r="G574">
            <v>2</v>
          </cell>
          <cell r="H574" t="str">
            <v>Número</v>
          </cell>
          <cell r="I574" t="str">
            <v>MAYO</v>
          </cell>
          <cell r="J574">
            <v>1</v>
          </cell>
          <cell r="K574">
            <v>0</v>
          </cell>
          <cell r="L574" t="str">
            <v>Aprobado</v>
          </cell>
          <cell r="M574">
            <v>42431</v>
          </cell>
          <cell r="N574">
            <v>42704</v>
          </cell>
          <cell r="O574">
            <v>0</v>
          </cell>
          <cell r="P574" t="str">
            <v>0</v>
          </cell>
          <cell r="Q574" t="str">
            <v>0</v>
          </cell>
          <cell r="R574" t="str">
            <v>0</v>
          </cell>
          <cell r="S574" t="str">
            <v>0</v>
          </cell>
          <cell r="T574">
            <v>0</v>
          </cell>
          <cell r="U574" t="str">
            <v>A pesar de que no se ha iniciado con la capacitación ya hay acercamientos con la Secretaria Departamental de Salud con el objetivo de hacer una consolidación temática y proyectar la capacitación a realizar</v>
          </cell>
        </row>
        <row r="575">
          <cell r="E575" t="str">
            <v>Personas intervenidas con atención psicosocial</v>
          </cell>
          <cell r="F575" t="str">
            <v>Cantidad de personas intervenidas</v>
          </cell>
          <cell r="G575">
            <v>55</v>
          </cell>
          <cell r="H575" t="str">
            <v>Número</v>
          </cell>
          <cell r="I575" t="str">
            <v>MAYO</v>
          </cell>
          <cell r="J575">
            <v>1</v>
          </cell>
          <cell r="K575">
            <v>29</v>
          </cell>
          <cell r="L575" t="str">
            <v>Aprobado</v>
          </cell>
          <cell r="M575">
            <v>42431</v>
          </cell>
          <cell r="N575">
            <v>42704</v>
          </cell>
          <cell r="O575">
            <v>0</v>
          </cell>
          <cell r="P575" t="str">
            <v>0</v>
          </cell>
          <cell r="Q575" t="str">
            <v>0</v>
          </cell>
          <cell r="R575" t="str">
            <v>0</v>
          </cell>
          <cell r="S575" t="str">
            <v>0</v>
          </cell>
          <cell r="T575">
            <v>0</v>
          </cell>
          <cell r="U575" t="str">
            <v>en el mes de Mayo se Continua con la implementacion de la estrategia de recuperacion emocional a nivel grupal con los mismos 5 grupos colaborativos en la ciudad de popayan.  y se implementa la estrategia movil como parte del segundo ciclo  en la vereda san miguel de Buenos Aires con una atencion de 29 sobrevivientes. Atendiendo una poblacion total de 118 sobrevivientes.</v>
          </cell>
        </row>
        <row r="576">
          <cell r="E576" t="str">
            <v>Estrategia implementada</v>
          </cell>
          <cell r="F576" t="str">
            <v>Cantidad de orientaciones realizadas</v>
          </cell>
          <cell r="G576">
            <v>10</v>
          </cell>
          <cell r="H576" t="str">
            <v>Número</v>
          </cell>
          <cell r="I576" t="str">
            <v>MAYO</v>
          </cell>
          <cell r="J576">
            <v>1</v>
          </cell>
          <cell r="K576">
            <v>4</v>
          </cell>
          <cell r="L576" t="str">
            <v>Aprobado</v>
          </cell>
          <cell r="M576">
            <v>42431</v>
          </cell>
          <cell r="N576">
            <v>42704</v>
          </cell>
          <cell r="O576">
            <v>0</v>
          </cell>
          <cell r="P576" t="str">
            <v>2.8</v>
          </cell>
          <cell r="Q576" t="str">
            <v>3.4</v>
          </cell>
          <cell r="R576" t="str">
            <v>3.8</v>
          </cell>
          <cell r="S576" t="str">
            <v>4</v>
          </cell>
          <cell r="T576">
            <v>0</v>
          </cell>
          <cell r="U576" t="str">
            <v>Se lleva a cabo a la fecha una atención con transversalizacion donde se destacar la fortaleza para recuperar condiciones emocionales que en algún momento fueron vulneradas.</v>
          </cell>
        </row>
        <row r="577">
          <cell r="E577" t="str">
            <v>Encuesta de satisfacción aplicadas</v>
          </cell>
          <cell r="F577" t="str">
            <v>Cantidad de personas encuestadas</v>
          </cell>
          <cell r="G577">
            <v>60</v>
          </cell>
          <cell r="H577" t="str">
            <v>Número</v>
          </cell>
          <cell r="I577" t="str">
            <v>MAYO</v>
          </cell>
          <cell r="J577">
            <v>1</v>
          </cell>
          <cell r="K577">
            <v>0</v>
          </cell>
          <cell r="L577" t="str">
            <v>Aprobado</v>
          </cell>
          <cell r="M577">
            <v>42431</v>
          </cell>
          <cell r="N577">
            <v>42704</v>
          </cell>
          <cell r="O577">
            <v>0</v>
          </cell>
          <cell r="P577" t="str">
            <v>0</v>
          </cell>
          <cell r="Q577" t="str">
            <v>0</v>
          </cell>
          <cell r="R577" t="str">
            <v>0</v>
          </cell>
          <cell r="S577" t="str">
            <v>0</v>
          </cell>
          <cell r="T577">
            <v>0</v>
          </cell>
          <cell r="U577" t="str">
            <v>Se proyecta las variables  a medir para el mes de junio de manera que permita recoger una información que oriente al funcionario a un mejor servicio</v>
          </cell>
        </row>
        <row r="578">
          <cell r="E578" t="str">
            <v>Personas atendidas</v>
          </cell>
          <cell r="F578" t="str">
            <v>(Cantidad personas atendidas/Total personas asisten al PA y reciben turno)*100</v>
          </cell>
          <cell r="G578">
            <v>100</v>
          </cell>
          <cell r="H578" t="str">
            <v>Porcentual</v>
          </cell>
          <cell r="I578" t="str">
            <v>MAYO</v>
          </cell>
          <cell r="J578">
            <v>1</v>
          </cell>
          <cell r="K578">
            <v>40</v>
          </cell>
          <cell r="L578" t="str">
            <v>Aprobado</v>
          </cell>
          <cell r="M578">
            <v>42431</v>
          </cell>
          <cell r="N578">
            <v>42704</v>
          </cell>
          <cell r="O578">
            <v>0</v>
          </cell>
          <cell r="P578" t="str">
            <v>28</v>
          </cell>
          <cell r="Q578" t="str">
            <v>34</v>
          </cell>
          <cell r="R578" t="str">
            <v>38</v>
          </cell>
          <cell r="S578" t="str">
            <v>40</v>
          </cell>
          <cell r="T578">
            <v>0</v>
          </cell>
          <cell r="U578" t="str">
            <v>Se logra atender a 5760 en el punto de atención de Popayan, Bordo Patia 917 y Caloto 812</v>
          </cell>
        </row>
        <row r="579">
          <cell r="E579" t="str">
            <v>Registro atencion</v>
          </cell>
          <cell r="F579" t="str">
            <v>Cantidad personas atendidas/Total personas asisten PA</v>
          </cell>
          <cell r="G579">
            <v>100</v>
          </cell>
          <cell r="H579" t="str">
            <v>Porcentual</v>
          </cell>
          <cell r="I579" t="str">
            <v>MAYO</v>
          </cell>
          <cell r="J579">
            <v>1</v>
          </cell>
          <cell r="K579">
            <v>40</v>
          </cell>
          <cell r="L579" t="str">
            <v>Aprobado</v>
          </cell>
          <cell r="M579">
            <v>42431</v>
          </cell>
          <cell r="N579">
            <v>42704</v>
          </cell>
          <cell r="O579">
            <v>0</v>
          </cell>
          <cell r="P579" t="str">
            <v>28</v>
          </cell>
          <cell r="Q579" t="str">
            <v>34</v>
          </cell>
          <cell r="R579" t="str">
            <v>38</v>
          </cell>
          <cell r="S579" t="str">
            <v>40</v>
          </cell>
          <cell r="T579">
            <v>0</v>
          </cell>
          <cell r="U579" t="str">
            <v>Se entrega reporte de atención de 5760 personas</v>
          </cell>
        </row>
        <row r="580">
          <cell r="E580" t="str">
            <v>Ruta de atención gestionada</v>
          </cell>
          <cell r="F580" t="str">
            <v>(Número de víctimas en ruta de atención con otras entidades/Total de víctimas que requieren gestión de la ruta con otras entidades)*100</v>
          </cell>
          <cell r="G580">
            <v>100</v>
          </cell>
          <cell r="H580" t="str">
            <v>Porcentual</v>
          </cell>
          <cell r="I580" t="str">
            <v>MAYO</v>
          </cell>
          <cell r="J580">
            <v>1</v>
          </cell>
          <cell r="K580">
            <v>40</v>
          </cell>
          <cell r="L580" t="str">
            <v>Aprobado</v>
          </cell>
          <cell r="M580">
            <v>42401</v>
          </cell>
          <cell r="N580">
            <v>42704</v>
          </cell>
          <cell r="O580">
            <v>0</v>
          </cell>
          <cell r="P580" t="str">
            <v>28</v>
          </cell>
          <cell r="Q580" t="str">
            <v>34</v>
          </cell>
          <cell r="R580" t="str">
            <v>38</v>
          </cell>
          <cell r="S580" t="str">
            <v>40</v>
          </cell>
          <cell r="T580">
            <v>0</v>
          </cell>
          <cell r="U580" t="str">
            <v>Se culmina con la base documental para las rutas de atención en colaboración con OIM. De ello quedan establecidas las rutas para PAARIV, Salud, Educacion entre otras</v>
          </cell>
        </row>
        <row r="581">
          <cell r="E581" t="str">
            <v>Tramites caso especiales</v>
          </cell>
          <cell r="F581" t="str">
            <v>(Cantidad Casos gestionados/Cantidad total casos atendidos)*100</v>
          </cell>
          <cell r="G581">
            <v>100</v>
          </cell>
          <cell r="H581" t="str">
            <v>Porcentual</v>
          </cell>
          <cell r="I581" t="str">
            <v>MAYO</v>
          </cell>
          <cell r="J581">
            <v>1</v>
          </cell>
          <cell r="K581">
            <v>40</v>
          </cell>
          <cell r="L581" t="str">
            <v>Aprobado</v>
          </cell>
          <cell r="M581">
            <v>42401</v>
          </cell>
          <cell r="N581">
            <v>42704</v>
          </cell>
          <cell r="O581">
            <v>0</v>
          </cell>
          <cell r="P581" t="str">
            <v>28</v>
          </cell>
          <cell r="Q581" t="str">
            <v>34</v>
          </cell>
          <cell r="R581" t="str">
            <v>38</v>
          </cell>
          <cell r="S581" t="str">
            <v>40</v>
          </cell>
          <cell r="T581">
            <v>0</v>
          </cell>
          <cell r="U581" t="str">
            <v>Se organiza la información para casos prioritarios de los cuales se envía la información de 17 casos</v>
          </cell>
        </row>
        <row r="582">
          <cell r="E582" t="str">
            <v xml:space="preserve">Informes entregados a Jueces y Magistrados </v>
          </cell>
          <cell r="F582" t="str">
            <v>(Cantidad de informes entregados/total informes proyectados para entregar)*100</v>
          </cell>
          <cell r="G582">
            <v>100</v>
          </cell>
          <cell r="H582" t="str">
            <v>Porcentual</v>
          </cell>
          <cell r="I582" t="str">
            <v>MAYO</v>
          </cell>
          <cell r="J582">
            <v>1</v>
          </cell>
          <cell r="K582">
            <v>40</v>
          </cell>
          <cell r="L582" t="str">
            <v>Aprobado</v>
          </cell>
          <cell r="M582">
            <v>42431</v>
          </cell>
          <cell r="N582">
            <v>42704</v>
          </cell>
          <cell r="O582">
            <v>0</v>
          </cell>
          <cell r="P582" t="str">
            <v>28</v>
          </cell>
          <cell r="Q582" t="str">
            <v>34</v>
          </cell>
          <cell r="R582" t="str">
            <v>38</v>
          </cell>
          <cell r="S582" t="str">
            <v>40</v>
          </cell>
          <cell r="T582">
            <v>0</v>
          </cell>
          <cell r="U582" t="str">
            <v>Se entrega la información de los casos de Restitución de Tierras donde se destaca las casos de Lomitas en Santander de Quilichao que han sido intervenidos en PAARIV, estado de registro y la programacion de las ayudas humanitarias</v>
          </cell>
        </row>
        <row r="583">
          <cell r="E583" t="str">
            <v>Víctimas con enfoque diferencial atendidas en los puntos de atención de la DT</v>
          </cell>
          <cell r="F583" t="str">
            <v>(Nº de personas atendidas/Nº de turnos entregados )*100</v>
          </cell>
          <cell r="G583">
            <v>100</v>
          </cell>
          <cell r="H583" t="str">
            <v>Porcentual</v>
          </cell>
          <cell r="I583" t="str">
            <v>MAYO</v>
          </cell>
          <cell r="J583">
            <v>1</v>
          </cell>
          <cell r="K583">
            <v>100</v>
          </cell>
          <cell r="L583" t="str">
            <v>Aprobado</v>
          </cell>
          <cell r="M583">
            <v>42424</v>
          </cell>
          <cell r="N583">
            <v>42735</v>
          </cell>
          <cell r="O583">
            <v>0</v>
          </cell>
          <cell r="P583" t="str">
            <v>70</v>
          </cell>
          <cell r="Q583" t="str">
            <v>85</v>
          </cell>
          <cell r="R583" t="str">
            <v>95</v>
          </cell>
          <cell r="S583" t="str">
            <v>100</v>
          </cell>
          <cell r="T583">
            <v>0</v>
          </cell>
          <cell r="U583" t="str">
            <v>Todas las personas que han acudido al punto de atención y han recibido ficha o turno, han recibido atención respecto a su solicitud. En todo el país en los puntos de atención se está realizando el proceso de pilotaje del sistema de entrega de turnos de la Unidad, por lo cual la medición del indicador depende mucho de los resultados de este piloto. Para el mes de Mayo se reporta atención de 23827 personas y un acumulado de 114727 personas atendidas en los primeros 5 meses del año.</v>
          </cell>
        </row>
        <row r="584">
          <cell r="E584" t="str">
            <v>Jornadas realizadas en los territorios que compone la DT</v>
          </cell>
          <cell r="F584" t="str">
            <v>Nº de jornadas realizadas</v>
          </cell>
          <cell r="G584">
            <v>60</v>
          </cell>
          <cell r="H584" t="str">
            <v>Número</v>
          </cell>
          <cell r="I584" t="str">
            <v>MAYO</v>
          </cell>
          <cell r="J584">
            <v>1</v>
          </cell>
          <cell r="K584">
            <v>14</v>
          </cell>
          <cell r="L584" t="str">
            <v>Aprobado</v>
          </cell>
          <cell r="M584">
            <v>42424</v>
          </cell>
          <cell r="N584">
            <v>42735</v>
          </cell>
          <cell r="O584">
            <v>0</v>
          </cell>
          <cell r="P584" t="str">
            <v>13.0</v>
          </cell>
          <cell r="Q584" t="str">
            <v>15.0</v>
          </cell>
          <cell r="R584" t="str">
            <v>17.0</v>
          </cell>
          <cell r="S584" t="str">
            <v>18</v>
          </cell>
          <cell r="T584">
            <v>0</v>
          </cell>
          <cell r="U584" t="str">
            <v>Se realizaron 5 jornadas integrales en los 3 departamentos que componen la DT en los municipios de Chaparral, Ronsesvalle, La Palma (2) y Nemocon. A pesar de que se realizaron más jornadas en la ciudad de Bogotá, por no contarse como "servicios" ocupados, no se tienen en cuenta en esta meta.</v>
          </cell>
        </row>
        <row r="585">
          <cell r="E585" t="str">
            <v>PAARIs en el módulo de asistencia realizados</v>
          </cell>
          <cell r="F585" t="str">
            <v>Nº de PPARIs realizados en el módulo de asistencia</v>
          </cell>
          <cell r="G585">
            <v>22880</v>
          </cell>
          <cell r="H585" t="str">
            <v>Número</v>
          </cell>
          <cell r="I585" t="str">
            <v>MAYO</v>
          </cell>
          <cell r="J585">
            <v>1</v>
          </cell>
          <cell r="K585">
            <v>9445</v>
          </cell>
          <cell r="L585" t="str">
            <v>Aprobado</v>
          </cell>
          <cell r="M585">
            <v>42424</v>
          </cell>
          <cell r="N585">
            <v>42735</v>
          </cell>
          <cell r="O585">
            <v>0</v>
          </cell>
          <cell r="P585" t="str">
            <v>6520.0</v>
          </cell>
          <cell r="Q585" t="str">
            <v>7917.0</v>
          </cell>
          <cell r="R585" t="str">
            <v>8848.0</v>
          </cell>
          <cell r="S585" t="str">
            <v>9314</v>
          </cell>
          <cell r="T585">
            <v>0</v>
          </cell>
          <cell r="U585" t="str">
            <v>SE REPORTA LA MISMA CIFRA DEL MES ANTERIOR POR CUANTO LA SUBDIRECCIÓN DE ATENCIÓN Y ASISTENCIA NO REALIZÓ REPORTE NI SEMANAL, NI MENSUAL.</v>
          </cell>
        </row>
        <row r="586">
          <cell r="E586" t="str">
            <v>Municipios asesorados técnicamente en prevención y atención inmediata</v>
          </cell>
          <cell r="F586" t="str">
            <v>Nº de municipios asesorados en prevención y atención inmediata</v>
          </cell>
          <cell r="G586">
            <v>26</v>
          </cell>
          <cell r="H586" t="str">
            <v>Número</v>
          </cell>
          <cell r="I586" t="str">
            <v>MAYO</v>
          </cell>
          <cell r="J586">
            <v>1</v>
          </cell>
          <cell r="K586">
            <v>17</v>
          </cell>
          <cell r="L586" t="str">
            <v>Aprobado</v>
          </cell>
          <cell r="M586">
            <v>42424</v>
          </cell>
          <cell r="N586">
            <v>42735</v>
          </cell>
          <cell r="O586">
            <v>0</v>
          </cell>
          <cell r="P586" t="str">
            <v>8.0</v>
          </cell>
          <cell r="Q586" t="str">
            <v>10.0</v>
          </cell>
          <cell r="R586" t="str">
            <v>11.0</v>
          </cell>
          <cell r="S586" t="str">
            <v>12</v>
          </cell>
          <cell r="T586">
            <v>0</v>
          </cell>
          <cell r="U586" t="str">
            <v>Se ha realizado asesoría técnica a los municipios que lo han requerido. Boyacá y Tolima reportan asistencia a los municipios de  Duitama, Sogamoso, Puerto Boyacá, Ataco, Líbano e Ibagué en los gestiones requeridas para el apoyo seleccionado (dinero o especie).</v>
          </cell>
        </row>
        <row r="587">
          <cell r="E587" t="str">
            <v>Porcentaje de solicitudes tramitadas</v>
          </cell>
          <cell r="F587" t="str">
            <v>(Número de solicitudes tramitadas/Nùmero de solicitudes recibidas)*100</v>
          </cell>
          <cell r="G587">
            <v>100</v>
          </cell>
          <cell r="H587" t="str">
            <v>Porcentual</v>
          </cell>
          <cell r="I587" t="str">
            <v>MAYO</v>
          </cell>
          <cell r="J587">
            <v>1</v>
          </cell>
          <cell r="K587">
            <v>100</v>
          </cell>
          <cell r="L587" t="str">
            <v>Aprobado</v>
          </cell>
          <cell r="M587">
            <v>42424</v>
          </cell>
          <cell r="N587">
            <v>42735</v>
          </cell>
          <cell r="O587">
            <v>0</v>
          </cell>
          <cell r="P587" t="str">
            <v>70</v>
          </cell>
          <cell r="Q587" t="str">
            <v>85</v>
          </cell>
          <cell r="R587" t="str">
            <v>95</v>
          </cell>
          <cell r="S587" t="str">
            <v>100</v>
          </cell>
          <cell r="T587">
            <v>0</v>
          </cell>
          <cell r="U587" t="str">
            <v>Las asistencias tecnicas se realizaron por correo electronico en donde se revisó y se enviaron ajustes y/o correcciones a los  documentos de Planes de Contingencia y de Prevención.</v>
          </cell>
        </row>
        <row r="588">
          <cell r="E588" t="str">
            <v>Seguimiento a emergencias humanitarias presentadas en el territorio</v>
          </cell>
          <cell r="F588" t="str">
            <v>(Nº de emergencias humanitarias con seguimiento/Nº emergencias humanitarias presentadas en el territorio)*100</v>
          </cell>
          <cell r="G588">
            <v>100</v>
          </cell>
          <cell r="H588" t="str">
            <v>Porcentual</v>
          </cell>
          <cell r="I588" t="str">
            <v>MAYO</v>
          </cell>
          <cell r="J588">
            <v>1</v>
          </cell>
          <cell r="K588">
            <v>100</v>
          </cell>
          <cell r="L588" t="str">
            <v>Aprobado</v>
          </cell>
          <cell r="M588">
            <v>42424</v>
          </cell>
          <cell r="N588">
            <v>42735</v>
          </cell>
          <cell r="O588">
            <v>0</v>
          </cell>
          <cell r="P588" t="str">
            <v>70</v>
          </cell>
          <cell r="Q588" t="str">
            <v>85</v>
          </cell>
          <cell r="R588" t="str">
            <v>95</v>
          </cell>
          <cell r="S588" t="str">
            <v>100</v>
          </cell>
          <cell r="T588">
            <v>0</v>
          </cell>
          <cell r="U588" t="str">
            <v>A la fecha no se ha presentado ningúna emergencia en el teritorio</v>
          </cell>
        </row>
        <row r="589">
          <cell r="E589" t="str">
            <v xml:space="preserve">Acompañamiento de escenarios de coordinación de prevención </v>
          </cell>
          <cell r="F589" t="str">
            <v>(Nº de escenarios acompañados /Nº de escenarios convocados)*100</v>
          </cell>
          <cell r="G589">
            <v>100</v>
          </cell>
          <cell r="H589" t="str">
            <v>Porcentual</v>
          </cell>
          <cell r="I589" t="str">
            <v>MAYO</v>
          </cell>
          <cell r="J589">
            <v>1</v>
          </cell>
          <cell r="K589">
            <v>100</v>
          </cell>
          <cell r="L589" t="str">
            <v>Aprobado</v>
          </cell>
          <cell r="M589">
            <v>42424</v>
          </cell>
          <cell r="N589">
            <v>42735</v>
          </cell>
          <cell r="O589">
            <v>0</v>
          </cell>
          <cell r="P589" t="str">
            <v>70</v>
          </cell>
          <cell r="Q589" t="str">
            <v>85</v>
          </cell>
          <cell r="R589" t="str">
            <v>95</v>
          </cell>
          <cell r="S589" t="str">
            <v>100</v>
          </cell>
          <cell r="T589">
            <v>0</v>
          </cell>
          <cell r="U589" t="str">
            <v>Los acompañamientos se realizan a los municipios que lo requieran de manera presencial o por correo electronico se resuelven las inquietudes. Para Mayo se reporta especificamente acompañamiento a la sesion de CIAT en el municipio de Soacha.</v>
          </cell>
        </row>
        <row r="590">
          <cell r="E590" t="str">
            <v>Informes  acerca de los escenarios de coordinación de prevención generados</v>
          </cell>
          <cell r="F590" t="str">
            <v>Nº de informes generados /Nº de informes solicitados</v>
          </cell>
          <cell r="G590">
            <v>100</v>
          </cell>
          <cell r="H590" t="str">
            <v>Porcentual</v>
          </cell>
          <cell r="I590" t="str">
            <v>MAYO</v>
          </cell>
          <cell r="J590">
            <v>1</v>
          </cell>
          <cell r="K590">
            <v>100</v>
          </cell>
          <cell r="L590" t="str">
            <v>Aprobado</v>
          </cell>
          <cell r="M590">
            <v>42424</v>
          </cell>
          <cell r="N590">
            <v>42735</v>
          </cell>
          <cell r="O590">
            <v>0</v>
          </cell>
          <cell r="P590" t="str">
            <v>70</v>
          </cell>
          <cell r="Q590" t="str">
            <v>85</v>
          </cell>
          <cell r="R590" t="str">
            <v>95</v>
          </cell>
          <cell r="S590" t="str">
            <v>100</v>
          </cell>
          <cell r="T590">
            <v>0</v>
          </cell>
          <cell r="U590" t="str">
            <v>Se incluye escenarios de coordinación en el informe mensual de actividades.</v>
          </cell>
        </row>
        <row r="591">
          <cell r="E591" t="str">
            <v>Jornadas masivas de notificación realizadas</v>
          </cell>
          <cell r="F591" t="str">
            <v>Nº de jornadas desarrolladas</v>
          </cell>
          <cell r="G591">
            <v>4</v>
          </cell>
          <cell r="H591" t="str">
            <v>Número</v>
          </cell>
          <cell r="I591" t="str">
            <v>MAYO</v>
          </cell>
          <cell r="J591">
            <v>1</v>
          </cell>
          <cell r="K591">
            <v>1</v>
          </cell>
          <cell r="L591" t="str">
            <v>Aprobado</v>
          </cell>
          <cell r="M591">
            <v>42424</v>
          </cell>
          <cell r="N591">
            <v>42735</v>
          </cell>
          <cell r="O591">
            <v>0</v>
          </cell>
          <cell r="P591" t="str">
            <v>1.0</v>
          </cell>
          <cell r="Q591" t="str">
            <v>1.00</v>
          </cell>
          <cell r="R591" t="str">
            <v>1.00</v>
          </cell>
          <cell r="S591" t="str">
            <v>1</v>
          </cell>
          <cell r="T591">
            <v>0</v>
          </cell>
          <cell r="U591" t="str">
            <v>SE LLEVA A CABO JORNADA MASIVA DE NOTIFICACIÓN EN LA CIUDAD DE TUNJA</v>
          </cell>
        </row>
        <row r="592">
          <cell r="E592" t="str">
            <v>Personeros capacitados en toma de declaración</v>
          </cell>
          <cell r="F592" t="str">
            <v>(Nº de personeros capacitados/Nº total de personeros correspondientes a la DT)*100</v>
          </cell>
          <cell r="G592">
            <v>100</v>
          </cell>
          <cell r="H592" t="str">
            <v>Porcentual</v>
          </cell>
          <cell r="I592" t="str">
            <v>MAYO</v>
          </cell>
          <cell r="J592">
            <v>1</v>
          </cell>
          <cell r="K592">
            <v>66</v>
          </cell>
          <cell r="L592" t="str">
            <v>Aprobado</v>
          </cell>
          <cell r="M592">
            <v>42424</v>
          </cell>
          <cell r="N592">
            <v>42735</v>
          </cell>
          <cell r="O592">
            <v>0</v>
          </cell>
          <cell r="P592" t="str">
            <v>0</v>
          </cell>
          <cell r="Q592" t="str">
            <v>0</v>
          </cell>
          <cell r="R592" t="str">
            <v>0</v>
          </cell>
          <cell r="S592" t="str">
            <v>0</v>
          </cell>
          <cell r="T592">
            <v>0</v>
          </cell>
          <cell r="U592" t="str">
            <v>Durante el mes de Mayo se adelantaron jornadas de capacitación a personeros en todos los territorios que componen la DT Central. En el caso de Boyacá se capacitaron un total de 85 personeros de los 123 convocados, para Tolima se capacitaron 39 personeros de los 47 convocados, para Bogotá se adelantó la capacitación de la Personería Distrital y sus 20 personerías locales. En el caso de Cundinamarca se convocaron los 116 personeros  de Cundinamarca   para jornada de capacitación programada del 16 al 20 de mayo, sin embargo el primer grupo programado de 34 personeros fue cancelado por tema de logística del operador y reprogramado pero nuevamente fue cancelada su capacitación, por tanto solo 82 personerias accedieron a la capacitación.</v>
          </cell>
        </row>
        <row r="593">
          <cell r="E593" t="str">
            <v>Funcionarios del Ministerio Público capacitados en toma de declaración de SRC</v>
          </cell>
          <cell r="F593" t="str">
            <v>(Nº de funcionarios del Ministerio Público capacitados/Nº total de funcionarios de Ministerio Público que solicitan información en toma de declaración de SRC)*100</v>
          </cell>
          <cell r="G593">
            <v>100</v>
          </cell>
          <cell r="H593" t="str">
            <v>Porcentual</v>
          </cell>
          <cell r="I593" t="str">
            <v>MAYO</v>
          </cell>
          <cell r="J593">
            <v>1</v>
          </cell>
          <cell r="K593">
            <v>100</v>
          </cell>
          <cell r="L593" t="str">
            <v>Aprobado</v>
          </cell>
          <cell r="M593">
            <v>42424</v>
          </cell>
          <cell r="N593">
            <v>42735</v>
          </cell>
          <cell r="O593">
            <v>0</v>
          </cell>
          <cell r="P593" t="str">
            <v>70</v>
          </cell>
          <cell r="Q593" t="str">
            <v>85</v>
          </cell>
          <cell r="R593" t="str">
            <v>95</v>
          </cell>
          <cell r="S593" t="str">
            <v>100</v>
          </cell>
          <cell r="T593">
            <v>0</v>
          </cell>
          <cell r="U593" t="str">
            <v>Para el presente mes en ningún territorio se reportó solicitud de asistencia técnica acerca de toma de declaración de SRC</v>
          </cell>
        </row>
        <row r="594">
          <cell r="E594" t="str">
            <v>Avance de desarrollo e implementación del plan de trabajo estratégico de sistemas de información</v>
          </cell>
          <cell r="F594" t="str">
            <v>% de avance de desarrollo e implementación del plan de trabajo estratégico de sistemas de información en Bogotá</v>
          </cell>
          <cell r="G594">
            <v>100</v>
          </cell>
          <cell r="H594" t="str">
            <v>Porcentual</v>
          </cell>
          <cell r="I594" t="str">
            <v>MAYO</v>
          </cell>
          <cell r="J594">
            <v>1</v>
          </cell>
          <cell r="K594">
            <v>0</v>
          </cell>
          <cell r="L594" t="str">
            <v>Aprobado</v>
          </cell>
          <cell r="M594">
            <v>42424</v>
          </cell>
          <cell r="N594">
            <v>42735</v>
          </cell>
          <cell r="O594">
            <v>0</v>
          </cell>
          <cell r="P594" t="str">
            <v>0</v>
          </cell>
          <cell r="Q594" t="str">
            <v>0</v>
          </cell>
          <cell r="R594" t="str">
            <v>0</v>
          </cell>
          <cell r="S594" t="str">
            <v>0</v>
          </cell>
          <cell r="T594">
            <v>0</v>
          </cell>
          <cell r="U594" t="str">
            <v>EL PlAN DE IMPLEMENTACIÓN SE ENCUENTRA EN FASE DE DISEÑO, POR CUANTO SE ENCUENTRA EN 0 EN SU IMPLEMENTACIÒN</v>
          </cell>
        </row>
        <row r="595">
          <cell r="E595" t="str">
            <v>Comité ampliado departamental  de justicia transicional convocado e implementado</v>
          </cell>
          <cell r="F595" t="str">
            <v>Número de comites conovocados e implementados</v>
          </cell>
          <cell r="G595">
            <v>1</v>
          </cell>
          <cell r="H595" t="str">
            <v>Número</v>
          </cell>
          <cell r="I595" t="str">
            <v>MAYO</v>
          </cell>
          <cell r="J595">
            <v>1</v>
          </cell>
          <cell r="K595">
            <v>1</v>
          </cell>
          <cell r="L595" t="str">
            <v>Aprobado</v>
          </cell>
          <cell r="M595">
            <v>42424</v>
          </cell>
          <cell r="N595">
            <v>42735</v>
          </cell>
          <cell r="O595">
            <v>0</v>
          </cell>
          <cell r="P595" t="str">
            <v>1.0</v>
          </cell>
          <cell r="Q595" t="str">
            <v>1.00</v>
          </cell>
          <cell r="R595" t="str">
            <v>1.00</v>
          </cell>
          <cell r="S595" t="str">
            <v>1</v>
          </cell>
          <cell r="T595">
            <v>0</v>
          </cell>
          <cell r="U595" t="str">
            <v>SE LLEVÓ A CABO EL COMITÉ AMPLIADO EN EL DEPARTAMENTO DE TOLIMA SEGÚN PLANEACIÓN REALIZADA</v>
          </cell>
        </row>
        <row r="596">
          <cell r="E596" t="str">
            <v xml:space="preserve">Mesas técnicas de sistemas de información implementadas </v>
          </cell>
          <cell r="F596" t="str">
            <v>Número de municipios con mesas implementadas</v>
          </cell>
          <cell r="G596">
            <v>20</v>
          </cell>
          <cell r="H596" t="str">
            <v>Número</v>
          </cell>
          <cell r="I596" t="str">
            <v>MAYO</v>
          </cell>
          <cell r="J596">
            <v>1</v>
          </cell>
          <cell r="K596">
            <v>0</v>
          </cell>
          <cell r="L596" t="str">
            <v>Aprobado</v>
          </cell>
          <cell r="M596">
            <v>42424</v>
          </cell>
          <cell r="N596">
            <v>42735</v>
          </cell>
          <cell r="O596">
            <v>0</v>
          </cell>
          <cell r="P596" t="str">
            <v>0</v>
          </cell>
          <cell r="Q596" t="str">
            <v>0</v>
          </cell>
          <cell r="R596" t="str">
            <v>0</v>
          </cell>
          <cell r="S596" t="str">
            <v>0</v>
          </cell>
          <cell r="T596">
            <v>0</v>
          </cell>
          <cell r="U596" t="str">
            <v>LOS ENTES TERRITORIALES SE ENCUENTRAN EN PROCESOS DE PLANEACIÓN, ALISTAMIENTO, CAPACITACIÓN Y CONTSRUCCCIÓN DE PLANES DE DESARROLLO, POR TANTO NO SE HA ADELANTADO EN CUANTO A LA CREACIÓN DE ESTAS MESAS. ADICIONAL A ESTO, LA SUBDIRECCION RNI EMITIÓ DIRECTRICES A TERRITORIO HASTA EL DÍA 29 DE ABRIL.</v>
          </cell>
        </row>
        <row r="597">
          <cell r="E597" t="str">
            <v>Municipios focalizados por RNI con POA en ejecución</v>
          </cell>
          <cell r="F597" t="str">
            <v>Nº de municipios con POA en ejecución</v>
          </cell>
          <cell r="G597">
            <v>16</v>
          </cell>
          <cell r="H597" t="str">
            <v>Número</v>
          </cell>
          <cell r="I597" t="str">
            <v>MAYO</v>
          </cell>
          <cell r="J597">
            <v>1</v>
          </cell>
          <cell r="K597">
            <v>0</v>
          </cell>
          <cell r="L597" t="str">
            <v>Aprobado</v>
          </cell>
          <cell r="M597">
            <v>42424</v>
          </cell>
          <cell r="N597">
            <v>42735</v>
          </cell>
          <cell r="O597">
            <v>0</v>
          </cell>
          <cell r="P597" t="str">
            <v>0</v>
          </cell>
          <cell r="Q597" t="str">
            <v>0</v>
          </cell>
          <cell r="R597" t="str">
            <v>0</v>
          </cell>
          <cell r="S597" t="str">
            <v>0</v>
          </cell>
          <cell r="T597">
            <v>0</v>
          </cell>
          <cell r="U597" t="str">
            <v>LOS ENTES TERRITORIALES SE ENCUENTRAN EN PROCESOS DE PLANEACIÓN, ALISTAMIENTO, CAPACITACIÓN Y CONTSRUCCCIÓN DE PLANES DE DESARROLLO, POR TANTO NO SE HA ADELANTADO EN CUANTO A LA CREACIÓN DE ESTAS MESAS. ADICIONAL A ESTO, SE RECIBIERON LINEAMIENTOS POR PARTE DE LA SUBDIRECCIÓN RNI HASTA EL DÍA 29 DE ABRIL PASADO.</v>
          </cell>
        </row>
        <row r="598">
          <cell r="E598" t="str">
            <v>Caracterización geografica de poblacion victima definida e implementada</v>
          </cell>
          <cell r="F598" t="str">
            <v>Número de caracterzaciones implementadas</v>
          </cell>
          <cell r="G598">
            <v>1</v>
          </cell>
          <cell r="H598" t="str">
            <v>Número</v>
          </cell>
          <cell r="I598" t="str">
            <v>MAYO</v>
          </cell>
          <cell r="J598">
            <v>1</v>
          </cell>
          <cell r="K598">
            <v>0</v>
          </cell>
          <cell r="L598" t="str">
            <v>Aprobado</v>
          </cell>
          <cell r="M598">
            <v>42424</v>
          </cell>
          <cell r="N598">
            <v>42735</v>
          </cell>
          <cell r="O598">
            <v>0</v>
          </cell>
          <cell r="P598" t="str">
            <v>0</v>
          </cell>
          <cell r="Q598" t="str">
            <v>0</v>
          </cell>
          <cell r="R598" t="str">
            <v>0</v>
          </cell>
          <cell r="S598" t="str">
            <v>0</v>
          </cell>
          <cell r="T598">
            <v>0</v>
          </cell>
          <cell r="U598" t="str">
            <v>EL COMITÉ AMPLIADO YA SESIONO Y SE ESTÁ A LA ESPERA DE LA ELABORACIÓN DEL PLAN DE ACCIÓN.</v>
          </cell>
        </row>
        <row r="599">
          <cell r="E599" t="str">
            <v>Jornadas de capacitación en lineamientos de acceso, uso, manejo y seguridad de la información realizadas</v>
          </cell>
          <cell r="F599" t="str">
            <v>Nº de jornadas desarrolladas</v>
          </cell>
          <cell r="G599">
            <v>6</v>
          </cell>
          <cell r="H599" t="str">
            <v>Número</v>
          </cell>
          <cell r="I599" t="str">
            <v>MAYO</v>
          </cell>
          <cell r="J599">
            <v>1</v>
          </cell>
          <cell r="K599">
            <v>3</v>
          </cell>
          <cell r="L599" t="str">
            <v>Aprobado</v>
          </cell>
          <cell r="M599">
            <v>42424</v>
          </cell>
          <cell r="N599">
            <v>42735</v>
          </cell>
          <cell r="O599">
            <v>0</v>
          </cell>
          <cell r="P599" t="str">
            <v>2.0</v>
          </cell>
          <cell r="Q599" t="str">
            <v>3.00</v>
          </cell>
          <cell r="R599" t="str">
            <v>3.00</v>
          </cell>
          <cell r="S599" t="str">
            <v>3</v>
          </cell>
          <cell r="T599">
            <v>0</v>
          </cell>
          <cell r="U599" t="str">
            <v>SE DESARROLLÓ JORNADA DE CAPACITACIÓN EN EL TEMA DE SEGURIDAD DE LA INFORMACIÓN DIRIGIDO A LOS PROFESIONALES DE RNI DE BOGOTÁ, TOLIMA Y BOYACÁ. CADA PROFESIONAL QUEDÓ ENCARGADO DE DIFUNDIR LA INFORMACIÓN ENTRE SUS RESPECTIVOS EQUIPOS TERRITORIALES.</v>
          </cell>
        </row>
        <row r="600">
          <cell r="E600" t="str">
            <v>Jornadas de actualización de la infromación de Vivanto realizadas</v>
          </cell>
          <cell r="F600" t="str">
            <v>Nº de jornadas desarrolladas</v>
          </cell>
          <cell r="G600">
            <v>2</v>
          </cell>
          <cell r="H600" t="str">
            <v>Número</v>
          </cell>
          <cell r="I600" t="str">
            <v>MAYO</v>
          </cell>
          <cell r="J600">
            <v>1</v>
          </cell>
          <cell r="K600">
            <v>0</v>
          </cell>
          <cell r="L600" t="str">
            <v>Aprobado</v>
          </cell>
          <cell r="M600">
            <v>42424</v>
          </cell>
          <cell r="N600">
            <v>42735</v>
          </cell>
          <cell r="O600">
            <v>0</v>
          </cell>
          <cell r="P600" t="str">
            <v>0</v>
          </cell>
          <cell r="Q600" t="str">
            <v>0</v>
          </cell>
          <cell r="R600" t="str">
            <v>0</v>
          </cell>
          <cell r="S600" t="str">
            <v>0</v>
          </cell>
          <cell r="T600">
            <v>0</v>
          </cell>
          <cell r="U600" t="str">
            <v>NO SE HA AGENDADO EN NINGUNA JORNADA LA ACTIVIDAD DE ACTUALIZACIÓN EN VIVANTO</v>
          </cell>
        </row>
        <row r="601">
          <cell r="E601" t="str">
            <v>Ofertas en los municipios priorizados publicadas</v>
          </cell>
          <cell r="F601" t="str">
            <v>Número de ofertas activas publicadas por cada municpio</v>
          </cell>
          <cell r="G601">
            <v>50</v>
          </cell>
          <cell r="H601" t="str">
            <v>Número</v>
          </cell>
          <cell r="I601" t="str">
            <v>MAYO</v>
          </cell>
          <cell r="J601">
            <v>1</v>
          </cell>
          <cell r="K601">
            <v>7</v>
          </cell>
          <cell r="L601" t="str">
            <v>Aprobado</v>
          </cell>
          <cell r="M601">
            <v>42424</v>
          </cell>
          <cell r="N601">
            <v>42735</v>
          </cell>
          <cell r="O601">
            <v>0</v>
          </cell>
          <cell r="P601" t="str">
            <v>4.0</v>
          </cell>
          <cell r="Q601" t="str">
            <v>4.00</v>
          </cell>
          <cell r="R601" t="str">
            <v>5.00</v>
          </cell>
          <cell r="S601" t="str">
            <v>5</v>
          </cell>
          <cell r="T601">
            <v>0</v>
          </cell>
          <cell r="U601" t="str">
            <v>EN MUNICIPIOS DE LOS TRES DEPARTAMENTOS SE HA REALIZADO EL CARGUE DE OFERTAS. FRENTE AL TEMA SE HA REALIZADO LA ASISTENCIA TÉCNICA PERTINENTE</v>
          </cell>
        </row>
        <row r="602">
          <cell r="E602" t="str">
            <v>Porcentaje de solicitudes de acceso a la oferta con retroalimentación</v>
          </cell>
          <cell r="F602" t="str">
            <v>(Número de solicitudes de oferta con retroalimentación/Número total de solicitudes de oferta)*100</v>
          </cell>
          <cell r="G602">
            <v>50</v>
          </cell>
          <cell r="H602" t="str">
            <v>Porcentual</v>
          </cell>
          <cell r="I602" t="str">
            <v>MAYO</v>
          </cell>
          <cell r="J602">
            <v>1</v>
          </cell>
          <cell r="K602">
            <v>0</v>
          </cell>
          <cell r="L602" t="str">
            <v>Aprobado</v>
          </cell>
          <cell r="M602">
            <v>42424</v>
          </cell>
          <cell r="N602">
            <v>42735</v>
          </cell>
          <cell r="O602">
            <v>0</v>
          </cell>
          <cell r="P602" t="str">
            <v>0</v>
          </cell>
          <cell r="Q602" t="str">
            <v>0</v>
          </cell>
          <cell r="R602" t="str">
            <v>0</v>
          </cell>
          <cell r="S602" t="str">
            <v>0</v>
          </cell>
          <cell r="T602">
            <v>0</v>
          </cell>
          <cell r="U602" t="str">
            <v>PARA EL PROCESO DE RETROALIMENTACIÓN ES NECESARIO QUE SE HAGA COMPLETAMENTE EL PROCESO DE ACTIVACIÓN DE USUARIOS, FRENTE A LO CUAL AUN EXISTEN DIFICULTADES EN TERRITORIO PUES LOS ENLACES MUNICIPALES HAN TENIDO DEMORAS EN SU FORMALIZACIÓN</v>
          </cell>
        </row>
        <row r="603">
          <cell r="E603" t="str">
            <v>Beneficiarios de oferta identificados y postulados</v>
          </cell>
          <cell r="F603" t="str">
            <v xml:space="preserve">Número de benificiarios identificados y postulados a la oferta </v>
          </cell>
          <cell r="G603">
            <v>10000</v>
          </cell>
          <cell r="H603" t="str">
            <v>Número</v>
          </cell>
          <cell r="I603" t="str">
            <v>MAYO</v>
          </cell>
          <cell r="J603">
            <v>1</v>
          </cell>
          <cell r="K603">
            <v>855</v>
          </cell>
          <cell r="L603" t="str">
            <v>Aprobado</v>
          </cell>
          <cell r="M603">
            <v>42424</v>
          </cell>
          <cell r="N603">
            <v>42735</v>
          </cell>
          <cell r="O603">
            <v>0</v>
          </cell>
          <cell r="P603" t="str">
            <v>210</v>
          </cell>
          <cell r="Q603" t="str">
            <v>255</v>
          </cell>
          <cell r="R603" t="str">
            <v>285</v>
          </cell>
          <cell r="S603" t="str">
            <v>300</v>
          </cell>
          <cell r="T603">
            <v>0</v>
          </cell>
          <cell r="U603" t="str">
            <v>SE DEBE ACLARAR QUE LA CIFRA REPORTADA CORRESPONDE A UNA CIFRA CONSOLIDADA POR LOS ENLACES DE OFERTA EN TERRITORIO, YA QUE NO SE CUENTA HASTA LA FECHA CON UN REPORTE FORMAL DE CUMPLIMIENTO DE METAS EMITIDO POR EL GRUPO DE OFERTA DE LA DGI. TENIENDO EN CUENTA QUE   LOS REPORTES OFICIALES DEBEN SER TOMADOS DE SIGO, EL REPORTE DE ESTE GRUPO ES DE SUMA IMPORTANCIA PARA PODER GENERAR REPORTES MAS CERTEROS.</v>
          </cell>
        </row>
        <row r="604">
          <cell r="E604" t="str">
            <v>SRC con focalización de oferta en por lo menos 3 medidas</v>
          </cell>
          <cell r="F604" t="str">
            <v>Número de SRC con focalización de oferta en 3 medidas</v>
          </cell>
          <cell r="G604">
            <v>5</v>
          </cell>
          <cell r="H604" t="str">
            <v>Número</v>
          </cell>
          <cell r="I604" t="str">
            <v>MAYO</v>
          </cell>
          <cell r="J604">
            <v>1</v>
          </cell>
          <cell r="K604">
            <v>0</v>
          </cell>
          <cell r="L604" t="str">
            <v>Aprobado</v>
          </cell>
          <cell r="M604">
            <v>42424</v>
          </cell>
          <cell r="N604">
            <v>42735</v>
          </cell>
          <cell r="O604">
            <v>0</v>
          </cell>
          <cell r="P604" t="str">
            <v>0</v>
          </cell>
          <cell r="Q604" t="str">
            <v>0</v>
          </cell>
          <cell r="R604" t="str">
            <v>0</v>
          </cell>
          <cell r="S604" t="str">
            <v>0</v>
          </cell>
          <cell r="T604">
            <v>0</v>
          </cell>
          <cell r="U604" t="str">
            <v>EL EQUIPO DE REPARACIÓN COLECTIVA ESTÁ EN PROCESO DE ARTICULACIÓN CON EL EQUIPO DE OFERTA</v>
          </cell>
        </row>
        <row r="605">
          <cell r="E605" t="str">
            <v>Municipios con acompañamiento en la construcción del Plan de Desarrollo</v>
          </cell>
          <cell r="F605" t="str">
            <v>Número de municipios con acompañamiento</v>
          </cell>
          <cell r="G605">
            <v>13</v>
          </cell>
          <cell r="H605" t="str">
            <v>Número</v>
          </cell>
          <cell r="I605" t="str">
            <v>MAYO</v>
          </cell>
          <cell r="J605">
            <v>1</v>
          </cell>
          <cell r="K605">
            <v>13</v>
          </cell>
          <cell r="L605" t="str">
            <v>Aprobado</v>
          </cell>
          <cell r="M605">
            <v>42424</v>
          </cell>
          <cell r="N605">
            <v>42735</v>
          </cell>
          <cell r="O605">
            <v>0</v>
          </cell>
          <cell r="P605" t="str">
            <v>9.0</v>
          </cell>
          <cell r="Q605" t="str">
            <v>11.00</v>
          </cell>
          <cell r="R605" t="str">
            <v>12.00</v>
          </cell>
          <cell r="S605" t="str">
            <v>13</v>
          </cell>
          <cell r="T605">
            <v>0</v>
          </cell>
          <cell r="U605" t="str">
            <v>Los municipios focalizados para hacer acompañamiento y retroalimentación en la construcción del Plan de Desarrollo fueron efectivamente asistidos técnicamente y se realizaron las sugerencias pertinentes frente al proceso.</v>
          </cell>
        </row>
        <row r="606">
          <cell r="E606" t="str">
            <v>CR apoyados y asistidos técnicamente</v>
          </cell>
          <cell r="F606" t="str">
            <v>Número CR apoyados y asistidos técnicamente</v>
          </cell>
          <cell r="G606">
            <v>3</v>
          </cell>
          <cell r="H606" t="str">
            <v>Número</v>
          </cell>
          <cell r="I606" t="str">
            <v>MAYO</v>
          </cell>
          <cell r="J606">
            <v>1</v>
          </cell>
          <cell r="K606">
            <v>2</v>
          </cell>
          <cell r="L606" t="str">
            <v>Aprobado</v>
          </cell>
          <cell r="M606">
            <v>42424</v>
          </cell>
          <cell r="N606">
            <v>42735</v>
          </cell>
          <cell r="O606">
            <v>0</v>
          </cell>
          <cell r="P606" t="str">
            <v>1.0</v>
          </cell>
          <cell r="Q606" t="str">
            <v>1.00</v>
          </cell>
          <cell r="R606" t="str">
            <v>1.00</v>
          </cell>
          <cell r="S606" t="str">
            <v>1</v>
          </cell>
          <cell r="T606">
            <v>0</v>
          </cell>
          <cell r="U606" t="str">
            <v>SE ENCUENTRAN EN FUNCIONAMIENTO LOS CENTROS REGIONALES DE LA PALMA Y SOACHA</v>
          </cell>
        </row>
        <row r="607">
          <cell r="E607" t="str">
            <v>Centros regionales y/o puntos de atención con oferta activa</v>
          </cell>
          <cell r="F607" t="str">
            <v>Número de CR y/o Puntos de Atención con oferta institucional activa</v>
          </cell>
          <cell r="G607">
            <v>3</v>
          </cell>
          <cell r="H607" t="str">
            <v>Número</v>
          </cell>
          <cell r="I607" t="str">
            <v>MAYO</v>
          </cell>
          <cell r="J607">
            <v>1</v>
          </cell>
          <cell r="K607">
            <v>1</v>
          </cell>
          <cell r="L607" t="str">
            <v>Aprobado</v>
          </cell>
          <cell r="M607">
            <v>42424</v>
          </cell>
          <cell r="N607">
            <v>42735</v>
          </cell>
          <cell r="O607">
            <v>0</v>
          </cell>
          <cell r="P607" t="str">
            <v>1.0</v>
          </cell>
          <cell r="Q607" t="str">
            <v>1.00</v>
          </cell>
          <cell r="R607" t="str">
            <v>1.00</v>
          </cell>
          <cell r="S607" t="str">
            <v>1</v>
          </cell>
          <cell r="T607">
            <v>0</v>
          </cell>
          <cell r="U607" t="str">
            <v>A LA FECHA ESTÁN FUNCIONANDO 2 CENTROS REGIONALES EN EL MUNICIPIO DE LA PALMA Y DE SOACHA A LOS CUALES SE LES HA BRINDADO TODA LA ASISTENCIA REQUERIDA PARA SU FUNCIONAMIENTO. SIN EMBARGO, PARA EL CASO DE SOACHA ESPECÍFICAMENTE ES NECESARIO ACLARAR QUE LAS ENTIDADES A PARTE DE LA UARIV NO ASISTEN TODOS LOS DÍAS DE LA SEMANA, SINO UNA O DOS VECES A LA SEMANA.</v>
          </cell>
        </row>
        <row r="608">
          <cell r="E608" t="str">
            <v>Comité departamental con participación de la Directora General</v>
          </cell>
          <cell r="F608" t="str">
            <v>Número de comités departamentales con participación de la Directora General</v>
          </cell>
          <cell r="G608">
            <v>1</v>
          </cell>
          <cell r="H608" t="str">
            <v>Número</v>
          </cell>
          <cell r="I608" t="str">
            <v>MAYO</v>
          </cell>
          <cell r="J608">
            <v>1</v>
          </cell>
          <cell r="K608">
            <v>1</v>
          </cell>
          <cell r="L608" t="str">
            <v>Aprobado</v>
          </cell>
          <cell r="M608">
            <v>42424</v>
          </cell>
          <cell r="N608">
            <v>42735</v>
          </cell>
          <cell r="O608">
            <v>0</v>
          </cell>
          <cell r="P608" t="str">
            <v>0</v>
          </cell>
          <cell r="Q608" t="str">
            <v>0</v>
          </cell>
          <cell r="R608" t="str">
            <v>0</v>
          </cell>
          <cell r="S608" t="str">
            <v>0</v>
          </cell>
          <cell r="T608">
            <v>0</v>
          </cell>
          <cell r="U608" t="str">
            <v>SE LLEVÓ A CABO EL COMITÉ AMPLIADO EN EL DEPARTAMENTO DE TOLIMA CON PRESENCIA DE LA DIRECTORA GENERAL</v>
          </cell>
        </row>
        <row r="609">
          <cell r="E609" t="str">
            <v>Planes de Acción departamentales y territoriales con asistencia técnica para su aprobación</v>
          </cell>
          <cell r="F609" t="str">
            <v>(Número de Planes de Acción departamentales y territoriales  con asistencia técnica para su aprobación/Número de planes de acción aprobados)*100</v>
          </cell>
          <cell r="G609">
            <v>100</v>
          </cell>
          <cell r="H609" t="str">
            <v>Porcentual</v>
          </cell>
          <cell r="I609" t="str">
            <v>MAYO</v>
          </cell>
          <cell r="J609">
            <v>1</v>
          </cell>
          <cell r="K609">
            <v>0</v>
          </cell>
          <cell r="L609" t="str">
            <v>Aprobado</v>
          </cell>
          <cell r="M609">
            <v>42424</v>
          </cell>
          <cell r="N609">
            <v>42735</v>
          </cell>
          <cell r="O609">
            <v>0</v>
          </cell>
          <cell r="P609" t="str">
            <v>35</v>
          </cell>
          <cell r="Q609" t="str">
            <v>43.0</v>
          </cell>
          <cell r="R609" t="str">
            <v>48.0</v>
          </cell>
          <cell r="S609" t="str">
            <v>50</v>
          </cell>
          <cell r="T609">
            <v>0</v>
          </cell>
          <cell r="U609" t="str">
            <v>Los planes de acción se formulan luego de la aprobación de los planes de desarrollo, ésta tarea  se realiza para los meses de Junio y Julio, no obstante, en participación en CTJT se ha venido abordando el tema antes de las jornadas de asistencia técnica programadas para el mes de Junio.</v>
          </cell>
        </row>
        <row r="610">
          <cell r="E610" t="str">
            <v>Propuesta de fortalecimiento de la capacitación en Gestión de Proyectos presentada</v>
          </cell>
          <cell r="F610" t="str">
            <v>Numero de propuestas presentadas</v>
          </cell>
          <cell r="G610">
            <v>1</v>
          </cell>
          <cell r="H610" t="str">
            <v>Número</v>
          </cell>
          <cell r="I610" t="str">
            <v>MAYO</v>
          </cell>
          <cell r="J610">
            <v>1</v>
          </cell>
          <cell r="K610">
            <v>1</v>
          </cell>
          <cell r="L610" t="str">
            <v>Aprobado</v>
          </cell>
          <cell r="M610">
            <v>42424</v>
          </cell>
          <cell r="N610">
            <v>42735</v>
          </cell>
          <cell r="O610">
            <v>0</v>
          </cell>
          <cell r="P610" t="str">
            <v>1.0</v>
          </cell>
          <cell r="Q610" t="str">
            <v>1.00</v>
          </cell>
          <cell r="R610" t="str">
            <v>1.00</v>
          </cell>
          <cell r="S610" t="str">
            <v>1</v>
          </cell>
          <cell r="T610">
            <v>0</v>
          </cell>
          <cell r="U610" t="str">
            <v>Para el caso de Cundinamarca se realizó una capacitación con 4 municipios (cabrera, venecia, pandi, san bernardo) de cundinamarca sobre el banco de gestión de proyectos de la unidad. En el caso de Boyacá, continuando con el proceso de acompañamiento en la formulacion de proyectos para solicitud de cofinanciacion con la Unidad, se realizaron 2 mesas de trabajo con revisiones a la propuesta de cofinanciación, y se solicito asistencia tecnica al grupo de cofinanciacion del nivel nacional.</v>
          </cell>
        </row>
        <row r="611">
          <cell r="E611" t="str">
            <v>Diplomados presenciales desarrollados</v>
          </cell>
          <cell r="F611" t="str">
            <v>Número de diplomados presenciales realizados</v>
          </cell>
          <cell r="G611">
            <v>4</v>
          </cell>
          <cell r="H611" t="str">
            <v>Número</v>
          </cell>
          <cell r="I611" t="str">
            <v>MAYO</v>
          </cell>
          <cell r="J611">
            <v>1</v>
          </cell>
          <cell r="K611">
            <v>0</v>
          </cell>
          <cell r="L611" t="str">
            <v>Aprobado</v>
          </cell>
          <cell r="M611">
            <v>42424</v>
          </cell>
          <cell r="N611">
            <v>42735</v>
          </cell>
          <cell r="O611">
            <v>0</v>
          </cell>
          <cell r="P611" t="str">
            <v>0</v>
          </cell>
          <cell r="Q611" t="str">
            <v>0</v>
          </cell>
          <cell r="R611" t="str">
            <v>0</v>
          </cell>
          <cell r="S611" t="str">
            <v>0</v>
          </cell>
          <cell r="T611">
            <v>0</v>
          </cell>
          <cell r="U611" t="str">
            <v xml:space="preserve">NO SE HA LLEVADO A CABO NINGÚN DIPLOMADO PUES ESTÁN PROGRAMADOS PARA EL SEGUNDO SEMESTRE	</v>
          </cell>
        </row>
        <row r="612">
          <cell r="E612" t="str">
            <v>Número de mesas con seguimiento a las propuestas de incidencia  en los planes de desarrollo</v>
          </cell>
          <cell r="F612" t="str">
            <v>Número de mesas con seguimiento a las propuestas de incidecia en los planes de desarrollo</v>
          </cell>
          <cell r="G612">
            <v>4</v>
          </cell>
          <cell r="H612" t="str">
            <v>Número</v>
          </cell>
          <cell r="I612" t="str">
            <v>MAYO</v>
          </cell>
          <cell r="J612">
            <v>1</v>
          </cell>
          <cell r="K612">
            <v>4</v>
          </cell>
          <cell r="L612" t="str">
            <v>Aprobado</v>
          </cell>
          <cell r="M612">
            <v>42424</v>
          </cell>
          <cell r="N612">
            <v>42735</v>
          </cell>
          <cell r="O612">
            <v>0</v>
          </cell>
          <cell r="P612" t="str">
            <v>2.8</v>
          </cell>
          <cell r="Q612" t="str">
            <v>3.4</v>
          </cell>
          <cell r="R612" t="str">
            <v>3.8</v>
          </cell>
          <cell r="S612" t="str">
            <v>4</v>
          </cell>
          <cell r="T612">
            <v>0</v>
          </cell>
          <cell r="U612" t="str">
            <v>SE REALIZÓ EL ACOMPAÑAMIENTO PERTINENTE A LAS 3 MESAS DEPARTAMENTALES Y LA MESA DISTRITAL QUE HACEN PARTE DE LA DT  POR MEDIO DE TALLERES DE CONSTRUCCIÓN DE LOS DOCUMENTOS DE INCIDENCIA EN EL PLAN DE DESARROLLO DE CADA ENTE TERRITORIAL Y EL ACOMPAÑAMIENTO FRENTE A LAS ASAMBLEAS DEPARTAMENTALES Y EL CONCEJO DISTRITAL.</v>
          </cell>
        </row>
        <row r="613">
          <cell r="E613" t="str">
            <v xml:space="preserve">Comités departamentales de Justicia Transicional acompañados  para su articulación con los subcomités nacionales </v>
          </cell>
          <cell r="F613" t="str">
            <v xml:space="preserve">Número de Comités departamentales de Justicia Transicional acompañados  para su articulación con los subcomités nacionales </v>
          </cell>
          <cell r="G613">
            <v>4</v>
          </cell>
          <cell r="H613" t="str">
            <v>Número</v>
          </cell>
          <cell r="I613" t="str">
            <v>MAYO</v>
          </cell>
          <cell r="J613">
            <v>1</v>
          </cell>
          <cell r="K613">
            <v>1</v>
          </cell>
          <cell r="L613" t="str">
            <v>Aprobado</v>
          </cell>
          <cell r="M613">
            <v>42424</v>
          </cell>
          <cell r="N613">
            <v>42735</v>
          </cell>
          <cell r="O613">
            <v>0</v>
          </cell>
          <cell r="P613" t="str">
            <v>1.0</v>
          </cell>
          <cell r="Q613" t="str">
            <v>1.00</v>
          </cell>
          <cell r="R613" t="str">
            <v>1.00</v>
          </cell>
          <cell r="S613" t="str">
            <v>1</v>
          </cell>
          <cell r="T613">
            <v>0</v>
          </cell>
          <cell r="U613" t="str">
            <v>SE DESARROLLO EL COMITÉ TERRITORIAL AMPLIADO DEL DEPARTAMENTO DE TOLIMA Y SE ESTA HACIENDO EL SEGUIMIENTO PERTINENTE PARA SU ARTICULACION CON LOS SUBCOMITES NACIONALES</v>
          </cell>
        </row>
        <row r="614">
          <cell r="E614" t="str">
            <v>Notificaciones de la decisión del reconocimiento de la medida de indemnización administrativa realizadas</v>
          </cell>
          <cell r="F614" t="str">
            <v>Número de las notificaciones de reconocimiento de la medida de indemnización administrativa</v>
          </cell>
          <cell r="G614">
            <v>10302</v>
          </cell>
          <cell r="H614" t="str">
            <v>Número</v>
          </cell>
          <cell r="I614" t="str">
            <v>MAYO</v>
          </cell>
          <cell r="J614">
            <v>1</v>
          </cell>
          <cell r="K614">
            <v>1037</v>
          </cell>
          <cell r="L614" t="str">
            <v>Aprobado</v>
          </cell>
          <cell r="M614">
            <v>42424</v>
          </cell>
          <cell r="N614">
            <v>42735</v>
          </cell>
          <cell r="O614">
            <v>0</v>
          </cell>
          <cell r="P614" t="str">
            <v>1680</v>
          </cell>
          <cell r="Q614" t="str">
            <v>2040</v>
          </cell>
          <cell r="R614" t="str">
            <v>2280</v>
          </cell>
          <cell r="S614" t="str">
            <v>2400</v>
          </cell>
          <cell r="T614">
            <v>0</v>
          </cell>
          <cell r="U614" t="str">
            <v>EN EL MES DE MAYO NO SE REALIZÓ EJECUCIÓN PRESUPUESTAL POR LO CUAL NO SE ENTREGARON CARTAS CON RECURSOS CORRESPONDIENTES A ESTA VIGENCIA. SE REALIZARON 129 REPROGRAMACIONES DE RECURSOS DE LA VIGENCIA ANTERIOR.</v>
          </cell>
        </row>
        <row r="615">
          <cell r="E615" t="str">
            <v>Víctimas de desplazamiento forzado documentadas</v>
          </cell>
          <cell r="F615" t="str">
            <v>Número de víctimas de desplazamiento forzado documentadas</v>
          </cell>
          <cell r="G615">
            <v>12296</v>
          </cell>
          <cell r="H615" t="str">
            <v>Número</v>
          </cell>
          <cell r="I615" t="str">
            <v>MAYO</v>
          </cell>
          <cell r="J615">
            <v>1</v>
          </cell>
          <cell r="K615">
            <v>0</v>
          </cell>
          <cell r="L615" t="str">
            <v>Aprobado</v>
          </cell>
          <cell r="M615">
            <v>42424</v>
          </cell>
          <cell r="N615">
            <v>42735</v>
          </cell>
          <cell r="O615">
            <v>0</v>
          </cell>
          <cell r="P615" t="str">
            <v>2100</v>
          </cell>
          <cell r="Q615" t="str">
            <v>2550</v>
          </cell>
          <cell r="R615" t="str">
            <v>2850</v>
          </cell>
          <cell r="S615" t="str">
            <v>3000</v>
          </cell>
          <cell r="T615">
            <v>0</v>
          </cell>
          <cell r="U615" t="str">
            <v xml:space="preserve">A PESAR DE QUE SE SOLICITÓ EL REPORTE A LA SUBDIRECCIÓN DE REPARACIÓN INDIVIDUAL NO FUE ENVIADO A LA DT YA QUE ESTA DEPENDENCIA NO TIENE UN REPORTE OFICIAL A LA FECHA. ES IMPORTANTE SOPORTAR QUE LOS REPORTES ENVIADOS POR LA SUBDIRECCIÓN INCLUYEN LAS CIFRAS DE DOCUMENTACIÓN REALIZADAS POR EL EQUIPO MÓVIL Y POR LA MODALIDAD NO PRESENCIAL, LO CUAL CONSTITUYE UN ERROR EN LA MEDICIÓN DE LA META PARA ESTA DT EN PARTICULAR PUES SE TOMAN DATOS DE TODO EL PAÍS Y SON SUMADOS A LOS DATOS PROPIOS DE LA DT.	</v>
          </cell>
        </row>
        <row r="616">
          <cell r="E616" t="str">
            <v>Víctimas homicidio, desaparición forzada, lesiones o tortura en el marco de la Ley 1290 documentadas</v>
          </cell>
          <cell r="F616" t="str">
            <v>Número de víctimas de homicidio, desaparición forzada, lesiones o tortura en el marco de la Ley 1290 documentadas</v>
          </cell>
          <cell r="G616">
            <v>4977</v>
          </cell>
          <cell r="H616" t="str">
            <v>Número</v>
          </cell>
          <cell r="I616" t="str">
            <v>MAYO</v>
          </cell>
          <cell r="J616">
            <v>1</v>
          </cell>
          <cell r="K616">
            <v>1323</v>
          </cell>
          <cell r="L616" t="str">
            <v>Aprobado</v>
          </cell>
          <cell r="M616">
            <v>42424</v>
          </cell>
          <cell r="N616">
            <v>42735</v>
          </cell>
          <cell r="O616">
            <v>0</v>
          </cell>
          <cell r="P616" t="str">
            <v>1050</v>
          </cell>
          <cell r="Q616" t="str">
            <v>1275</v>
          </cell>
          <cell r="R616" t="str">
            <v>1425</v>
          </cell>
          <cell r="S616" t="str">
            <v>1500</v>
          </cell>
          <cell r="T616">
            <v>0</v>
          </cell>
          <cell r="U616" t="str">
            <v>SEGÚN EL REPORTE DE LA SUBDIRECCIÓN DE REPARACIÓN INDIVIDUAL, PARA EL MES DE MAYO SE REALIZARON 881 PROCESOS DE DOCUMENTACIÓN EN EL MARCO DE 1290</v>
          </cell>
        </row>
        <row r="617">
          <cell r="E617" t="str">
            <v>Víctimas de homicidio, desaparición forzada, lesiones o tortura en el marco de la Ley 1448 documentadas</v>
          </cell>
          <cell r="F617" t="str">
            <v>Número de víctimas homicidio, desaparición forzada, lesiones o tortura en el marco de la Ley 1448 documentadas</v>
          </cell>
          <cell r="G617">
            <v>9147</v>
          </cell>
          <cell r="H617" t="str">
            <v>Número</v>
          </cell>
          <cell r="I617" t="str">
            <v>MAYO</v>
          </cell>
          <cell r="J617">
            <v>1</v>
          </cell>
          <cell r="K617">
            <v>2298</v>
          </cell>
          <cell r="L617" t="str">
            <v>Aprobado</v>
          </cell>
          <cell r="M617">
            <v>42424</v>
          </cell>
          <cell r="N617">
            <v>42735</v>
          </cell>
          <cell r="O617">
            <v>0</v>
          </cell>
          <cell r="P617" t="str">
            <v>2100</v>
          </cell>
          <cell r="Q617" t="str">
            <v>2550</v>
          </cell>
          <cell r="R617" t="str">
            <v>2850</v>
          </cell>
          <cell r="S617" t="str">
            <v>3000</v>
          </cell>
          <cell r="T617">
            <v>0</v>
          </cell>
          <cell r="U617" t="str">
            <v>SEGÚN EL REPORTE DE LA SUBDIRECCIÓN DE REPARACIÓN INDIVIDUAL, PARA EL MES DE MAYO SE REALIZARON 1421 PROCESOS DE DOCUMENTACIÓN EN EL MARCO DE LA LEY 1448</v>
          </cell>
        </row>
        <row r="618">
          <cell r="E618" t="str">
            <v>Talleres de Educación financiera con seguimiento</v>
          </cell>
          <cell r="F618" t="str">
            <v>(Número de talleres de educación financiera con seguimiento/Número de talleres desarrollados)*100</v>
          </cell>
          <cell r="G618">
            <v>47</v>
          </cell>
          <cell r="H618" t="str">
            <v>Porcentual</v>
          </cell>
          <cell r="I618" t="str">
            <v>MAYO</v>
          </cell>
          <cell r="J618">
            <v>1</v>
          </cell>
          <cell r="K618">
            <v>0</v>
          </cell>
          <cell r="L618" t="str">
            <v>Aprobado</v>
          </cell>
          <cell r="M618">
            <v>42403</v>
          </cell>
          <cell r="N618">
            <v>42737</v>
          </cell>
          <cell r="O618">
            <v>0</v>
          </cell>
          <cell r="P618" t="str">
            <v>0</v>
          </cell>
          <cell r="Q618" t="str">
            <v>0</v>
          </cell>
          <cell r="R618" t="str">
            <v>0</v>
          </cell>
          <cell r="S618" t="str">
            <v>0</v>
          </cell>
          <cell r="T618">
            <v>0</v>
          </cell>
          <cell r="U618" t="str">
            <v>EL EQUIPO TERRITORIAL REPORTA EL ACOMPAÑAMIENTO DE 3 TALLERES DE EDUCACIÓN FINANCIERA. SIN EMBARGO, LOS INFORMES NO HAN PODIDO SER SUBIDOS A MAARIV POR NO ESTAR HABILITADAS AÚN LAS JORNADAS EN ESTA PLATAFORMA.</v>
          </cell>
        </row>
        <row r="619">
          <cell r="E619" t="str">
            <v>Talleres por líneas de inversión con seguimiento</v>
          </cell>
          <cell r="F619" t="str">
            <v>(Número de talleres por línea de inversión con seguimiento/Número de talleres desarrollados)*100</v>
          </cell>
          <cell r="G619">
            <v>18</v>
          </cell>
          <cell r="H619" t="str">
            <v>Porcentual</v>
          </cell>
          <cell r="I619" t="str">
            <v>MAYO</v>
          </cell>
          <cell r="J619">
            <v>1</v>
          </cell>
          <cell r="K619">
            <v>0</v>
          </cell>
          <cell r="L619" t="str">
            <v>Aprobado</v>
          </cell>
          <cell r="M619">
            <v>42403</v>
          </cell>
          <cell r="N619">
            <v>42737</v>
          </cell>
          <cell r="O619">
            <v>0</v>
          </cell>
          <cell r="P619" t="str">
            <v>0</v>
          </cell>
          <cell r="Q619" t="str">
            <v>0</v>
          </cell>
          <cell r="R619" t="str">
            <v>0</v>
          </cell>
          <cell r="S619" t="str">
            <v>0</v>
          </cell>
          <cell r="T619">
            <v>0</v>
          </cell>
          <cell r="U619" t="str">
            <v>A LA FECHA NO SE HA DESARROLLADO NINGÚN TALLER POR LÍNEA DE INVERSIÓN</v>
          </cell>
        </row>
        <row r="620">
          <cell r="E620" t="str">
            <v>Ferias de Servicio realizadas</v>
          </cell>
          <cell r="F620" t="str">
            <v>Sumatoria de ferias de servicio realizadas</v>
          </cell>
          <cell r="G620">
            <v>3</v>
          </cell>
          <cell r="H620" t="str">
            <v>Número</v>
          </cell>
          <cell r="I620" t="str">
            <v>MAYO</v>
          </cell>
          <cell r="J620">
            <v>1</v>
          </cell>
          <cell r="K620">
            <v>0</v>
          </cell>
          <cell r="L620" t="str">
            <v>Aprobado</v>
          </cell>
          <cell r="M620">
            <v>42403</v>
          </cell>
          <cell r="N620">
            <v>42737</v>
          </cell>
          <cell r="O620">
            <v>0</v>
          </cell>
          <cell r="P620" t="str">
            <v>0</v>
          </cell>
          <cell r="Q620" t="str">
            <v>0</v>
          </cell>
          <cell r="R620" t="str">
            <v>0</v>
          </cell>
          <cell r="S620" t="str">
            <v>0</v>
          </cell>
          <cell r="T620">
            <v>0</v>
          </cell>
          <cell r="U620" t="str">
            <v>A LA FECHA NO SE HA DESARROLLADO NINGUNA FERIA DE SERVICIOS</v>
          </cell>
        </row>
        <row r="621">
          <cell r="E621" t="str">
            <v>Jornadas de jovenes realizadas</v>
          </cell>
          <cell r="F621" t="str">
            <v>Número de Jornadas de jóvenes realizadas</v>
          </cell>
          <cell r="G621">
            <v>1</v>
          </cell>
          <cell r="H621" t="str">
            <v>Número</v>
          </cell>
          <cell r="I621" t="str">
            <v>MAYO</v>
          </cell>
          <cell r="J621">
            <v>1</v>
          </cell>
          <cell r="K621">
            <v>1</v>
          </cell>
          <cell r="L621" t="str">
            <v>Aprobado</v>
          </cell>
          <cell r="M621">
            <v>42403</v>
          </cell>
          <cell r="N621">
            <v>42737</v>
          </cell>
          <cell r="O621">
            <v>0</v>
          </cell>
          <cell r="P621" t="str">
            <v>0</v>
          </cell>
          <cell r="Q621" t="str">
            <v>0</v>
          </cell>
          <cell r="R621" t="str">
            <v>0</v>
          </cell>
          <cell r="S621" t="str">
            <v>0</v>
          </cell>
          <cell r="T621">
            <v>0</v>
          </cell>
          <cell r="U621" t="str">
            <v>SE CUMPLE CON LA META DESARROLLANDO LA JORNADA EN EL MARCO DE UN PROCESO DE ENTREGA DE LIBRETAS MILITARES EN CUNDINAMARCA</v>
          </cell>
        </row>
        <row r="622">
          <cell r="E622" t="str">
            <v>Ferias Universitarias realizadas</v>
          </cell>
          <cell r="F622" t="str">
            <v>Número de ferias universitarias realizadas</v>
          </cell>
          <cell r="G622">
            <v>1</v>
          </cell>
          <cell r="H622" t="str">
            <v>Número</v>
          </cell>
          <cell r="I622" t="str">
            <v>MAYO</v>
          </cell>
          <cell r="J622">
            <v>1</v>
          </cell>
          <cell r="K622">
            <v>0</v>
          </cell>
          <cell r="L622" t="str">
            <v>Aprobado</v>
          </cell>
          <cell r="M622">
            <v>42403</v>
          </cell>
          <cell r="N622">
            <v>42737</v>
          </cell>
          <cell r="O622">
            <v>0</v>
          </cell>
          <cell r="P622" t="str">
            <v>0</v>
          </cell>
          <cell r="Q622" t="str">
            <v>0</v>
          </cell>
          <cell r="R622" t="str">
            <v>0</v>
          </cell>
          <cell r="S622" t="str">
            <v>0</v>
          </cell>
          <cell r="T622">
            <v>0</v>
          </cell>
          <cell r="U622" t="str">
            <v>A LA FECHA NO SE HA DESARROLLADO NINGUNA FERIA UNIVESITARIA</v>
          </cell>
        </row>
        <row r="623">
          <cell r="E623" t="str">
            <v>Personas vinculados al programa de acompañamiento</v>
          </cell>
          <cell r="F623" t="str">
            <v>Sumatoria de personas viculadas al programa de acompañamiento.</v>
          </cell>
          <cell r="G623">
            <v>1000</v>
          </cell>
          <cell r="H623" t="str">
            <v>Número</v>
          </cell>
          <cell r="I623" t="str">
            <v>MAYO</v>
          </cell>
          <cell r="J623">
            <v>1</v>
          </cell>
          <cell r="K623">
            <v>121</v>
          </cell>
          <cell r="L623" t="str">
            <v>Aprobado</v>
          </cell>
          <cell r="M623">
            <v>42403</v>
          </cell>
          <cell r="N623">
            <v>42737</v>
          </cell>
          <cell r="O623">
            <v>0</v>
          </cell>
          <cell r="P623" t="str">
            <v>210</v>
          </cell>
          <cell r="Q623" t="str">
            <v>255</v>
          </cell>
          <cell r="R623" t="str">
            <v>285</v>
          </cell>
          <cell r="S623" t="str">
            <v>300</v>
          </cell>
          <cell r="T623">
            <v>0</v>
          </cell>
          <cell r="U623" t="str">
            <v>EN EL DEPARATMENTO DE BOYACÁ SE REPORTAN 61 PERSONAS VINCULADAS, LO ANTERIOR, BASANDOSE EN INSTRUMENTOS DE RECOLECCIÓN DE INFORMACIÓN DISEÑADOS POR EL TERRITORIO YA QUE LA DIRECCIÓN DE REPARACIÓN NO HA EMITIDO INFORMES OFICIALES SOBRE LA CIFRA REAL REGISTADA EN MAARIV.</v>
          </cell>
        </row>
        <row r="624">
          <cell r="E624" t="str">
            <v>Acciones de procesos de acompañamiento con seguimiento y reporte</v>
          </cell>
          <cell r="F624" t="str">
            <v>Sumatoria de acciones  implementadas con seguimiento y reporte</v>
          </cell>
          <cell r="G624">
            <v>4</v>
          </cell>
          <cell r="H624" t="str">
            <v>Número</v>
          </cell>
          <cell r="I624" t="str">
            <v>MAYO</v>
          </cell>
          <cell r="J624">
            <v>1</v>
          </cell>
          <cell r="K624">
            <v>1</v>
          </cell>
          <cell r="L624" t="str">
            <v>Aprobado</v>
          </cell>
          <cell r="M624">
            <v>42403</v>
          </cell>
          <cell r="N624">
            <v>42737</v>
          </cell>
          <cell r="O624">
            <v>0</v>
          </cell>
          <cell r="P624" t="str">
            <v>1.0</v>
          </cell>
          <cell r="Q624" t="str">
            <v>1.00</v>
          </cell>
          <cell r="R624" t="str">
            <v>1.00</v>
          </cell>
          <cell r="S624" t="str">
            <v>1</v>
          </cell>
          <cell r="T624">
            <v>0</v>
          </cell>
          <cell r="U624" t="str">
            <v>EN EL DEPARTAMENTO DE TOLIMA SE REALIZA UN PROCESO DE ARTICULACIÓN CON ALIADOS ESTRATEGICOS EN EL SECTOR DE EDUCACION SUPERIOR</v>
          </cell>
        </row>
        <row r="625">
          <cell r="E625" t="str">
            <v>Personas con atención psicosocial brindada</v>
          </cell>
          <cell r="F625" t="str">
            <v>Sumatoria de personas con atención psicosocial brindada</v>
          </cell>
          <cell r="G625">
            <v>3030</v>
          </cell>
          <cell r="H625" t="str">
            <v>Número</v>
          </cell>
          <cell r="I625" t="str">
            <v>MAYO</v>
          </cell>
          <cell r="J625">
            <v>1</v>
          </cell>
          <cell r="K625">
            <v>448</v>
          </cell>
          <cell r="L625" t="str">
            <v>Aprobado</v>
          </cell>
          <cell r="M625">
            <v>42403</v>
          </cell>
          <cell r="N625">
            <v>42737</v>
          </cell>
          <cell r="O625">
            <v>0</v>
          </cell>
          <cell r="P625" t="str">
            <v>560</v>
          </cell>
          <cell r="Q625" t="str">
            <v>680</v>
          </cell>
          <cell r="R625" t="str">
            <v>760</v>
          </cell>
          <cell r="S625" t="str">
            <v>800</v>
          </cell>
          <cell r="T625">
            <v>0</v>
          </cell>
          <cell r="U625" t="str">
            <v>En Bogotá- Cundinamarca actualmente se está implementando la ERE-G de niños y niñas y la DIME. Actualmente, estas dos estrategias no cuentan con un sistema de inclusión de información en el MAARIV; por tanto, no se ven reflejadas las cifras en el mismo.</v>
          </cell>
        </row>
        <row r="626">
          <cell r="E626" t="str">
            <v>Informes sobre el  Tren de los Derechos realizados</v>
          </cell>
          <cell r="F626" t="str">
            <v>Sumatoria de infornes sobre Tren de los Derechos realizados</v>
          </cell>
          <cell r="G626">
            <v>4</v>
          </cell>
          <cell r="H626" t="str">
            <v>Número</v>
          </cell>
          <cell r="I626" t="str">
            <v>MAYO</v>
          </cell>
          <cell r="J626">
            <v>1</v>
          </cell>
          <cell r="K626">
            <v>0</v>
          </cell>
          <cell r="L626" t="str">
            <v>Aprobado</v>
          </cell>
          <cell r="M626">
            <v>42403</v>
          </cell>
          <cell r="N626">
            <v>42737</v>
          </cell>
          <cell r="O626">
            <v>0</v>
          </cell>
          <cell r="P626" t="str">
            <v>0</v>
          </cell>
          <cell r="Q626" t="str">
            <v>0</v>
          </cell>
          <cell r="R626" t="str">
            <v>0</v>
          </cell>
          <cell r="S626" t="str">
            <v>0</v>
          </cell>
          <cell r="T626">
            <v>0</v>
          </cell>
          <cell r="U626" t="str">
            <v>A LA FECHA NO SE HA DESARROLLADO NINGÚN TALLER DE TREN DE LOS DERECHOS</v>
          </cell>
        </row>
        <row r="627">
          <cell r="E627" t="str">
            <v>Informes sobre  Proyectándonos realizados</v>
          </cell>
          <cell r="F627" t="str">
            <v>Sumatoria de informes de Proyectándonos elaborados</v>
          </cell>
          <cell r="G627">
            <v>9</v>
          </cell>
          <cell r="H627" t="str">
            <v>Número</v>
          </cell>
          <cell r="I627" t="str">
            <v>MAYO</v>
          </cell>
          <cell r="J627">
            <v>1</v>
          </cell>
          <cell r="K627">
            <v>6</v>
          </cell>
          <cell r="L627" t="str">
            <v>Aprobado</v>
          </cell>
          <cell r="M627">
            <v>42403</v>
          </cell>
          <cell r="N627">
            <v>42737</v>
          </cell>
          <cell r="O627">
            <v>0</v>
          </cell>
          <cell r="P627" t="str">
            <v>2.0</v>
          </cell>
          <cell r="Q627" t="str">
            <v>3.00</v>
          </cell>
          <cell r="R627" t="str">
            <v>3.00</v>
          </cell>
          <cell r="S627" t="str">
            <v>3</v>
          </cell>
          <cell r="T627">
            <v>0</v>
          </cell>
          <cell r="U627" t="str">
            <v>SE REALIZARON 3 JORNADAS PROYECTANDONOS PARA CUNDINAMARCA, CUMPLIENDO ASÍ LA META PARA LOS 3 DEPARTAMENTOS. SOLO QUEDARÍA PENDIENTE BOGOTÁ.</v>
          </cell>
        </row>
        <row r="628">
          <cell r="E628" t="str">
            <v>Informes sobre las jornadas con Mujeres víctimas de Violencia Sexual  realizados</v>
          </cell>
          <cell r="F628" t="str">
            <v>Sumatoria de informes sobre las jornadas con Mujeres víctimas de Violencia Sexual realizados</v>
          </cell>
          <cell r="G628">
            <v>3</v>
          </cell>
          <cell r="H628" t="str">
            <v>Número</v>
          </cell>
          <cell r="I628" t="str">
            <v>MAYO</v>
          </cell>
          <cell r="J628">
            <v>1</v>
          </cell>
          <cell r="K628">
            <v>2</v>
          </cell>
          <cell r="L628" t="str">
            <v>Aprobado</v>
          </cell>
          <cell r="M628">
            <v>42403</v>
          </cell>
          <cell r="N628">
            <v>42737</v>
          </cell>
          <cell r="O628">
            <v>0</v>
          </cell>
          <cell r="P628" t="str">
            <v>1.0</v>
          </cell>
          <cell r="Q628" t="str">
            <v>1.00</v>
          </cell>
          <cell r="R628" t="str">
            <v>1.00</v>
          </cell>
          <cell r="S628" t="str">
            <v>1</v>
          </cell>
          <cell r="T628">
            <v>0</v>
          </cell>
          <cell r="U628" t="str">
            <v xml:space="preserve">Se realizó el segundo momento de la estrategia de atención y reparación integral a mujeres víctimas de delitos contra la integridad sexual, residentes en Bogotá DC y el municipio de Soacha. </v>
          </cell>
        </row>
        <row r="629">
          <cell r="E629" t="str">
            <v>Informes sobre las jornasas con Personas Mayores realizados</v>
          </cell>
          <cell r="F629" t="str">
            <v>Sumatoria de informes de las jornadas con Personas Mayores realizados</v>
          </cell>
          <cell r="G629">
            <v>2</v>
          </cell>
          <cell r="H629" t="str">
            <v>Número</v>
          </cell>
          <cell r="I629" t="str">
            <v>MAYO</v>
          </cell>
          <cell r="J629">
            <v>1</v>
          </cell>
          <cell r="K629">
            <v>2</v>
          </cell>
          <cell r="L629" t="str">
            <v>Aprobado</v>
          </cell>
          <cell r="M629">
            <v>42403</v>
          </cell>
          <cell r="N629">
            <v>42737</v>
          </cell>
          <cell r="O629">
            <v>0</v>
          </cell>
          <cell r="P629" t="str">
            <v>0</v>
          </cell>
          <cell r="Q629" t="str">
            <v>0</v>
          </cell>
          <cell r="R629" t="str">
            <v>0</v>
          </cell>
          <cell r="S629" t="str">
            <v>0</v>
          </cell>
          <cell r="T629">
            <v>0</v>
          </cell>
          <cell r="U629" t="str">
            <v xml:space="preserve">Desde la DT Central se adelantaron 2 jornadas involucrando a Turistren empresa operadora del Tren turístico de la sabana, facilitara de forma gratuita los pases para que 88 personas (Personas mayores, acompañantes, funcionaria del operador logístico y equipo de profesionales de la Unidad) hicieran el recorrido Bogotá – Zipaquirá – Bogotá en un vagón destinado exclusivamente para el desarrollo de la jornada de “Memorias reparadoras”. </v>
          </cell>
        </row>
        <row r="630">
          <cell r="E630" t="str">
            <v>Informes sobre las jornadas con personas con discapacidad realizados</v>
          </cell>
          <cell r="F630" t="str">
            <v>Sumatoria de informes sobre las jornadas con personas con discapacidad realizados</v>
          </cell>
          <cell r="G630">
            <v>2</v>
          </cell>
          <cell r="H630" t="str">
            <v>Número</v>
          </cell>
          <cell r="I630" t="str">
            <v>MAYO</v>
          </cell>
          <cell r="J630">
            <v>1</v>
          </cell>
          <cell r="K630">
            <v>0</v>
          </cell>
          <cell r="L630" t="str">
            <v>Aprobado</v>
          </cell>
          <cell r="M630">
            <v>42403</v>
          </cell>
          <cell r="N630">
            <v>42737</v>
          </cell>
          <cell r="O630">
            <v>0</v>
          </cell>
          <cell r="P630" t="str">
            <v>0</v>
          </cell>
          <cell r="Q630" t="str">
            <v>0</v>
          </cell>
          <cell r="R630" t="str">
            <v>0</v>
          </cell>
          <cell r="S630" t="str">
            <v>0</v>
          </cell>
          <cell r="T630">
            <v>0</v>
          </cell>
          <cell r="U630" t="str">
            <v>A LA FECHA NO SE HA DESARROLLADO NINGUNA JORNADA CON PERSONAS CON DISCAPACIDAD PUES SE PROYECTAN PARA EL SEGUNDO SEMESTRE DEL AÑO</v>
          </cell>
        </row>
        <row r="631">
          <cell r="E631" t="str">
            <v>Informes sobre las jornadas de  Reparando el Derecho a Ser realizados</v>
          </cell>
          <cell r="F631" t="str">
            <v>Sumatoria de informes sobre las jornadas Reparando el Derecho a Ser realizados</v>
          </cell>
          <cell r="G631">
            <v>8</v>
          </cell>
          <cell r="H631" t="str">
            <v>Número</v>
          </cell>
          <cell r="I631" t="str">
            <v>MAYO</v>
          </cell>
          <cell r="J631">
            <v>1</v>
          </cell>
          <cell r="K631">
            <v>0</v>
          </cell>
          <cell r="L631" t="str">
            <v>Aprobado</v>
          </cell>
          <cell r="M631">
            <v>42403</v>
          </cell>
          <cell r="N631">
            <v>42737</v>
          </cell>
          <cell r="O631">
            <v>0</v>
          </cell>
          <cell r="P631" t="str">
            <v>0</v>
          </cell>
          <cell r="Q631" t="str">
            <v>0</v>
          </cell>
          <cell r="R631" t="str">
            <v>0</v>
          </cell>
          <cell r="S631" t="str">
            <v>0</v>
          </cell>
          <cell r="T631">
            <v>0</v>
          </cell>
          <cell r="U631" t="str">
            <v>A LA FECHA NO SE HA DESARROLLADO NINGUNA JORNADA DE "REPARANDO EL DERECHO A SER" PUES ESTÁN PROGRAMADOS PARA EL SEGUNDO SEMESTRE DEL AÑO</v>
          </cell>
        </row>
        <row r="632">
          <cell r="E632" t="str">
            <v>Informes sobre los resultados de  las jornadas realizadas  los casos de indeminizacion de los SRC con enfoque étnico realizados</v>
          </cell>
          <cell r="F632" t="str">
            <v>Número de informes  sobre los resultados de  las jornadas realizadas  los casos de indeminizacion de los SRC con enfoque étnico realizados</v>
          </cell>
          <cell r="G632">
            <v>2</v>
          </cell>
          <cell r="H632" t="str">
            <v>Número</v>
          </cell>
          <cell r="I632" t="str">
            <v>MAYO</v>
          </cell>
          <cell r="J632">
            <v>1</v>
          </cell>
          <cell r="K632">
            <v>0</v>
          </cell>
          <cell r="L632" t="str">
            <v>Aprobado</v>
          </cell>
          <cell r="M632">
            <v>42403</v>
          </cell>
          <cell r="N632">
            <v>42737</v>
          </cell>
          <cell r="O632">
            <v>0</v>
          </cell>
          <cell r="P632" t="str">
            <v>0</v>
          </cell>
          <cell r="Q632" t="str">
            <v>0</v>
          </cell>
          <cell r="R632" t="str">
            <v>0</v>
          </cell>
          <cell r="S632" t="str">
            <v>0</v>
          </cell>
          <cell r="T632">
            <v>0</v>
          </cell>
          <cell r="U632" t="str">
            <v>A LA FECHA NO SE HA REALIZADO NINGUNA JORNADA CON ENFOQUE ÉTNICO PARA EFECTOS DE REVISAR CASOS DE INDEMNIZACIÓN. SE ESTÁN PROGRAMANDO PARA EL SEGUNDO SEMESTRE DEL AÑO</v>
          </cell>
        </row>
        <row r="633">
          <cell r="E633" t="str">
            <v>Víctimas con PAARI presencial en momento de reparación formulado</v>
          </cell>
          <cell r="F633" t="str">
            <v>Sumatoria de victimas con formulación del PAARI presencial en momento de reparación</v>
          </cell>
          <cell r="G633">
            <v>17376</v>
          </cell>
          <cell r="H633" t="str">
            <v>Número</v>
          </cell>
          <cell r="I633" t="str">
            <v>MAYO</v>
          </cell>
          <cell r="J633">
            <v>1</v>
          </cell>
          <cell r="K633">
            <v>6118</v>
          </cell>
          <cell r="L633" t="str">
            <v>Aprobado</v>
          </cell>
          <cell r="M633">
            <v>42403</v>
          </cell>
          <cell r="N633">
            <v>42737</v>
          </cell>
          <cell r="O633">
            <v>0</v>
          </cell>
          <cell r="P633" t="str">
            <v>4054.0</v>
          </cell>
          <cell r="Q633" t="str">
            <v>4923.0</v>
          </cell>
          <cell r="R633" t="str">
            <v>5502.0</v>
          </cell>
          <cell r="S633" t="str">
            <v>5792</v>
          </cell>
          <cell r="T633">
            <v>0</v>
          </cell>
          <cell r="U633" t="str">
            <v>SEGÚN EL REPORTE DE LA SUBDIRECCIÓN DE REPARACIÓN INDIVIDUAL EN EL MES DE MAYO SE REALIZARON 1905 PAARIS EN EL MOMENTO DE REPARACIÓN EN LA MODALIDAD PRESENCIAL.</v>
          </cell>
        </row>
        <row r="634">
          <cell r="E634" t="str">
            <v>Cartas de dignificación entregadas a víctimas en el momento presencial</v>
          </cell>
          <cell r="F634" t="str">
            <v>Sumatoria de cartas de Dignificación entregadas a víctimas en el momento presencial</v>
          </cell>
          <cell r="G634">
            <v>17376</v>
          </cell>
          <cell r="H634" t="str">
            <v>Número</v>
          </cell>
          <cell r="I634" t="str">
            <v>MAYO</v>
          </cell>
          <cell r="J634">
            <v>1</v>
          </cell>
          <cell r="K634">
            <v>5733</v>
          </cell>
          <cell r="L634" t="str">
            <v>Aprobado</v>
          </cell>
          <cell r="M634">
            <v>42403</v>
          </cell>
          <cell r="N634">
            <v>42737</v>
          </cell>
          <cell r="O634">
            <v>0</v>
          </cell>
          <cell r="P634" t="str">
            <v>4054.0</v>
          </cell>
          <cell r="Q634" t="str">
            <v>4923.0</v>
          </cell>
          <cell r="R634" t="str">
            <v>5502.0</v>
          </cell>
          <cell r="S634" t="str">
            <v>5792</v>
          </cell>
          <cell r="T634">
            <v>0</v>
          </cell>
          <cell r="U634" t="str">
            <v>SEGÚN EL REPORTE DE LA SUBDIRECCIÓN DE REPARACIÓN INDIVIDUAL, EN EL MES DE MAYO SE ENTREGARON 1905 CARTAS DE DIGNIFICACIÓN. VALE ACLARAR QUE EN EL REPORTE DE LA DIRECCIÓN CONTINUA LLEGANDO LA CIFRA PRESENCIAL Y NO PRESENCIAL SIN DISCRIMINAR.</v>
          </cell>
        </row>
        <row r="635">
          <cell r="E635" t="str">
            <v>Actas de Voluntariedad diligenciadas, verificadas y cargadas a MAARIV</v>
          </cell>
          <cell r="F635" t="str">
            <v>Sumatoria Actas de Voluntariedad diligenciadas, verificadas y cargadas a MAARIV</v>
          </cell>
          <cell r="G635">
            <v>5566</v>
          </cell>
          <cell r="H635" t="str">
            <v>Número</v>
          </cell>
          <cell r="I635" t="str">
            <v>MAYO</v>
          </cell>
          <cell r="J635">
            <v>1</v>
          </cell>
          <cell r="K635">
            <v>1962</v>
          </cell>
          <cell r="L635" t="str">
            <v>Aprobado</v>
          </cell>
          <cell r="M635">
            <v>42403</v>
          </cell>
          <cell r="N635">
            <v>42737</v>
          </cell>
          <cell r="O635">
            <v>0</v>
          </cell>
          <cell r="P635" t="str">
            <v>350</v>
          </cell>
          <cell r="Q635" t="str">
            <v>425</v>
          </cell>
          <cell r="R635" t="str">
            <v>475</v>
          </cell>
          <cell r="S635" t="str">
            <v>500</v>
          </cell>
          <cell r="T635">
            <v>0</v>
          </cell>
          <cell r="U635" t="str">
            <v>A PESAR DE QUE SE SOLICITÓ EL REPORTE A LA SUBDIRECCIÓN DE REPARACIÓN INDIVIDUAL NO FUE ENVIADO A LA DT YA QUE ESTA DEPENDENCIA NO TIENE UN REPORTE OFICIAL A LA FECHA. ES IMPORTANTE SOPORTAR QUE LOS REPORTES ENVIADOS POR LA SUBDIRECCIÓN INCLUYEN LAS CIFRAS DE DOCUMENTACIÓN REALIZADAS POR EL EQUIPO MÓVIL Y POR LA MODALIDAD NO PRESENCIAL, LO CUAL CONSTITUYE UN ERROR EN LA MEDICIÓN DE LA META PARA ESTA DT EN PARTICULAR PUES SE TOMAN DATOS DE TODO EL PAÍS Y SON SUMADOS A LOS DATOS PROPIOS DE LA DT.</v>
          </cell>
        </row>
        <row r="636">
          <cell r="E636" t="str">
            <v>Actos administrativos de la superación de vulnerabilidad notificados</v>
          </cell>
          <cell r="F636" t="str">
            <v>Sumatoria actos administrativos de la superación de vulnerabilidad notificados</v>
          </cell>
          <cell r="G636">
            <v>31559</v>
          </cell>
          <cell r="H636" t="str">
            <v>Número</v>
          </cell>
          <cell r="I636" t="str">
            <v>MAYO</v>
          </cell>
          <cell r="J636">
            <v>1</v>
          </cell>
          <cell r="K636">
            <v>13069</v>
          </cell>
          <cell r="L636" t="str">
            <v>Aprobado</v>
          </cell>
          <cell r="M636">
            <v>42403</v>
          </cell>
          <cell r="N636">
            <v>42737</v>
          </cell>
          <cell r="O636">
            <v>0</v>
          </cell>
          <cell r="P636" t="str">
            <v>5523</v>
          </cell>
          <cell r="Q636" t="str">
            <v>6707.0</v>
          </cell>
          <cell r="R636" t="str">
            <v>7496.0</v>
          </cell>
          <cell r="S636" t="str">
            <v>7890</v>
          </cell>
          <cell r="T636">
            <v>0</v>
          </cell>
          <cell r="U636" t="str">
            <v>SEGÚN EL REPORTE ENVIADO POR EL GRUPO DE RESPUESTA ESCRITA SE ADELANTARON 5420 NOTIFICACIONES DE ACTOS ADMINISTRATIVOS DE SUPERACIÓN DE VULNERABILIDAD EN EL MES DE MAYO. ESTE AVANCE EN LA CIFRA SE DEBIÓ A JORNADAS DE NOTIFICACIÓN MASIVAS QUE REALIZÓ ESTE GRUPO.</v>
          </cell>
        </row>
        <row r="637">
          <cell r="E637" t="str">
            <v>Sujetos de Reparación Colectiva con registro</v>
          </cell>
          <cell r="F637" t="str">
            <v>Nº de Sujetos de Reparación Colectiva con registro efectivo</v>
          </cell>
          <cell r="G637">
            <v>11</v>
          </cell>
          <cell r="H637" t="str">
            <v>Número</v>
          </cell>
          <cell r="I637" t="str">
            <v>MAYO</v>
          </cell>
          <cell r="J637">
            <v>1</v>
          </cell>
          <cell r="K637">
            <v>11</v>
          </cell>
          <cell r="L637" t="str">
            <v>Aprobado</v>
          </cell>
          <cell r="M637">
            <v>42403</v>
          </cell>
          <cell r="N637">
            <v>42737</v>
          </cell>
          <cell r="O637">
            <v>0</v>
          </cell>
          <cell r="P637" t="str">
            <v>8.0</v>
          </cell>
          <cell r="Q637" t="str">
            <v>9.00</v>
          </cell>
          <cell r="R637" t="str">
            <v>10.00</v>
          </cell>
          <cell r="S637" t="str">
            <v>11</v>
          </cell>
          <cell r="T637">
            <v>0</v>
          </cell>
          <cell r="U637" t="str">
            <v>TODOS LOS SUJETOS DE REPARACIÓN COLECTIVA PRIORIZADOS POR LA DT YA CUENTAN CON REGISTRO FORMAL EN EL RUV</v>
          </cell>
        </row>
        <row r="638">
          <cell r="E638" t="str">
            <v>Acciones de medidas de Satisfacción en los SRC priorizados ejecutadas</v>
          </cell>
          <cell r="F638" t="str">
            <v>Sumatoria de acciones de medidas de Satisfacción en los SRC priorizados ejecutadas</v>
          </cell>
          <cell r="G638">
            <v>13</v>
          </cell>
          <cell r="H638" t="str">
            <v>Número</v>
          </cell>
          <cell r="I638" t="str">
            <v>MAYO</v>
          </cell>
          <cell r="J638">
            <v>1</v>
          </cell>
          <cell r="K638">
            <v>3</v>
          </cell>
          <cell r="L638" t="str">
            <v>Aprobado</v>
          </cell>
          <cell r="M638">
            <v>42403</v>
          </cell>
          <cell r="N638">
            <v>42737</v>
          </cell>
          <cell r="O638">
            <v>0</v>
          </cell>
          <cell r="P638" t="str">
            <v>1.0</v>
          </cell>
          <cell r="Q638" t="str">
            <v>2.0</v>
          </cell>
          <cell r="R638" t="str">
            <v>2.0</v>
          </cell>
          <cell r="S638" t="str">
            <v>2</v>
          </cell>
          <cell r="T638">
            <v>0</v>
          </cell>
          <cell r="U638" t="str">
            <v>En el mes de Mayo se adelanta el proceso de entrelazando con el SRC Afromupaz en Bogotá</v>
          </cell>
        </row>
        <row r="639">
          <cell r="E639" t="str">
            <v>Acciones de medidas de Restitución en los SRC priorizados ejecutadas</v>
          </cell>
          <cell r="F639" t="str">
            <v>Sumatoria de acciones de medidas de Restitución en los SRC priorizados ejecutadas</v>
          </cell>
          <cell r="G639">
            <v>1</v>
          </cell>
          <cell r="H639" t="str">
            <v>Número</v>
          </cell>
          <cell r="I639" t="str">
            <v>MAYO</v>
          </cell>
          <cell r="J639">
            <v>1</v>
          </cell>
          <cell r="K639">
            <v>0</v>
          </cell>
          <cell r="L639" t="str">
            <v>Aprobado</v>
          </cell>
          <cell r="M639">
            <v>42403</v>
          </cell>
          <cell r="N639">
            <v>42737</v>
          </cell>
          <cell r="O639">
            <v>0</v>
          </cell>
          <cell r="P639" t="str">
            <v>0</v>
          </cell>
          <cell r="Q639" t="str">
            <v>0</v>
          </cell>
          <cell r="R639" t="str">
            <v>0</v>
          </cell>
          <cell r="S639" t="str">
            <v>0</v>
          </cell>
          <cell r="T639">
            <v>0</v>
          </cell>
          <cell r="U639" t="str">
            <v>A la fecha no se ha generado reporte de medidas de restitución ejecutadas con los sujetos. Se ha venido construyendo un convenio con la unidad para dar respuesta a 3 acciones pertenecientes al PIRC de Afromupaz</v>
          </cell>
        </row>
        <row r="640">
          <cell r="E640" t="str">
            <v>Acciones de medidas de Garantías de No Repetición en los SRC priorizados</v>
          </cell>
          <cell r="F640" t="str">
            <v>Sumatoria de acciones de medidas de Garantías de No Repetición en los SRC priorizados</v>
          </cell>
          <cell r="G640">
            <v>14</v>
          </cell>
          <cell r="H640" t="str">
            <v>Número</v>
          </cell>
          <cell r="I640" t="str">
            <v>MAYO</v>
          </cell>
          <cell r="J640">
            <v>1</v>
          </cell>
          <cell r="K640">
            <v>2</v>
          </cell>
          <cell r="L640" t="str">
            <v>Aprobado</v>
          </cell>
          <cell r="M640">
            <v>42403</v>
          </cell>
          <cell r="N640">
            <v>42737</v>
          </cell>
          <cell r="O640">
            <v>0</v>
          </cell>
          <cell r="P640" t="str">
            <v>1.0</v>
          </cell>
          <cell r="Q640" t="str">
            <v>2.0</v>
          </cell>
          <cell r="R640" t="str">
            <v>2.0</v>
          </cell>
          <cell r="S640" t="str">
            <v>2</v>
          </cell>
          <cell r="T640">
            <v>0</v>
          </cell>
          <cell r="U640" t="str">
            <v>Se Solicitó y llevó a cabo proceso de formación en Garantías de No Repetición para los SRC de La Palma y Yacopí</v>
          </cell>
        </row>
        <row r="641">
          <cell r="E641" t="str">
            <v>Censos de los SRC cruzados con la ruta de reparación individual</v>
          </cell>
          <cell r="F641" t="str">
            <v>Sumatoria de Censos de los SRC cruzados con la ruta de reparación individual</v>
          </cell>
          <cell r="G641">
            <v>8</v>
          </cell>
          <cell r="H641" t="str">
            <v>Número</v>
          </cell>
          <cell r="I641" t="str">
            <v>MAYO</v>
          </cell>
          <cell r="J641">
            <v>1</v>
          </cell>
          <cell r="K641">
            <v>1</v>
          </cell>
          <cell r="L641" t="str">
            <v>Aprobado</v>
          </cell>
          <cell r="M641">
            <v>42403</v>
          </cell>
          <cell r="N641">
            <v>42737</v>
          </cell>
          <cell r="O641">
            <v>0</v>
          </cell>
          <cell r="P641" t="str">
            <v>0</v>
          </cell>
          <cell r="Q641" t="str">
            <v>0</v>
          </cell>
          <cell r="R641" t="str">
            <v>0</v>
          </cell>
          <cell r="S641" t="str">
            <v>0</v>
          </cell>
          <cell r="T641">
            <v>0</v>
          </cell>
          <cell r="U641" t="str">
            <v>El equipo RyR de la DT ha estado acompañando las jornadas de documentación realizadas en artitculación con el equipo de ruta integral</v>
          </cell>
        </row>
        <row r="642">
          <cell r="E642" t="str">
            <v>Jornadas de documentación a población desplazada acompañadas por el proceso de retornos</v>
          </cell>
          <cell r="F642" t="str">
            <v>(Número de jornadas de documentación acompañadas por el proceso de retornos/Número de jornadas de documentación programadas)*100</v>
          </cell>
          <cell r="G642">
            <v>100</v>
          </cell>
          <cell r="H642" t="str">
            <v>Porcentual</v>
          </cell>
          <cell r="I642" t="str">
            <v>MAYO</v>
          </cell>
          <cell r="J642">
            <v>1</v>
          </cell>
          <cell r="K642">
            <v>100</v>
          </cell>
          <cell r="L642" t="str">
            <v>Aprobado</v>
          </cell>
          <cell r="M642">
            <v>42403</v>
          </cell>
          <cell r="N642">
            <v>42735</v>
          </cell>
          <cell r="O642">
            <v>0</v>
          </cell>
          <cell r="P642" t="str">
            <v>70</v>
          </cell>
          <cell r="Q642" t="str">
            <v>85</v>
          </cell>
          <cell r="R642" t="str">
            <v>95</v>
          </cell>
          <cell r="S642" t="str">
            <v>100</v>
          </cell>
          <cell r="T642">
            <v>0</v>
          </cell>
          <cell r="U642" t="str">
            <v xml:space="preserve">El equipo RyR de la DT ha estado acompañando las jornadas de documentación realizadas en artitculación con el equipo de ruta integral	</v>
          </cell>
        </row>
        <row r="643">
          <cell r="E643" t="str">
            <v>Planes de RyR con instrumentos para su formulación diligenciados</v>
          </cell>
          <cell r="F643" t="str">
            <v>Sumatoria de planes de RyR con instrumentos para su formulación diligenciados</v>
          </cell>
          <cell r="G643">
            <v>4</v>
          </cell>
          <cell r="H643" t="str">
            <v>Número</v>
          </cell>
          <cell r="I643" t="str">
            <v>MAYO</v>
          </cell>
          <cell r="J643">
            <v>1</v>
          </cell>
          <cell r="K643">
            <v>1</v>
          </cell>
          <cell r="L643" t="str">
            <v>Aprobado</v>
          </cell>
          <cell r="M643">
            <v>42403</v>
          </cell>
          <cell r="N643">
            <v>42737</v>
          </cell>
          <cell r="O643">
            <v>0</v>
          </cell>
          <cell r="P643" t="str">
            <v>0</v>
          </cell>
          <cell r="Q643" t="str">
            <v>0</v>
          </cell>
          <cell r="R643" t="str">
            <v>0</v>
          </cell>
          <cell r="S643" t="str">
            <v>0</v>
          </cell>
          <cell r="T643">
            <v>0</v>
          </cell>
          <cell r="U643" t="str">
            <v>SE ADELANTA EL DILIGENCIAMIENTO DE INSTRUMENTOS PARA LA FORMULACIÓN DE 1 PLAN RYR EN EL DEPARTAMENTO DE TOLIMA</v>
          </cell>
        </row>
        <row r="644">
          <cell r="E644" t="str">
            <v>Municipios con validación de principios de Seguridad, Dignidad y Voluntariedad</v>
          </cell>
          <cell r="F644" t="str">
            <v>Sumatoria de municipios con validación de principios de Seguridad, Dignidad y Voluntariedad</v>
          </cell>
          <cell r="G644">
            <v>27</v>
          </cell>
          <cell r="H644" t="str">
            <v>Número</v>
          </cell>
          <cell r="I644" t="str">
            <v>MAYO</v>
          </cell>
          <cell r="J644">
            <v>1</v>
          </cell>
          <cell r="K644">
            <v>5</v>
          </cell>
          <cell r="L644" t="str">
            <v>Aprobado</v>
          </cell>
          <cell r="M644">
            <v>42403</v>
          </cell>
          <cell r="N644">
            <v>42737</v>
          </cell>
          <cell r="O644">
            <v>0</v>
          </cell>
          <cell r="P644" t="str">
            <v>0</v>
          </cell>
          <cell r="Q644" t="str">
            <v>0</v>
          </cell>
          <cell r="R644" t="str">
            <v>0</v>
          </cell>
          <cell r="S644" t="str">
            <v>0</v>
          </cell>
          <cell r="T644">
            <v>0</v>
          </cell>
          <cell r="U644" t="str">
            <v>El departamento de Tolima reporta dos planes con validación de principio de seguridad y Cundinamarca reporta 1.</v>
          </cell>
        </row>
        <row r="645">
          <cell r="E645" t="str">
            <v>Acciones  de gestión con entidades del SNARIV para implementación del plan de RyR realizadas</v>
          </cell>
          <cell r="F645" t="str">
            <v>Sumatoria de acciones  de gestión con entidades del SNARIV para implementación del plan de RyR</v>
          </cell>
          <cell r="G645">
            <v>12</v>
          </cell>
          <cell r="H645" t="str">
            <v>Número</v>
          </cell>
          <cell r="I645" t="str">
            <v>MAYO</v>
          </cell>
          <cell r="J645">
            <v>1</v>
          </cell>
          <cell r="K645">
            <v>3</v>
          </cell>
          <cell r="L645" t="str">
            <v>Aprobado</v>
          </cell>
          <cell r="M645">
            <v>42403</v>
          </cell>
          <cell r="N645">
            <v>42737</v>
          </cell>
          <cell r="O645">
            <v>0</v>
          </cell>
          <cell r="P645" t="str">
            <v>2.0</v>
          </cell>
          <cell r="Q645" t="str">
            <v>3.00</v>
          </cell>
          <cell r="R645" t="str">
            <v>3.00</v>
          </cell>
          <cell r="S645" t="str">
            <v>3</v>
          </cell>
          <cell r="T645">
            <v>0</v>
          </cell>
          <cell r="U645" t="str">
            <v>SE REALIZARON PORCESOS DE ASISTENCIA TÉCNICA DENTRO DEL MARCO DE UNA ESTRATEGIA DE LA DT CON PROVINCIAS LOGRANDO INTERLOCUCIÓN CON ALGUNAS ADMINISTRACIONES MUNICIPALES</v>
          </cell>
        </row>
        <row r="646">
          <cell r="E646" t="str">
            <v>Acciones  de planes de RyR implementadas</v>
          </cell>
          <cell r="F646" t="str">
            <v>Sumatoria de acciones  de planes de RyR implementadas</v>
          </cell>
          <cell r="G646">
            <v>12</v>
          </cell>
          <cell r="H646" t="str">
            <v>Número</v>
          </cell>
          <cell r="I646" t="str">
            <v>MAYO</v>
          </cell>
          <cell r="J646">
            <v>1</v>
          </cell>
          <cell r="K646">
            <v>3</v>
          </cell>
          <cell r="L646" t="str">
            <v>Aprobado</v>
          </cell>
          <cell r="M646">
            <v>42403</v>
          </cell>
          <cell r="N646">
            <v>42737</v>
          </cell>
          <cell r="O646">
            <v>0</v>
          </cell>
          <cell r="P646" t="str">
            <v>2.0</v>
          </cell>
          <cell r="Q646" t="str">
            <v>3.00</v>
          </cell>
          <cell r="R646" t="str">
            <v>3.00</v>
          </cell>
          <cell r="S646" t="str">
            <v>3</v>
          </cell>
          <cell r="T646">
            <v>0</v>
          </cell>
          <cell r="U646" t="str">
            <v>A la fecha se han realizado tres entregas de EEA a población focalizada en el año 2015.</v>
          </cell>
        </row>
        <row r="647">
          <cell r="E647" t="str">
            <v>Acciones  de articulación con modelo de oferta realizadas</v>
          </cell>
          <cell r="F647" t="str">
            <v>Sumatoria de acciones  de articulación con modelo de oferta</v>
          </cell>
          <cell r="G647">
            <v>12</v>
          </cell>
          <cell r="H647" t="str">
            <v>Número</v>
          </cell>
          <cell r="I647" t="str">
            <v>MAYO</v>
          </cell>
          <cell r="J647">
            <v>1</v>
          </cell>
          <cell r="K647">
            <v>3</v>
          </cell>
          <cell r="L647" t="str">
            <v>Aprobado</v>
          </cell>
          <cell r="M647">
            <v>42403</v>
          </cell>
          <cell r="N647">
            <v>42737</v>
          </cell>
          <cell r="O647">
            <v>0</v>
          </cell>
          <cell r="P647" t="str">
            <v>2.0</v>
          </cell>
          <cell r="Q647" t="str">
            <v>3.00</v>
          </cell>
          <cell r="R647" t="str">
            <v>3.00</v>
          </cell>
          <cell r="S647" t="str">
            <v>3</v>
          </cell>
          <cell r="T647">
            <v>0</v>
          </cell>
          <cell r="U647" t="str">
            <v xml:space="preserve">EN VARIOS DE LOS MUNICIPIOS FOCALIZADOS PARA IMPLEMENTAR LOS PLANES DE RETORNO Y REUBICACIÓN SE HA LLEVADO A CABO GESTIÓN POR PARTE DE LOS PROFESIONALES FRENTE A LA OFERTA EXISTENTE PARA ARTICULAR LAS ACCIONES DEL PLAN CON ÉSTA.	</v>
          </cell>
        </row>
        <row r="648">
          <cell r="E648" t="str">
            <v>Planes de RyR con actualizacion realizada</v>
          </cell>
          <cell r="F648" t="str">
            <v>Sumatoria de planes  de RyR con actualizaciones necesarias</v>
          </cell>
          <cell r="G648">
            <v>3</v>
          </cell>
          <cell r="H648" t="str">
            <v>Número</v>
          </cell>
          <cell r="I648" t="str">
            <v>MAYO</v>
          </cell>
          <cell r="J648">
            <v>1</v>
          </cell>
          <cell r="K648">
            <v>1</v>
          </cell>
          <cell r="L648" t="str">
            <v>Aprobado</v>
          </cell>
          <cell r="M648">
            <v>42403</v>
          </cell>
          <cell r="N648">
            <v>42737</v>
          </cell>
          <cell r="O648">
            <v>0</v>
          </cell>
          <cell r="P648" t="str">
            <v>1.0</v>
          </cell>
          <cell r="Q648" t="str">
            <v>1.00</v>
          </cell>
          <cell r="R648" t="str">
            <v>1.00</v>
          </cell>
          <cell r="S648" t="str">
            <v>1</v>
          </cell>
          <cell r="T648">
            <v>0</v>
          </cell>
          <cell r="U648" t="str">
            <v xml:space="preserve">Actualización de la matriz del Plan RYR de La Plama en el componente de tierras, de parte de la URT. Esto como resultado de las gestiones articuladas que se han venido trabajando. </v>
          </cell>
        </row>
        <row r="649">
          <cell r="E649" t="str">
            <v>Planes de RyR aprobados en el marco del CTJT</v>
          </cell>
          <cell r="F649" t="str">
            <v>Sumatoria de planes de RyR aprobados en el marco del CTJT</v>
          </cell>
          <cell r="G649">
            <v>7</v>
          </cell>
          <cell r="H649" t="str">
            <v>Número</v>
          </cell>
          <cell r="I649" t="str">
            <v>MAYO</v>
          </cell>
          <cell r="J649">
            <v>1</v>
          </cell>
          <cell r="K649">
            <v>0</v>
          </cell>
          <cell r="L649" t="str">
            <v>Aprobado</v>
          </cell>
          <cell r="M649">
            <v>42403</v>
          </cell>
          <cell r="N649">
            <v>42737</v>
          </cell>
          <cell r="O649">
            <v>0</v>
          </cell>
          <cell r="P649" t="str">
            <v>0</v>
          </cell>
          <cell r="Q649" t="str">
            <v>0</v>
          </cell>
          <cell r="R649" t="str">
            <v>0</v>
          </cell>
          <cell r="S649" t="str">
            <v>0</v>
          </cell>
          <cell r="T649">
            <v>0</v>
          </cell>
          <cell r="U649" t="str">
            <v>NO SE HAN REPORTADO ACCIONES AL RESPECTO</v>
          </cell>
        </row>
        <row r="650">
          <cell r="E650" t="str">
            <v>Memoriales e informes entregados para el cumnplimiento de sentencias de Restitución de Tierras</v>
          </cell>
          <cell r="F650" t="str">
            <v>Sumatoria de memoriales e informes entregados para el cumnplimiento de sentencias de Restitución de Tierras</v>
          </cell>
          <cell r="G650">
            <v>40</v>
          </cell>
          <cell r="H650" t="str">
            <v>Número</v>
          </cell>
          <cell r="I650" t="str">
            <v>MAYO</v>
          </cell>
          <cell r="J650">
            <v>1</v>
          </cell>
          <cell r="K650">
            <v>10</v>
          </cell>
          <cell r="L650" t="str">
            <v>Aprobado</v>
          </cell>
          <cell r="M650">
            <v>42403</v>
          </cell>
          <cell r="N650">
            <v>42737</v>
          </cell>
          <cell r="O650">
            <v>0</v>
          </cell>
          <cell r="P650" t="str">
            <v>4.0</v>
          </cell>
          <cell r="Q650" t="str">
            <v>4.00</v>
          </cell>
          <cell r="R650" t="str">
            <v>5.00</v>
          </cell>
          <cell r="S650" t="str">
            <v>5</v>
          </cell>
          <cell r="T650">
            <v>0</v>
          </cell>
          <cell r="U650" t="str">
            <v>EN EL MES DE MAYO SE REPORTARON 3 INFORMES MAS EN LOS DEPARTAMENTOS DE TOLIMA Y CUNDINAMARCA, PARA UN TOTAL DE 10 MEMORIALES</v>
          </cell>
        </row>
        <row r="651">
          <cell r="E651" t="str">
            <v>Informes de las gestiones realizadas para el acompañamiento de los EEA</v>
          </cell>
          <cell r="F651" t="str">
            <v>Sumatoria de informes de las gestiones realizadas para el acompañamiento de los EEA</v>
          </cell>
          <cell r="G651">
            <v>2</v>
          </cell>
          <cell r="H651" t="str">
            <v>Número</v>
          </cell>
          <cell r="I651" t="str">
            <v>MAYO</v>
          </cell>
          <cell r="J651">
            <v>1</v>
          </cell>
          <cell r="K651">
            <v>0</v>
          </cell>
          <cell r="L651" t="str">
            <v>Aprobado</v>
          </cell>
          <cell r="M651">
            <v>42403</v>
          </cell>
          <cell r="N651">
            <v>42737</v>
          </cell>
          <cell r="O651">
            <v>0</v>
          </cell>
          <cell r="P651" t="str">
            <v>0</v>
          </cell>
          <cell r="Q651" t="str">
            <v>0</v>
          </cell>
          <cell r="R651" t="str">
            <v>0</v>
          </cell>
          <cell r="S651" t="str">
            <v>0</v>
          </cell>
          <cell r="T651">
            <v>0</v>
          </cell>
          <cell r="U651" t="str">
            <v>LA IMPLEMENTACIÓN DE EEA ESTÁ PROYECTADA PARA EL SEGUNDO SEMESTRE DEL AÑO, OBEDECIENDO A PROGRAMACIONES DEL GRUPO RYR DEL NIVEL NACIONAL</v>
          </cell>
        </row>
        <row r="652">
          <cell r="E652" t="str">
            <v>Sujetos de Reparación Colectiva en fase de alistamiento priorizados</v>
          </cell>
          <cell r="F652" t="str">
            <v>Nº de Sujetos de Reparación Colectiva en fase de alistamiento priorizados</v>
          </cell>
          <cell r="G652">
            <v>1</v>
          </cell>
          <cell r="H652" t="str">
            <v>Número</v>
          </cell>
          <cell r="I652" t="str">
            <v>MAYO</v>
          </cell>
          <cell r="J652">
            <v>1</v>
          </cell>
          <cell r="K652">
            <v>1</v>
          </cell>
          <cell r="L652" t="str">
            <v>Aprobado</v>
          </cell>
          <cell r="M652">
            <v>42431</v>
          </cell>
          <cell r="N652">
            <v>42735</v>
          </cell>
          <cell r="O652">
            <v>0</v>
          </cell>
          <cell r="P652" t="str">
            <v>1.0</v>
          </cell>
          <cell r="Q652" t="str">
            <v>1.00</v>
          </cell>
          <cell r="R652" t="str">
            <v>1.00</v>
          </cell>
          <cell r="S652" t="str">
            <v>1</v>
          </cell>
          <cell r="T652">
            <v>0</v>
          </cell>
          <cell r="U652" t="str">
            <v>ESTA PRIORIZACIÓN ESTÁ REALIZADA EN SU TOTALIDAD</v>
          </cell>
        </row>
        <row r="653">
          <cell r="E653" t="str">
            <v>Sujetos de Reparación Colectiva en fase de implementación priorizados</v>
          </cell>
          <cell r="F653" t="str">
            <v>Nº de Sujetos de Reparación Colectiva en fase de implementación priorizados</v>
          </cell>
          <cell r="G653">
            <v>8</v>
          </cell>
          <cell r="H653" t="str">
            <v>Número</v>
          </cell>
          <cell r="I653" t="str">
            <v>MAYO</v>
          </cell>
          <cell r="J653">
            <v>1</v>
          </cell>
          <cell r="K653">
            <v>8</v>
          </cell>
          <cell r="L653" t="str">
            <v>Aprobado</v>
          </cell>
          <cell r="M653">
            <v>42431</v>
          </cell>
          <cell r="N653">
            <v>42735</v>
          </cell>
          <cell r="O653">
            <v>0</v>
          </cell>
          <cell r="P653" t="str">
            <v>6.0</v>
          </cell>
          <cell r="Q653" t="str">
            <v>7.0</v>
          </cell>
          <cell r="R653" t="str">
            <v>8.0</v>
          </cell>
          <cell r="S653" t="str">
            <v>8</v>
          </cell>
          <cell r="T653">
            <v>0</v>
          </cell>
          <cell r="U653" t="str">
            <v>ESTA PRIORIZACIÓN ESTÁ REALIZADA EN SU TOTALIDAD</v>
          </cell>
        </row>
        <row r="654">
          <cell r="E654" t="str">
            <v>Hogares beneficiados de EEA  focalizados</v>
          </cell>
          <cell r="F654" t="str">
            <v>Nº  de hogares beneficiados de EEA focalizados</v>
          </cell>
          <cell r="G654">
            <v>54</v>
          </cell>
          <cell r="H654" t="str">
            <v>Número</v>
          </cell>
          <cell r="I654" t="str">
            <v>MAYO</v>
          </cell>
          <cell r="J654">
            <v>1</v>
          </cell>
          <cell r="K654">
            <v>0</v>
          </cell>
          <cell r="L654" t="str">
            <v>Aprobado</v>
          </cell>
          <cell r="M654">
            <v>42431</v>
          </cell>
          <cell r="N654">
            <v>42735</v>
          </cell>
          <cell r="O654">
            <v>0</v>
          </cell>
          <cell r="P654" t="str">
            <v>0</v>
          </cell>
          <cell r="Q654" t="str">
            <v>0</v>
          </cell>
          <cell r="R654" t="str">
            <v>0</v>
          </cell>
          <cell r="S654" t="str">
            <v>0</v>
          </cell>
          <cell r="T654">
            <v>0</v>
          </cell>
          <cell r="U654" t="str">
            <v xml:space="preserve">LA IMPLEMENTACIÓN DE EEA ESTÁ PROYECTADA PARA EL SEGUNDO SEMESTRE DEL AÑO, OBEDECIENDO A PROGRAMACIONES DEL GRUPO RYR DEL NIVEL NACIONAL	</v>
          </cell>
        </row>
        <row r="655">
          <cell r="E655" t="str">
            <v>Comunidades beneficiadas de EEA focalizadas</v>
          </cell>
          <cell r="F655" t="str">
            <v>Nº de Comunidades beneficiadas de EEA focalizadas</v>
          </cell>
          <cell r="G655">
            <v>3</v>
          </cell>
          <cell r="H655" t="str">
            <v>Número</v>
          </cell>
          <cell r="I655" t="str">
            <v>MAYO</v>
          </cell>
          <cell r="J655">
            <v>1</v>
          </cell>
          <cell r="K655">
            <v>0</v>
          </cell>
          <cell r="L655" t="str">
            <v>Aprobado</v>
          </cell>
          <cell r="M655">
            <v>42431</v>
          </cell>
          <cell r="N655">
            <v>42735</v>
          </cell>
          <cell r="O655">
            <v>0</v>
          </cell>
          <cell r="P655" t="str">
            <v>0</v>
          </cell>
          <cell r="Q655" t="str">
            <v>0</v>
          </cell>
          <cell r="R655" t="str">
            <v>0</v>
          </cell>
          <cell r="S655" t="str">
            <v>0</v>
          </cell>
          <cell r="T655">
            <v>0</v>
          </cell>
          <cell r="U655" t="str">
            <v xml:space="preserve">LA IMPLEMENTACIÓN DE EEA ESTÁ PROYECTADA PARA EL SEGUNDO SEMESTRE DEL AÑO, OBEDECIENDO A PROGRAMACIONES DEL GRUPO RYR DEL NIVEL NACIONAL	</v>
          </cell>
        </row>
        <row r="656">
          <cell r="E656" t="str">
            <v>Hogares con asesoría acerca de los EEA</v>
          </cell>
          <cell r="F656" t="str">
            <v>Nº  de hogares con asesoría acerca de los EEA</v>
          </cell>
          <cell r="G656">
            <v>54</v>
          </cell>
          <cell r="H656" t="str">
            <v>Número</v>
          </cell>
          <cell r="I656" t="str">
            <v>MAYO</v>
          </cell>
          <cell r="J656">
            <v>1</v>
          </cell>
          <cell r="K656">
            <v>0</v>
          </cell>
          <cell r="L656" t="str">
            <v>Aprobado</v>
          </cell>
          <cell r="M656">
            <v>42431</v>
          </cell>
          <cell r="N656">
            <v>42460</v>
          </cell>
          <cell r="O656">
            <v>0</v>
          </cell>
          <cell r="P656" t="str">
            <v>0</v>
          </cell>
          <cell r="Q656" t="str">
            <v>0</v>
          </cell>
          <cell r="R656" t="str">
            <v>0</v>
          </cell>
          <cell r="S656" t="str">
            <v>0</v>
          </cell>
          <cell r="T656">
            <v>0</v>
          </cell>
          <cell r="U656" t="str">
            <v>LA IMPLEMENTACIÓN DE EEA ESTÁ PROYECTADA PARA EL SEGUNDO SEMESTRE DEL AÑO, OBEDECIENDO A PROGRAMACIONES DEL GRUPO RYR DEL NIVEL NACIONAL</v>
          </cell>
        </row>
        <row r="657">
          <cell r="E657" t="str">
            <v>Comunidades con asesoría acerca de los EEA entregados</v>
          </cell>
          <cell r="F657" t="str">
            <v>Nº de Comunidades con asesoría acerca de los EEA entregados</v>
          </cell>
          <cell r="G657">
            <v>3</v>
          </cell>
          <cell r="H657" t="str">
            <v>Número</v>
          </cell>
          <cell r="I657" t="str">
            <v>MAYO</v>
          </cell>
          <cell r="J657">
            <v>1</v>
          </cell>
          <cell r="K657">
            <v>0</v>
          </cell>
          <cell r="L657" t="str">
            <v>Aprobado</v>
          </cell>
          <cell r="M657">
            <v>42431</v>
          </cell>
          <cell r="N657">
            <v>42735</v>
          </cell>
          <cell r="O657">
            <v>0</v>
          </cell>
          <cell r="P657" t="str">
            <v>0</v>
          </cell>
          <cell r="Q657" t="str">
            <v>0</v>
          </cell>
          <cell r="R657" t="str">
            <v>0</v>
          </cell>
          <cell r="S657" t="str">
            <v>0</v>
          </cell>
          <cell r="T657">
            <v>0</v>
          </cell>
          <cell r="U657" t="str">
            <v>LA IMPLEMENTACIÓN DE EEA ESTÁ PROYECTADA PARA EL SEGUNDO SEMESTRE DEL AÑO, OBEDECIENDO A PROGRAMACIONES DEL GRUPO RYR DEL NIVEL NACIONAL</v>
          </cell>
        </row>
        <row r="658">
          <cell r="E658" t="str">
            <v>Hogares con con acompañamiento en la entrega de los EEA</v>
          </cell>
          <cell r="F658" t="str">
            <v>Sumatoria de hogares con acompañamiento en la entrega de los EEA</v>
          </cell>
          <cell r="G658">
            <v>54</v>
          </cell>
          <cell r="H658" t="str">
            <v>Número</v>
          </cell>
          <cell r="I658" t="str">
            <v>MAYO</v>
          </cell>
          <cell r="J658">
            <v>1</v>
          </cell>
          <cell r="K658">
            <v>0</v>
          </cell>
          <cell r="L658" t="str">
            <v>Aprobado</v>
          </cell>
          <cell r="M658">
            <v>42431</v>
          </cell>
          <cell r="N658">
            <v>42735</v>
          </cell>
          <cell r="O658">
            <v>0</v>
          </cell>
          <cell r="P658" t="str">
            <v>0</v>
          </cell>
          <cell r="Q658" t="str">
            <v>0</v>
          </cell>
          <cell r="R658" t="str">
            <v>0</v>
          </cell>
          <cell r="S658" t="str">
            <v>0</v>
          </cell>
          <cell r="T658">
            <v>0</v>
          </cell>
          <cell r="U658" t="str">
            <v>LA IMPLEMENTACIÓN DE EEA ESTÁ PROYECTADA PARA EL SEGUNDO SEMESTRE DEL AÑO, OBEDECIENDO A PROGRAMACIONES DEL GRUPO RYR DEL NIVEL NACIONAL</v>
          </cell>
        </row>
        <row r="659">
          <cell r="E659" t="str">
            <v xml:space="preserve">Comunidades acompañadas en la entrega de los EEA </v>
          </cell>
          <cell r="F659" t="str">
            <v xml:space="preserve">Nº de Comunidades acompañadas en la entrega de los EEA </v>
          </cell>
          <cell r="G659">
            <v>3</v>
          </cell>
          <cell r="H659" t="str">
            <v>Número</v>
          </cell>
          <cell r="I659" t="str">
            <v>MAYO</v>
          </cell>
          <cell r="J659">
            <v>1</v>
          </cell>
          <cell r="K659">
            <v>0</v>
          </cell>
          <cell r="L659" t="str">
            <v>Aprobado</v>
          </cell>
          <cell r="M659">
            <v>42431</v>
          </cell>
          <cell r="N659">
            <v>42735</v>
          </cell>
          <cell r="O659">
            <v>0</v>
          </cell>
          <cell r="P659" t="str">
            <v>0</v>
          </cell>
          <cell r="Q659" t="str">
            <v>0</v>
          </cell>
          <cell r="R659" t="str">
            <v>0</v>
          </cell>
          <cell r="S659" t="str">
            <v>0</v>
          </cell>
          <cell r="T659">
            <v>0</v>
          </cell>
          <cell r="U659" t="str">
            <v>LA IMPLEMENTACIÓN DE EEA ESTÁ PROYECTADA PARA EL SEGUNDO SEMESTRE DEL AÑO, OBEDECIENDO A PROGRAMACIONES DEL GRUPO RYR DEL NIVEL NACIONAL</v>
          </cell>
        </row>
        <row r="660">
          <cell r="E660" t="str">
            <v>Sujetos de reparación de incidencia nacional intervenidos por la DT</v>
          </cell>
          <cell r="F660" t="str">
            <v>Nº de Sujetos de reparación de incidencia nacional intervenidos por la DT</v>
          </cell>
          <cell r="G660">
            <v>9</v>
          </cell>
          <cell r="H660" t="str">
            <v>Número</v>
          </cell>
          <cell r="I660" t="str">
            <v>MAYO</v>
          </cell>
          <cell r="J660">
            <v>1</v>
          </cell>
          <cell r="K660">
            <v>1</v>
          </cell>
          <cell r="L660" t="str">
            <v>Aprobado</v>
          </cell>
          <cell r="M660">
            <v>42431</v>
          </cell>
          <cell r="N660">
            <v>42735</v>
          </cell>
          <cell r="O660">
            <v>0</v>
          </cell>
          <cell r="P660" t="str">
            <v>1.0</v>
          </cell>
          <cell r="Q660" t="str">
            <v>2.0</v>
          </cell>
          <cell r="R660" t="str">
            <v>2.0</v>
          </cell>
          <cell r="S660" t="str">
            <v>2</v>
          </cell>
          <cell r="T660">
            <v>0</v>
          </cell>
          <cell r="U660" t="str">
            <v xml:space="preserve">En el mes de Mayo se solicitó acompañamiento para un evento del SRC - OAC, respecto a la programación enviada por la Dirección de Reparación </v>
          </cell>
        </row>
        <row r="661">
          <cell r="E661" t="str">
            <v>Acciones de seguimiento  a los EEA entregados realizadas</v>
          </cell>
          <cell r="F661" t="str">
            <v>Nº de acciones de seguimiento a los EEA entregados realizadas</v>
          </cell>
          <cell r="G661">
            <v>60</v>
          </cell>
          <cell r="H661" t="str">
            <v>Número</v>
          </cell>
          <cell r="I661" t="str">
            <v>MAYO</v>
          </cell>
          <cell r="J661">
            <v>1</v>
          </cell>
          <cell r="K661">
            <v>0</v>
          </cell>
          <cell r="L661" t="str">
            <v>Aprobado</v>
          </cell>
          <cell r="M661">
            <v>42431</v>
          </cell>
          <cell r="N661">
            <v>42735</v>
          </cell>
          <cell r="O661">
            <v>0</v>
          </cell>
          <cell r="P661" t="str">
            <v>0</v>
          </cell>
          <cell r="Q661" t="str">
            <v>0</v>
          </cell>
          <cell r="R661" t="str">
            <v>0</v>
          </cell>
          <cell r="S661" t="str">
            <v>0</v>
          </cell>
          <cell r="T661">
            <v>0</v>
          </cell>
          <cell r="U661" t="str">
            <v>LA IMPLEMENTACIÓN DE EEA ESTÁ PROYECTADA PARA EL SEGUNDO SEMESTRE DEL AÑO, OBEDECIENDO A PROGRAMACIONES DEL GRUPO RYR DEL NIVEL NACIONAL</v>
          </cell>
        </row>
        <row r="662">
          <cell r="E662" t="str">
            <v>Acciones de medidas de Rehabilitación en los SRC priorizados ejecutadas</v>
          </cell>
          <cell r="F662" t="str">
            <v>Sumatoria de acciones de medidas de rehabilitación en los SRC priorizados ejecutadas</v>
          </cell>
          <cell r="G662">
            <v>40</v>
          </cell>
          <cell r="H662" t="str">
            <v>Número</v>
          </cell>
          <cell r="I662" t="str">
            <v>MAYO</v>
          </cell>
          <cell r="J662">
            <v>1</v>
          </cell>
          <cell r="K662">
            <v>2</v>
          </cell>
          <cell r="L662" t="str">
            <v>Aprobado</v>
          </cell>
          <cell r="M662">
            <v>42431</v>
          </cell>
          <cell r="N662">
            <v>42735</v>
          </cell>
          <cell r="O662">
            <v>0</v>
          </cell>
          <cell r="P662" t="str">
            <v>4.0</v>
          </cell>
          <cell r="Q662" t="str">
            <v>4.00</v>
          </cell>
          <cell r="R662" t="str">
            <v>5.00</v>
          </cell>
          <cell r="S662" t="str">
            <v>5</v>
          </cell>
          <cell r="T662">
            <v>0</v>
          </cell>
          <cell r="U662" t="str">
            <v xml:space="preserve">Formación en asociaciones: SENA. Dos formaciones en asociaciones adelantadas por el SENA regional en los municipios de Yacopí y la Palma	</v>
          </cell>
        </row>
        <row r="663">
          <cell r="E663" t="str">
            <v>Sujetos de Reparación Colectiva priorizados con comité de impulso conformado</v>
          </cell>
          <cell r="F663" t="str">
            <v>Nº de Sujetos de Reparación Colectiva priorizados con comité de impulso conformado</v>
          </cell>
          <cell r="G663">
            <v>1</v>
          </cell>
          <cell r="H663" t="str">
            <v>Número</v>
          </cell>
          <cell r="I663" t="str">
            <v>MAYO</v>
          </cell>
          <cell r="J663">
            <v>1</v>
          </cell>
          <cell r="K663">
            <v>1</v>
          </cell>
          <cell r="L663" t="str">
            <v>Aprobado</v>
          </cell>
          <cell r="M663">
            <v>42431</v>
          </cell>
          <cell r="N663">
            <v>42735</v>
          </cell>
          <cell r="O663">
            <v>0</v>
          </cell>
          <cell r="P663" t="str">
            <v>1.0</v>
          </cell>
          <cell r="Q663" t="str">
            <v>1.00</v>
          </cell>
          <cell r="R663" t="str">
            <v>1.00</v>
          </cell>
          <cell r="S663" t="str">
            <v>1</v>
          </cell>
          <cell r="T663">
            <v>0</v>
          </cell>
          <cell r="U663" t="str">
            <v>TODOS LOS SRC CUENTAN CON COMITÉ DE IMPULSO PUES ES NECESARIO PARA LA PRIMERA FASE DE SU FUNCIONAMIENTO. ESTA META YA ESTÁ CUMPLIDA</v>
          </cell>
        </row>
        <row r="664">
          <cell r="E664" t="str">
            <v>Sujetos de Reparación Colectiva con hecho victimizante "masacre" beneficiarios de indemnización administrativa individual</v>
          </cell>
          <cell r="F664" t="str">
            <v>Nº de Sujetos de Reparación Colectiva con hecho victimizante "masacre" beneficiarios de indemnización administrativa individual</v>
          </cell>
          <cell r="G664">
            <v>7</v>
          </cell>
          <cell r="H664" t="str">
            <v>Número</v>
          </cell>
          <cell r="I664" t="str">
            <v>MAYO</v>
          </cell>
          <cell r="J664">
            <v>1</v>
          </cell>
          <cell r="K664">
            <v>0</v>
          </cell>
          <cell r="L664" t="str">
            <v>Aprobado</v>
          </cell>
          <cell r="M664">
            <v>42431</v>
          </cell>
          <cell r="N664">
            <v>42735</v>
          </cell>
          <cell r="O664">
            <v>0</v>
          </cell>
          <cell r="P664" t="str">
            <v>0</v>
          </cell>
          <cell r="Q664" t="str">
            <v>0</v>
          </cell>
          <cell r="R664" t="str">
            <v>0</v>
          </cell>
          <cell r="S664" t="str">
            <v>0</v>
          </cell>
          <cell r="T664">
            <v>0</v>
          </cell>
          <cell r="U664" t="str">
            <v>NO SE HA REPORTADO AVANCE</v>
          </cell>
        </row>
        <row r="665">
          <cell r="E665" t="str">
            <v>Sujetos con soportes en el sistema de información evidenciando avances</v>
          </cell>
          <cell r="F665" t="str">
            <v>Nº de Sujetos con soportes en el sistema de información evidenciando avances</v>
          </cell>
          <cell r="G665">
            <v>11</v>
          </cell>
          <cell r="H665" t="str">
            <v>Número</v>
          </cell>
          <cell r="I665" t="str">
            <v>MAYO</v>
          </cell>
          <cell r="J665">
            <v>1</v>
          </cell>
          <cell r="K665">
            <v>0</v>
          </cell>
          <cell r="L665" t="str">
            <v>Aprobado</v>
          </cell>
          <cell r="M665">
            <v>42431</v>
          </cell>
          <cell r="N665">
            <v>42735</v>
          </cell>
          <cell r="O665">
            <v>0</v>
          </cell>
          <cell r="P665" t="str">
            <v>0</v>
          </cell>
          <cell r="Q665" t="str">
            <v>0</v>
          </cell>
          <cell r="R665" t="str">
            <v>0</v>
          </cell>
          <cell r="S665" t="str">
            <v>0</v>
          </cell>
          <cell r="T665">
            <v>0</v>
          </cell>
          <cell r="U665" t="str">
            <v>NO SE HA RECIBIDO EL LINEAMIENTO ESPECIFICO POR PARTE DEL NIVEL NACIONAL PARA REALIZAR ESTA ACTIVIDAD</v>
          </cell>
        </row>
        <row r="666">
          <cell r="E666" t="str">
            <v>Plan operativo implementado</v>
          </cell>
          <cell r="F666" t="str">
            <v>(Número de actividades desarrolladas / Número de actividades definidas) * 100</v>
          </cell>
          <cell r="G666">
            <v>100</v>
          </cell>
          <cell r="H666" t="str">
            <v>Porcentual</v>
          </cell>
          <cell r="I666" t="str">
            <v>MAYO</v>
          </cell>
          <cell r="J666">
            <v>1</v>
          </cell>
          <cell r="K666">
            <v>0</v>
          </cell>
          <cell r="L666" t="str">
            <v>Aprobado</v>
          </cell>
          <cell r="M666">
            <v>42483</v>
          </cell>
          <cell r="N666">
            <v>42735</v>
          </cell>
          <cell r="O666">
            <v>0</v>
          </cell>
          <cell r="P666" t="str">
            <v>0</v>
          </cell>
          <cell r="Q666" t="str">
            <v>0</v>
          </cell>
          <cell r="R666" t="str">
            <v>0</v>
          </cell>
          <cell r="S666" t="str">
            <v>0</v>
          </cell>
          <cell r="T666">
            <v>0</v>
          </cell>
          <cell r="U666" t="str">
            <v>NO SE HA RECIBIDO INFORME DE AVANCES DE IMPLEMENTACIÓN DE ESTE PLAN</v>
          </cell>
        </row>
        <row r="667">
          <cell r="E667" t="str">
            <v xml:space="preserve">Jornadas de notificación masivas realizadas
</v>
          </cell>
          <cell r="F667" t="str">
            <v xml:space="preserve">Número de Jornadas de notificación masivas implementada.
</v>
          </cell>
          <cell r="G667">
            <v>4</v>
          </cell>
          <cell r="H667" t="str">
            <v>Número</v>
          </cell>
          <cell r="I667" t="str">
            <v>MAYO</v>
          </cell>
          <cell r="J667">
            <v>1</v>
          </cell>
          <cell r="K667">
            <v>4</v>
          </cell>
          <cell r="L667" t="str">
            <v>Aprobado</v>
          </cell>
          <cell r="M667">
            <v>42409</v>
          </cell>
          <cell r="N667">
            <v>42735</v>
          </cell>
          <cell r="O667">
            <v>0</v>
          </cell>
          <cell r="P667" t="str">
            <v>0</v>
          </cell>
          <cell r="Q667" t="str">
            <v>2</v>
          </cell>
          <cell r="R667" t="str">
            <v>3</v>
          </cell>
          <cell r="S667" t="str">
            <v>4</v>
          </cell>
          <cell r="T667">
            <v>0</v>
          </cell>
          <cell r="U667" t="str">
            <v>Se realizaron jornadas en los municipios de Valledupar y Pailitas</v>
          </cell>
        </row>
        <row r="668">
          <cell r="E668" t="str">
            <v xml:space="preserve">Capacitación para la toma de declaración realizada
</v>
          </cell>
          <cell r="F668" t="str">
            <v xml:space="preserve">Capacitación realizada
</v>
          </cell>
          <cell r="G668">
            <v>2</v>
          </cell>
          <cell r="H668" t="str">
            <v>Número</v>
          </cell>
          <cell r="I668" t="str">
            <v>MAYO</v>
          </cell>
          <cell r="J668">
            <v>1</v>
          </cell>
          <cell r="K668">
            <v>0</v>
          </cell>
          <cell r="L668" t="str">
            <v>Aprobado</v>
          </cell>
          <cell r="M668">
            <v>42461</v>
          </cell>
          <cell r="N668">
            <v>42735</v>
          </cell>
          <cell r="O668">
            <v>0</v>
          </cell>
          <cell r="P668" t="str">
            <v>1.0</v>
          </cell>
          <cell r="Q668" t="str">
            <v>2.0</v>
          </cell>
          <cell r="R668" t="str">
            <v>2.0</v>
          </cell>
          <cell r="S668" t="str">
            <v>2</v>
          </cell>
          <cell r="T668">
            <v>0</v>
          </cell>
          <cell r="U668" t="str">
            <v>Se aplazo la jornada</v>
          </cell>
        </row>
        <row r="669">
          <cell r="E669" t="str">
            <v xml:space="preserve">Solicitudes de toma de declaración a SRC direccionadas a la Subdirección de Valoración y Registro
</v>
          </cell>
          <cell r="F669" t="str">
            <v xml:space="preserve">(Número de solicitudes de toma de declaración a SRC  conocidas por la DT / Número de solicitudes de toma de declaración a SRC direccionadas a la SVR)*100
</v>
          </cell>
          <cell r="G669">
            <v>100</v>
          </cell>
          <cell r="H669" t="str">
            <v>Porcentual</v>
          </cell>
          <cell r="I669" t="str">
            <v>MAYO</v>
          </cell>
          <cell r="J669">
            <v>1</v>
          </cell>
          <cell r="K669">
            <v>100</v>
          </cell>
          <cell r="L669" t="str">
            <v>Aprobado</v>
          </cell>
          <cell r="M669">
            <v>42409</v>
          </cell>
          <cell r="N669">
            <v>42735</v>
          </cell>
          <cell r="O669">
            <v>0</v>
          </cell>
          <cell r="P669" t="str">
            <v>0</v>
          </cell>
          <cell r="Q669" t="str">
            <v>0</v>
          </cell>
          <cell r="R669" t="str">
            <v>50</v>
          </cell>
          <cell r="S669" t="str">
            <v>100</v>
          </cell>
          <cell r="T669">
            <v>0</v>
          </cell>
          <cell r="U669" t="str">
            <v>no se han presentado solicitudes</v>
          </cell>
        </row>
        <row r="670">
          <cell r="E670" t="str">
            <v xml:space="preserve">Sesiones del CTJT que incluyen el tema de Sistemas de Información
</v>
          </cell>
          <cell r="F670" t="str">
            <v xml:space="preserve">Número de Sesiones del CTJT que incluyen el tema de Sistemas de Información
</v>
          </cell>
          <cell r="G670">
            <v>2</v>
          </cell>
          <cell r="H670" t="str">
            <v>Número</v>
          </cell>
          <cell r="I670" t="str">
            <v>MAYO</v>
          </cell>
          <cell r="J670">
            <v>1</v>
          </cell>
          <cell r="K670">
            <v>2</v>
          </cell>
          <cell r="L670" t="str">
            <v>Aprobado</v>
          </cell>
          <cell r="M670">
            <v>42409</v>
          </cell>
          <cell r="N670">
            <v>42735</v>
          </cell>
          <cell r="O670">
            <v>0</v>
          </cell>
          <cell r="P670" t="str">
            <v>0</v>
          </cell>
          <cell r="Q670" t="str">
            <v>0</v>
          </cell>
          <cell r="R670" t="str">
            <v>0</v>
          </cell>
          <cell r="S670" t="str">
            <v>2</v>
          </cell>
          <cell r="T670">
            <v>0</v>
          </cell>
          <cell r="U670" t="str">
            <v>Se incluyo en la agenda del CJT departamental del departamento de la Guajira el tema de los sistemas de información.</v>
          </cell>
        </row>
        <row r="671">
          <cell r="E671" t="str">
            <v xml:space="preserve">Sesiones del  Subcomité de Sistemas de Información ampliado realizadas
</v>
          </cell>
          <cell r="F671" t="str">
            <v xml:space="preserve">Número de sesiones del  Subcomité de Sistemas de Información ampliado realizadas
</v>
          </cell>
          <cell r="G671">
            <v>2</v>
          </cell>
          <cell r="H671" t="str">
            <v>Número</v>
          </cell>
          <cell r="I671" t="str">
            <v>MAYO</v>
          </cell>
          <cell r="J671">
            <v>1</v>
          </cell>
          <cell r="K671">
            <v>1</v>
          </cell>
          <cell r="L671" t="str">
            <v>Aprobado</v>
          </cell>
          <cell r="M671">
            <v>42409</v>
          </cell>
          <cell r="N671">
            <v>42735</v>
          </cell>
          <cell r="O671">
            <v>0</v>
          </cell>
          <cell r="P671" t="str">
            <v>1.0</v>
          </cell>
          <cell r="Q671" t="str">
            <v>2.0</v>
          </cell>
          <cell r="R671" t="str">
            <v>2.0</v>
          </cell>
          <cell r="S671" t="str">
            <v>2</v>
          </cell>
          <cell r="T671">
            <v>0</v>
          </cell>
          <cell r="U671" t="str">
            <v>No se realizaron durante el Mes.</v>
          </cell>
        </row>
        <row r="672">
          <cell r="E672" t="str">
            <v xml:space="preserve">Municipios con espacios formales para el tema de sistemas de información en funcionamiento 
</v>
          </cell>
          <cell r="F672" t="str">
            <v xml:space="preserve">Número de municipios  con espacios formales para el tema de sistemas de información en funcionamiento 
</v>
          </cell>
          <cell r="G672">
            <v>11</v>
          </cell>
          <cell r="H672" t="str">
            <v>Número</v>
          </cell>
          <cell r="I672" t="str">
            <v>MAYO</v>
          </cell>
          <cell r="J672">
            <v>1</v>
          </cell>
          <cell r="K672">
            <v>2</v>
          </cell>
          <cell r="L672" t="str">
            <v>Aprobado</v>
          </cell>
          <cell r="M672">
            <v>42409</v>
          </cell>
          <cell r="N672">
            <v>42735</v>
          </cell>
          <cell r="O672">
            <v>0</v>
          </cell>
          <cell r="P672" t="str">
            <v>1.4</v>
          </cell>
          <cell r="Q672" t="str">
            <v>1.7</v>
          </cell>
          <cell r="R672" t="str">
            <v>1.9</v>
          </cell>
          <cell r="S672" t="str">
            <v>2</v>
          </cell>
          <cell r="T672">
            <v>0</v>
          </cell>
          <cell r="U672" t="str">
            <v>Se realizo sub comite de sistemas de información del municipio de Pailitas.</v>
          </cell>
        </row>
        <row r="673">
          <cell r="E673" t="str">
            <v xml:space="preserve">Municipios focalizados por la RNI  que cuentan con caracterización
</v>
          </cell>
          <cell r="F673" t="str">
            <v xml:space="preserve">Número de municipios focalizados por la RNI  que cuentan con caracterización
</v>
          </cell>
          <cell r="G673">
            <v>28</v>
          </cell>
          <cell r="H673" t="str">
            <v>Número</v>
          </cell>
          <cell r="I673" t="str">
            <v>MAYO</v>
          </cell>
          <cell r="J673">
            <v>1</v>
          </cell>
          <cell r="K673">
            <v>0</v>
          </cell>
          <cell r="L673" t="str">
            <v>Aprobado</v>
          </cell>
          <cell r="M673">
            <v>42430</v>
          </cell>
          <cell r="N673">
            <v>42735</v>
          </cell>
          <cell r="O673">
            <v>0</v>
          </cell>
          <cell r="P673" t="str">
            <v>5.6</v>
          </cell>
          <cell r="Q673" t="str">
            <v>6.8</v>
          </cell>
          <cell r="R673" t="str">
            <v>7.6</v>
          </cell>
          <cell r="S673" t="str">
            <v>8</v>
          </cell>
          <cell r="T673">
            <v>0</v>
          </cell>
          <cell r="U673" t="str">
            <v>Hay intenciones de varios municipios pero aún no inicia ninguno.</v>
          </cell>
        </row>
        <row r="674">
          <cell r="E674" t="str">
            <v xml:space="preserve">Municipios  priorizados que cuentan con caracterización
</v>
          </cell>
          <cell r="F674" t="str">
            <v xml:space="preserve">Número de municipios  priorizados que cuentan con caracterización
</v>
          </cell>
          <cell r="G674">
            <v>6</v>
          </cell>
          <cell r="H674" t="str">
            <v>Número</v>
          </cell>
          <cell r="I674" t="str">
            <v>MAYO</v>
          </cell>
          <cell r="J674">
            <v>1</v>
          </cell>
          <cell r="K674">
            <v>0</v>
          </cell>
          <cell r="L674" t="str">
            <v>Aprobado</v>
          </cell>
          <cell r="M674">
            <v>42430</v>
          </cell>
          <cell r="N674">
            <v>42735</v>
          </cell>
          <cell r="O674">
            <v>0</v>
          </cell>
          <cell r="P674" t="str">
            <v>2</v>
          </cell>
          <cell r="Q674" t="str">
            <v>3</v>
          </cell>
          <cell r="R674" t="str">
            <v>3</v>
          </cell>
          <cell r="S674" t="str">
            <v>3</v>
          </cell>
          <cell r="T674">
            <v>0</v>
          </cell>
          <cell r="U674" t="str">
            <v>Hay intenciones de varios municipios pero aún no inicia ninguno.</v>
          </cell>
        </row>
        <row r="675">
          <cell r="E675" t="str">
            <v xml:space="preserve">Jornadas de capacitación para el uso, manejo, disposición y seguridad de la información realizadas
</v>
          </cell>
          <cell r="F675" t="str">
            <v xml:space="preserve">Número de jornadas de realizadas
</v>
          </cell>
          <cell r="G675">
            <v>4</v>
          </cell>
          <cell r="H675" t="str">
            <v>Número</v>
          </cell>
          <cell r="I675" t="str">
            <v>MAYO</v>
          </cell>
          <cell r="J675">
            <v>1</v>
          </cell>
          <cell r="K675">
            <v>3</v>
          </cell>
          <cell r="L675" t="str">
            <v>Aprobado</v>
          </cell>
          <cell r="M675">
            <v>42409</v>
          </cell>
          <cell r="N675">
            <v>42735</v>
          </cell>
          <cell r="O675">
            <v>0</v>
          </cell>
          <cell r="P675" t="str">
            <v>2.0</v>
          </cell>
          <cell r="Q675" t="str">
            <v>3.00</v>
          </cell>
          <cell r="R675" t="str">
            <v>3.00</v>
          </cell>
          <cell r="S675" t="str">
            <v>3</v>
          </cell>
          <cell r="T675">
            <v>0</v>
          </cell>
          <cell r="U675" t="str">
            <v>No se avanzo en el periodo</v>
          </cell>
        </row>
        <row r="676">
          <cell r="E676" t="str">
            <v xml:space="preserve">Jornadas para la  actualización de información realizadas.
</v>
          </cell>
          <cell r="F676" t="str">
            <v xml:space="preserve">Número de jornadas de realizadas
</v>
          </cell>
          <cell r="G676">
            <v>4</v>
          </cell>
          <cell r="H676" t="str">
            <v>Número</v>
          </cell>
          <cell r="I676" t="str">
            <v>MAYO</v>
          </cell>
          <cell r="J676">
            <v>1</v>
          </cell>
          <cell r="K676">
            <v>0</v>
          </cell>
          <cell r="L676" t="str">
            <v>Aprobado</v>
          </cell>
          <cell r="M676">
            <v>42409</v>
          </cell>
          <cell r="N676">
            <v>42735</v>
          </cell>
          <cell r="O676">
            <v>0</v>
          </cell>
          <cell r="P676" t="str">
            <v>1.0</v>
          </cell>
          <cell r="Q676" t="str">
            <v>2.0</v>
          </cell>
          <cell r="R676" t="str">
            <v>2.0</v>
          </cell>
          <cell r="S676" t="str">
            <v>2</v>
          </cell>
          <cell r="T676">
            <v>0</v>
          </cell>
          <cell r="U676" t="str">
            <v>No se avanzo en el periodo.</v>
          </cell>
        </row>
        <row r="677">
          <cell r="E677" t="str">
            <v xml:space="preserve">Modelo de desconcentración de la administración de la  RNI implementado en su totalidad
</v>
          </cell>
          <cell r="F677" t="str">
            <v xml:space="preserve">Modelo de desconcentración de la administración de la  RNI implementado en su totalidad
</v>
          </cell>
          <cell r="G677">
            <v>1</v>
          </cell>
          <cell r="H677" t="str">
            <v>Número</v>
          </cell>
          <cell r="I677" t="str">
            <v>MAYO</v>
          </cell>
          <cell r="J677">
            <v>1</v>
          </cell>
          <cell r="K677">
            <v>1</v>
          </cell>
          <cell r="L677" t="str">
            <v>Aprobado</v>
          </cell>
          <cell r="M677">
            <v>42409</v>
          </cell>
          <cell r="N677">
            <v>42735</v>
          </cell>
          <cell r="O677">
            <v>0</v>
          </cell>
          <cell r="P677" t="str">
            <v>1.0</v>
          </cell>
          <cell r="Q677" t="str">
            <v>1.00</v>
          </cell>
          <cell r="R677" t="str">
            <v>1.00</v>
          </cell>
          <cell r="S677" t="str">
            <v>1</v>
          </cell>
          <cell r="T677">
            <v>0</v>
          </cell>
          <cell r="U677" t="str">
            <v xml:space="preserve">Desde el mes de enero esta en operación  parte de la DT el acuerdo para el manejo de la información el cual esta implementando. </v>
          </cell>
        </row>
        <row r="678">
          <cell r="E678" t="str">
            <v xml:space="preserve">Atención presencial a las víctimas realizada.
</v>
          </cell>
          <cell r="F678" t="str">
            <v xml:space="preserve">(Número de víctimas atendidas/Número de víctimas que acuden a los puntos de atención y/o centros regionales)*100
</v>
          </cell>
          <cell r="G678">
            <v>100</v>
          </cell>
          <cell r="H678" t="str">
            <v>Porcentual</v>
          </cell>
          <cell r="I678" t="str">
            <v>MAYO</v>
          </cell>
          <cell r="J678">
            <v>1</v>
          </cell>
          <cell r="K678">
            <v>100</v>
          </cell>
          <cell r="L678" t="str">
            <v>Aprobado</v>
          </cell>
          <cell r="M678">
            <v>42409</v>
          </cell>
          <cell r="N678">
            <v>42735</v>
          </cell>
          <cell r="O678">
            <v>0</v>
          </cell>
          <cell r="P678" t="str">
            <v>50</v>
          </cell>
          <cell r="Q678" t="str">
            <v>70</v>
          </cell>
          <cell r="R678" t="str">
            <v>90</v>
          </cell>
          <cell r="S678" t="str">
            <v>100</v>
          </cell>
          <cell r="T678">
            <v>0</v>
          </cell>
          <cell r="U678" t="str">
            <v>fueron atendidas  16603 victimas , en el Cesar 12112 y 4949 en la guajira</v>
          </cell>
        </row>
        <row r="679">
          <cell r="E679" t="str">
            <v xml:space="preserve">Jornadas de atención presencial realizadas
</v>
          </cell>
          <cell r="F679" t="str">
            <v xml:space="preserve">Número de jornadas  realizadas
</v>
          </cell>
          <cell r="G679">
            <v>60</v>
          </cell>
          <cell r="H679" t="str">
            <v>Número</v>
          </cell>
          <cell r="I679" t="str">
            <v>MAYO</v>
          </cell>
          <cell r="J679">
            <v>1</v>
          </cell>
          <cell r="K679">
            <v>30</v>
          </cell>
          <cell r="L679" t="str">
            <v>Aprobado</v>
          </cell>
          <cell r="M679">
            <v>42409</v>
          </cell>
          <cell r="N679">
            <v>42735</v>
          </cell>
          <cell r="O679">
            <v>0</v>
          </cell>
          <cell r="P679" t="str">
            <v>14.7</v>
          </cell>
          <cell r="Q679" t="str">
            <v>17.85</v>
          </cell>
          <cell r="R679" t="str">
            <v>19.95</v>
          </cell>
          <cell r="S679" t="str">
            <v>21</v>
          </cell>
          <cell r="T679">
            <v>0</v>
          </cell>
          <cell r="U679" t="str">
            <v>se realizaron 6 jornadas presenciales en los municipios de Chimichagua(281), Chiriguana(260), Fonseca(372), Manaure(210), Barranca(235), Uribia(100) para un total de personas atendidas de 1458</v>
          </cell>
        </row>
        <row r="680">
          <cell r="E680" t="str">
            <v xml:space="preserve">PAARI en el módulo de asistencia - presencial formulados
</v>
          </cell>
          <cell r="F680" t="str">
            <v xml:space="preserve">Número de PAARI en el módulo de asistencia - presencial formulados
</v>
          </cell>
          <cell r="G680">
            <v>11440</v>
          </cell>
          <cell r="H680" t="str">
            <v>Número</v>
          </cell>
          <cell r="I680" t="str">
            <v>MAYO</v>
          </cell>
          <cell r="J680">
            <v>1</v>
          </cell>
          <cell r="K680">
            <v>3599</v>
          </cell>
          <cell r="L680" t="str">
            <v>Aprobado</v>
          </cell>
          <cell r="M680">
            <v>42409</v>
          </cell>
          <cell r="N680">
            <v>42735</v>
          </cell>
          <cell r="O680">
            <v>0</v>
          </cell>
          <cell r="P680" t="str">
            <v>3,640</v>
          </cell>
          <cell r="Q680" t="str">
            <v>4,420</v>
          </cell>
          <cell r="R680" t="str">
            <v>4,940</v>
          </cell>
          <cell r="S680" t="str">
            <v>5,200</v>
          </cell>
          <cell r="T680">
            <v>0</v>
          </cell>
          <cell r="U680" t="str">
            <v>No se reporto la información por parte del área misional</v>
          </cell>
        </row>
        <row r="681">
          <cell r="E681" t="str">
            <v xml:space="preserve">Entidades territoriales con asistencia técnica para la prevención y ayuda inmediata
</v>
          </cell>
          <cell r="F681" t="str">
            <v xml:space="preserve">Número de entidades territoriales con asistencia técnica 
</v>
          </cell>
          <cell r="G681">
            <v>18</v>
          </cell>
          <cell r="H681" t="str">
            <v>Número</v>
          </cell>
          <cell r="I681" t="str">
            <v>MAYO</v>
          </cell>
          <cell r="J681">
            <v>1</v>
          </cell>
          <cell r="K681">
            <v>15</v>
          </cell>
          <cell r="L681" t="str">
            <v>Aprobado</v>
          </cell>
          <cell r="M681">
            <v>42409</v>
          </cell>
          <cell r="N681">
            <v>42735</v>
          </cell>
          <cell r="O681">
            <v>0</v>
          </cell>
          <cell r="P681" t="str">
            <v>5.6</v>
          </cell>
          <cell r="Q681" t="str">
            <v>6.8</v>
          </cell>
          <cell r="R681" t="str">
            <v>7.6</v>
          </cell>
          <cell r="S681" t="str">
            <v>8</v>
          </cell>
          <cell r="T681">
            <v>0</v>
          </cell>
          <cell r="U681" t="str">
            <v>Asistencia técnica al municipio de Dibilla en procedimiento y formalizacion del apoyo financiero.</v>
          </cell>
        </row>
        <row r="682">
          <cell r="E682" t="str">
            <v xml:space="preserve">Entidades territoriales apoyadas el trámite de solicitudes para la prevención y la atención inmediata.
</v>
          </cell>
          <cell r="F682" t="str">
            <v xml:space="preserve">(Número de entidades territoriales apoyadas /Número de entidades territoriales que solicitan apoyo en el trámite de solicitudes para la prevención y la atención inmediata)*100
</v>
          </cell>
          <cell r="G682">
            <v>100</v>
          </cell>
          <cell r="H682" t="str">
            <v>Porcentual</v>
          </cell>
          <cell r="I682" t="str">
            <v>MAYO</v>
          </cell>
          <cell r="J682">
            <v>1</v>
          </cell>
          <cell r="K682">
            <v>100</v>
          </cell>
          <cell r="L682" t="str">
            <v>Aprobado</v>
          </cell>
          <cell r="M682">
            <v>42409</v>
          </cell>
          <cell r="N682">
            <v>42735</v>
          </cell>
          <cell r="O682">
            <v>0</v>
          </cell>
          <cell r="P682" t="str">
            <v>70</v>
          </cell>
          <cell r="Q682" t="str">
            <v>85</v>
          </cell>
          <cell r="R682" t="str">
            <v>95</v>
          </cell>
          <cell r="S682" t="str">
            <v>100</v>
          </cell>
          <cell r="T682">
            <v>0</v>
          </cell>
          <cell r="U682" t="str">
            <v>Se apoyaron solicitudes de los municipios de Valledupar y Aguachica</v>
          </cell>
        </row>
        <row r="683">
          <cell r="E683" t="str">
            <v xml:space="preserve">Emergencias humanitarias que cuentan con seguimiento por parte de la DT
</v>
          </cell>
          <cell r="F683" t="str">
            <v xml:space="preserve">(Número de emergencias humanitarias que cuentan con seguimiento por parte de la DT / Número de emergencias humanitarias ocurridas en el territorio)*100 
</v>
          </cell>
          <cell r="G683">
            <v>100</v>
          </cell>
          <cell r="H683" t="str">
            <v>Porcentual</v>
          </cell>
          <cell r="I683" t="str">
            <v>MAYO</v>
          </cell>
          <cell r="J683">
            <v>1</v>
          </cell>
          <cell r="K683">
            <v>100</v>
          </cell>
          <cell r="L683" t="str">
            <v>Aprobado</v>
          </cell>
          <cell r="M683">
            <v>42409</v>
          </cell>
          <cell r="N683">
            <v>42735</v>
          </cell>
          <cell r="O683">
            <v>0</v>
          </cell>
          <cell r="P683" t="str">
            <v>70</v>
          </cell>
          <cell r="Q683" t="str">
            <v>85</v>
          </cell>
          <cell r="R683" t="str">
            <v>95</v>
          </cell>
          <cell r="S683" t="str">
            <v>100</v>
          </cell>
          <cell r="T683">
            <v>0</v>
          </cell>
          <cell r="U683" t="str">
            <v xml:space="preserve">En el municipio de Villanueva y Riohacha casos de desplazamiento por enfrentamientos del ELN y EJERCOL
</v>
          </cell>
        </row>
        <row r="684">
          <cell r="E684" t="str">
            <v xml:space="preserve">Casos gestionados para la participación en escenarios de participación para la prevención
</v>
          </cell>
          <cell r="F684" t="str">
            <v xml:space="preserve">(Número de casos gestionados / Número de casos identificados para la participación en escenarios de participación para la prevención)*100
</v>
          </cell>
          <cell r="G684">
            <v>100</v>
          </cell>
          <cell r="H684" t="str">
            <v>Porcentual</v>
          </cell>
          <cell r="I684" t="str">
            <v>MAYO</v>
          </cell>
          <cell r="J684">
            <v>1</v>
          </cell>
          <cell r="K684">
            <v>100</v>
          </cell>
          <cell r="L684" t="str">
            <v>Aprobado</v>
          </cell>
          <cell r="M684">
            <v>42409</v>
          </cell>
          <cell r="N684">
            <v>42735</v>
          </cell>
          <cell r="O684">
            <v>0</v>
          </cell>
          <cell r="P684" t="str">
            <v>70</v>
          </cell>
          <cell r="Q684" t="str">
            <v>85</v>
          </cell>
          <cell r="R684" t="str">
            <v>95</v>
          </cell>
          <cell r="S684" t="str">
            <v>100</v>
          </cell>
          <cell r="T684">
            <v>0</v>
          </cell>
          <cell r="U684" t="str">
            <v>No se han presentado.</v>
          </cell>
        </row>
        <row r="685">
          <cell r="E685" t="str">
            <v xml:space="preserve">Notificaciones de la decisión del reconocimiento de la medida de indemnización administrativa realizadas.
</v>
          </cell>
          <cell r="F685" t="str">
            <v xml:space="preserve">Número de notificaciones realizadas.
</v>
          </cell>
          <cell r="G685">
            <v>6690</v>
          </cell>
          <cell r="H685" t="str">
            <v>Número</v>
          </cell>
          <cell r="I685" t="str">
            <v>MAYO</v>
          </cell>
          <cell r="J685">
            <v>1</v>
          </cell>
          <cell r="K685">
            <v>60</v>
          </cell>
          <cell r="L685" t="str">
            <v>Aprobado</v>
          </cell>
          <cell r="M685">
            <v>42409</v>
          </cell>
          <cell r="N685">
            <v>42735</v>
          </cell>
          <cell r="O685">
            <v>0</v>
          </cell>
          <cell r="P685" t="str">
            <v>1050</v>
          </cell>
          <cell r="Q685" t="str">
            <v>1275</v>
          </cell>
          <cell r="R685" t="str">
            <v>1425</v>
          </cell>
          <cell r="S685" t="str">
            <v>1500</v>
          </cell>
          <cell r="T685">
            <v>0</v>
          </cell>
          <cell r="U685" t="str">
            <v>El área misional no reporto informacion</v>
          </cell>
        </row>
        <row r="686">
          <cell r="E686" t="str">
            <v xml:space="preserve">Procesos de documentación a víctimas del desplazamiento forzado realizados
</v>
          </cell>
          <cell r="F686" t="str">
            <v xml:space="preserve">Número de procesos de documentación realizados
</v>
          </cell>
          <cell r="G686">
            <v>7173</v>
          </cell>
          <cell r="H686" t="str">
            <v>Número</v>
          </cell>
          <cell r="I686" t="str">
            <v>MAYO</v>
          </cell>
          <cell r="J686">
            <v>1</v>
          </cell>
          <cell r="K686">
            <v>7055</v>
          </cell>
          <cell r="L686" t="str">
            <v>Aprobado</v>
          </cell>
          <cell r="M686">
            <v>42409</v>
          </cell>
          <cell r="N686">
            <v>42735</v>
          </cell>
          <cell r="O686">
            <v>0</v>
          </cell>
          <cell r="P686" t="str">
            <v>1400</v>
          </cell>
          <cell r="Q686" t="str">
            <v>1700</v>
          </cell>
          <cell r="R686" t="str">
            <v>1900</v>
          </cell>
          <cell r="S686" t="str">
            <v>2000</v>
          </cell>
          <cell r="T686">
            <v>0</v>
          </cell>
          <cell r="U686" t="str">
            <v>Información con corte al mes mayo (abril 1063) (mayo 58)</v>
          </cell>
        </row>
        <row r="687">
          <cell r="E687" t="str">
            <v xml:space="preserve">Procesos de documentación a víctimas de homicidio, desaparición forzada, lesiones o tortura ( Ley 1290), realizados
</v>
          </cell>
          <cell r="F687" t="str">
            <v xml:space="preserve">Número de procesos de documentación realizados
</v>
          </cell>
          <cell r="G687">
            <v>2903</v>
          </cell>
          <cell r="H687" t="str">
            <v>Número</v>
          </cell>
          <cell r="I687" t="str">
            <v>MAYO</v>
          </cell>
          <cell r="J687">
            <v>1</v>
          </cell>
          <cell r="K687">
            <v>280</v>
          </cell>
          <cell r="L687" t="str">
            <v>Aprobado</v>
          </cell>
          <cell r="M687">
            <v>42409</v>
          </cell>
          <cell r="N687">
            <v>42735</v>
          </cell>
          <cell r="O687">
            <v>0</v>
          </cell>
          <cell r="P687" t="str">
            <v>560</v>
          </cell>
          <cell r="Q687" t="str">
            <v>680</v>
          </cell>
          <cell r="R687" t="str">
            <v>760</v>
          </cell>
          <cell r="S687" t="str">
            <v>800</v>
          </cell>
          <cell r="T687">
            <v>0</v>
          </cell>
          <cell r="U687" t="str">
            <v xml:space="preserve">En el mes de abril  se realizaron  19   y en mayo 	 54   
</v>
          </cell>
        </row>
        <row r="688">
          <cell r="E688" t="str">
            <v xml:space="preserve">Procesos de documentación a víctimas de homicidio, desaparición forzada, lesiones o tortura ( Ley 1448), realizados
</v>
          </cell>
          <cell r="F688" t="str">
            <v xml:space="preserve">Número de procesos de documentación realizados
</v>
          </cell>
          <cell r="G688">
            <v>5336</v>
          </cell>
          <cell r="H688" t="str">
            <v>Número</v>
          </cell>
          <cell r="I688" t="str">
            <v>MAYO</v>
          </cell>
          <cell r="J688">
            <v>1</v>
          </cell>
          <cell r="K688">
            <v>193</v>
          </cell>
          <cell r="L688" t="str">
            <v>Aprobado</v>
          </cell>
          <cell r="M688">
            <v>42409</v>
          </cell>
          <cell r="N688">
            <v>42735</v>
          </cell>
          <cell r="O688">
            <v>0</v>
          </cell>
          <cell r="P688" t="str">
            <v>700</v>
          </cell>
          <cell r="Q688" t="str">
            <v>850</v>
          </cell>
          <cell r="R688" t="str">
            <v>950</v>
          </cell>
          <cell r="S688" t="str">
            <v>1000</v>
          </cell>
          <cell r="T688">
            <v>0</v>
          </cell>
          <cell r="U688" t="str">
            <v xml:space="preserve">Se realizaron en abril  14   y en mayo  42   
</v>
          </cell>
        </row>
        <row r="689">
          <cell r="E689" t="str">
            <v xml:space="preserve">Informes de seguimiento de los Talleres de educación financiera remitidos
</v>
          </cell>
          <cell r="F689" t="str">
            <v xml:space="preserve">Número de informes remitidos
</v>
          </cell>
          <cell r="G689">
            <v>57</v>
          </cell>
          <cell r="H689" t="str">
            <v>Número</v>
          </cell>
          <cell r="I689" t="str">
            <v>MAYO</v>
          </cell>
          <cell r="J689">
            <v>1</v>
          </cell>
          <cell r="K689">
            <v>0</v>
          </cell>
          <cell r="L689" t="str">
            <v>Aprobado</v>
          </cell>
          <cell r="M689">
            <v>42409</v>
          </cell>
          <cell r="N689">
            <v>42735</v>
          </cell>
          <cell r="O689">
            <v>0</v>
          </cell>
          <cell r="P689" t="str">
            <v>7</v>
          </cell>
          <cell r="Q689" t="str">
            <v>9.0</v>
          </cell>
          <cell r="R689" t="str">
            <v>10.0</v>
          </cell>
          <cell r="S689" t="str">
            <v>10</v>
          </cell>
          <cell r="T689">
            <v>0</v>
          </cell>
          <cell r="U689" t="str">
            <v>No se presentaron avances en el periodo</v>
          </cell>
        </row>
        <row r="690">
          <cell r="E690" t="str">
            <v xml:space="preserve">Informes de seguimiento de los Talleres por línea de inversión remitidos
</v>
          </cell>
          <cell r="F690" t="str">
            <v xml:space="preserve">Número de informes remitidos
</v>
          </cell>
          <cell r="G690">
            <v>21</v>
          </cell>
          <cell r="H690" t="str">
            <v>Número</v>
          </cell>
          <cell r="I690" t="str">
            <v>MAYO</v>
          </cell>
          <cell r="J690">
            <v>1</v>
          </cell>
          <cell r="K690">
            <v>0</v>
          </cell>
          <cell r="L690" t="str">
            <v>Aprobado</v>
          </cell>
          <cell r="M690">
            <v>42409</v>
          </cell>
          <cell r="N690">
            <v>42735</v>
          </cell>
          <cell r="O690">
            <v>0</v>
          </cell>
          <cell r="P690" t="str">
            <v>7</v>
          </cell>
          <cell r="Q690" t="str">
            <v>9.0</v>
          </cell>
          <cell r="R690" t="str">
            <v>10.0</v>
          </cell>
          <cell r="S690" t="str">
            <v>10</v>
          </cell>
          <cell r="T690">
            <v>0</v>
          </cell>
          <cell r="U690" t="str">
            <v xml:space="preserve">No hay avances en el periodo
</v>
          </cell>
        </row>
        <row r="691">
          <cell r="E691" t="str">
            <v xml:space="preserve">Ferias de servicio realizadas
</v>
          </cell>
          <cell r="F691" t="str">
            <v xml:space="preserve">Número de ferias de servicio realizadas
</v>
          </cell>
          <cell r="G691">
            <v>3</v>
          </cell>
          <cell r="H691" t="str">
            <v>Número</v>
          </cell>
          <cell r="I691" t="str">
            <v>MAYO</v>
          </cell>
          <cell r="J691">
            <v>1</v>
          </cell>
          <cell r="K691">
            <v>0</v>
          </cell>
          <cell r="L691" t="str">
            <v>Aprobado</v>
          </cell>
          <cell r="M691">
            <v>42409</v>
          </cell>
          <cell r="N691">
            <v>42735</v>
          </cell>
          <cell r="O691">
            <v>0</v>
          </cell>
          <cell r="P691" t="str">
            <v>1.0</v>
          </cell>
          <cell r="Q691" t="str">
            <v>1.00</v>
          </cell>
          <cell r="R691" t="str">
            <v>1.00</v>
          </cell>
          <cell r="S691" t="str">
            <v>1</v>
          </cell>
          <cell r="T691">
            <v>0</v>
          </cell>
          <cell r="U691" t="str">
            <v>No hay avances en el periodo</v>
          </cell>
        </row>
        <row r="692">
          <cell r="E692" t="str">
            <v xml:space="preserve">Jornada de jóvenes realizada
</v>
          </cell>
          <cell r="F692" t="str">
            <v xml:space="preserve">Jornada de jóvenes realizada
</v>
          </cell>
          <cell r="G692">
            <v>1</v>
          </cell>
          <cell r="H692" t="str">
            <v>Número</v>
          </cell>
          <cell r="I692" t="str">
            <v>MAYO</v>
          </cell>
          <cell r="J692">
            <v>1</v>
          </cell>
          <cell r="K692">
            <v>0</v>
          </cell>
          <cell r="L692" t="str">
            <v>Aprobado</v>
          </cell>
          <cell r="M692">
            <v>42409</v>
          </cell>
          <cell r="N692">
            <v>42735</v>
          </cell>
          <cell r="O692">
            <v>0</v>
          </cell>
          <cell r="P692" t="str">
            <v>0</v>
          </cell>
          <cell r="Q692" t="str">
            <v>0</v>
          </cell>
          <cell r="R692" t="str">
            <v>0</v>
          </cell>
          <cell r="S692" t="str">
            <v>0</v>
          </cell>
          <cell r="T692">
            <v>0</v>
          </cell>
          <cell r="U692" t="str">
            <v>Actividad inicia en julio</v>
          </cell>
        </row>
        <row r="693">
          <cell r="E693" t="str">
            <v xml:space="preserve">Feria universitaria realizada
</v>
          </cell>
          <cell r="F693" t="str">
            <v xml:space="preserve">Feria universitaria realizada
</v>
          </cell>
          <cell r="G693">
            <v>1</v>
          </cell>
          <cell r="H693" t="str">
            <v>Número</v>
          </cell>
          <cell r="I693" t="str">
            <v>MAYO</v>
          </cell>
          <cell r="J693">
            <v>1</v>
          </cell>
          <cell r="K693">
            <v>0</v>
          </cell>
          <cell r="L693" t="str">
            <v>Aprobado</v>
          </cell>
          <cell r="M693">
            <v>42409</v>
          </cell>
          <cell r="N693">
            <v>42735</v>
          </cell>
          <cell r="O693">
            <v>0</v>
          </cell>
          <cell r="P693" t="str">
            <v>0</v>
          </cell>
          <cell r="Q693" t="str">
            <v>0</v>
          </cell>
          <cell r="R693" t="str">
            <v>0</v>
          </cell>
          <cell r="S693" t="str">
            <v>0</v>
          </cell>
          <cell r="T693">
            <v>0</v>
          </cell>
          <cell r="U693" t="str">
            <v>Esta programada para el mes de Julio</v>
          </cell>
        </row>
        <row r="694">
          <cell r="E694" t="str">
            <v xml:space="preserve">Acciones de acompañamiento con socios estratégicos que cuentan con seguimiento y reporte 
</v>
          </cell>
          <cell r="F694" t="str">
            <v xml:space="preserve">Número de acciones con seguimiento y reporte 
</v>
          </cell>
          <cell r="G694">
            <v>2</v>
          </cell>
          <cell r="H694" t="str">
            <v>Número</v>
          </cell>
          <cell r="I694" t="str">
            <v>MAYO</v>
          </cell>
          <cell r="J694">
            <v>1</v>
          </cell>
          <cell r="K694">
            <v>1</v>
          </cell>
          <cell r="L694" t="str">
            <v>Aprobado</v>
          </cell>
          <cell r="M694">
            <v>42409</v>
          </cell>
          <cell r="N694">
            <v>42735</v>
          </cell>
          <cell r="O694">
            <v>0</v>
          </cell>
          <cell r="P694" t="str">
            <v>1</v>
          </cell>
          <cell r="Q694" t="str">
            <v>1</v>
          </cell>
          <cell r="R694" t="str">
            <v>1</v>
          </cell>
          <cell r="S694" t="str">
            <v>1</v>
          </cell>
          <cell r="T694">
            <v>0</v>
          </cell>
          <cell r="U694" t="str">
            <v>No se presentaron avances en el periodo</v>
          </cell>
        </row>
        <row r="695">
          <cell r="E695" t="str">
            <v xml:space="preserve">Personas que cuentan con atención psicosocial 
</v>
          </cell>
          <cell r="F695" t="str">
            <v xml:space="preserve">Número de personas que cuentan con atención psicosocial 
</v>
          </cell>
          <cell r="G695">
            <v>2295</v>
          </cell>
          <cell r="H695" t="str">
            <v>Número</v>
          </cell>
          <cell r="I695" t="str">
            <v>MAYO</v>
          </cell>
          <cell r="J695">
            <v>1</v>
          </cell>
          <cell r="K695">
            <v>534</v>
          </cell>
          <cell r="L695" t="str">
            <v>Aprobado</v>
          </cell>
          <cell r="M695">
            <v>42409</v>
          </cell>
          <cell r="N695">
            <v>42735</v>
          </cell>
          <cell r="O695">
            <v>0</v>
          </cell>
          <cell r="P695" t="str">
            <v>560</v>
          </cell>
          <cell r="Q695" t="str">
            <v>680</v>
          </cell>
          <cell r="R695" t="str">
            <v>760</v>
          </cell>
          <cell r="S695" t="str">
            <v>800</v>
          </cell>
          <cell r="T695">
            <v>0</v>
          </cell>
          <cell r="U695" t="str">
            <v xml:space="preserve">Los datos corresponden a los departamentos del Cesar y la Guajira
</v>
          </cell>
        </row>
        <row r="696">
          <cell r="E696" t="str">
            <v xml:space="preserve">Informes de las jornadas Tren de los Derechos niños y niñas  entregados en los tiempos establecidos
</v>
          </cell>
          <cell r="F696" t="str">
            <v xml:space="preserve">Número de informes entregados en los tiempos establecidos
</v>
          </cell>
          <cell r="G696">
            <v>4</v>
          </cell>
          <cell r="H696" t="str">
            <v>Número</v>
          </cell>
          <cell r="I696" t="str">
            <v>MAYO</v>
          </cell>
          <cell r="J696">
            <v>1</v>
          </cell>
          <cell r="K696">
            <v>2</v>
          </cell>
          <cell r="L696" t="str">
            <v>Aprobado</v>
          </cell>
          <cell r="M696">
            <v>42409</v>
          </cell>
          <cell r="N696">
            <v>42735</v>
          </cell>
          <cell r="O696">
            <v>0</v>
          </cell>
          <cell r="P696" t="str">
            <v>1.0</v>
          </cell>
          <cell r="Q696" t="str">
            <v>2.0</v>
          </cell>
          <cell r="R696" t="str">
            <v>2.0</v>
          </cell>
          <cell r="S696" t="str">
            <v>2</v>
          </cell>
          <cell r="T696">
            <v>0</v>
          </cell>
          <cell r="U696" t="str">
            <v xml:space="preserve">LA PROXIMA JORNADA SE TIENE PROYECTADA PARA EL MES DE OCTUBRE
</v>
          </cell>
        </row>
        <row r="697">
          <cell r="E697" t="str">
            <v xml:space="preserve">Informes de las jornadas proyectándonos entregados en los tiempos establecidos
</v>
          </cell>
          <cell r="F697" t="str">
            <v xml:space="preserve">Número de informes entregados en los tiempos establecidos
</v>
          </cell>
          <cell r="G697">
            <v>8</v>
          </cell>
          <cell r="H697" t="str">
            <v>Número</v>
          </cell>
          <cell r="I697" t="str">
            <v>MAYO</v>
          </cell>
          <cell r="J697">
            <v>1</v>
          </cell>
          <cell r="K697">
            <v>4</v>
          </cell>
          <cell r="L697" t="str">
            <v>Aprobado</v>
          </cell>
          <cell r="M697">
            <v>42409</v>
          </cell>
          <cell r="N697">
            <v>42735</v>
          </cell>
          <cell r="O697">
            <v>0</v>
          </cell>
          <cell r="P697" t="str">
            <v>1.0</v>
          </cell>
          <cell r="Q697" t="str">
            <v>2.0</v>
          </cell>
          <cell r="R697" t="str">
            <v>2.0</v>
          </cell>
          <cell r="S697" t="str">
            <v>2</v>
          </cell>
          <cell r="T697">
            <v>0</v>
          </cell>
          <cell r="U697" t="str">
            <v>Se realizo en dos jornadas en Riohacha con 48 jovenes y Valledupar 39 jovenes   para entrega de encargo fiduciario y carta de dignificacion</v>
          </cell>
        </row>
        <row r="698">
          <cell r="E698" t="str">
            <v xml:space="preserve">Informes de las  jornadas de Reparación Integral a Mujeres Víctimas de Violencia Sexual entregados en los tiempos establecidos
</v>
          </cell>
          <cell r="F698" t="str">
            <v xml:space="preserve">Número de informes entregados en los tiempos establecidos
</v>
          </cell>
          <cell r="G698">
            <v>3</v>
          </cell>
          <cell r="H698" t="str">
            <v>Número</v>
          </cell>
          <cell r="I698" t="str">
            <v>MAYO</v>
          </cell>
          <cell r="J698">
            <v>1</v>
          </cell>
          <cell r="K698">
            <v>2</v>
          </cell>
          <cell r="L698" t="str">
            <v>Aprobado</v>
          </cell>
          <cell r="M698">
            <v>42409</v>
          </cell>
          <cell r="N698">
            <v>42735</v>
          </cell>
          <cell r="O698">
            <v>0</v>
          </cell>
          <cell r="P698" t="str">
            <v>1</v>
          </cell>
          <cell r="Q698" t="str">
            <v>1</v>
          </cell>
          <cell r="R698" t="str">
            <v>1</v>
          </cell>
          <cell r="S698" t="str">
            <v>1</v>
          </cell>
          <cell r="T698">
            <v>0</v>
          </cell>
          <cell r="U698" t="str">
            <v xml:space="preserve">Se desarrollo jornada de acercamiento y orinetacion con 24 mujeres victimas de violencia sexual, con el fin de acceder a la ruta de reparación integral
</v>
          </cell>
        </row>
        <row r="699">
          <cell r="E699" t="str">
            <v xml:space="preserve">Informe de las jornadas de Reparación Integral a Personas Mayores entregados en los tiempos establecidos
</v>
          </cell>
          <cell r="F699" t="str">
            <v xml:space="preserve">Informe de las jornadas de Reparación Integral a Personas Mayores entregados en los tiempos establecidos
</v>
          </cell>
          <cell r="G699">
            <v>2</v>
          </cell>
          <cell r="H699" t="str">
            <v>Número</v>
          </cell>
          <cell r="I699" t="str">
            <v>MAYO</v>
          </cell>
          <cell r="J699">
            <v>1</v>
          </cell>
          <cell r="K699">
            <v>0</v>
          </cell>
          <cell r="L699" t="str">
            <v>Aprobado</v>
          </cell>
          <cell r="M699">
            <v>42409</v>
          </cell>
          <cell r="N699">
            <v>42735</v>
          </cell>
          <cell r="O699">
            <v>0</v>
          </cell>
          <cell r="P699" t="str">
            <v>0</v>
          </cell>
          <cell r="Q699" t="str">
            <v>0</v>
          </cell>
          <cell r="R699" t="str">
            <v>0</v>
          </cell>
          <cell r="S699" t="str">
            <v>0</v>
          </cell>
          <cell r="T699">
            <v>0</v>
          </cell>
          <cell r="U699" t="str">
            <v>Actividad programada para septiembre</v>
          </cell>
        </row>
        <row r="700">
          <cell r="E700" t="str">
            <v xml:space="preserve">Informe de las jornadas de Reparación Integral a Personas con Discapacidad entregado en el tiempo establecido
</v>
          </cell>
          <cell r="F700" t="str">
            <v xml:space="preserve">Informe de las jornadas de Reparación Integral a Personas con Discapacidad entregado en el tiempo establecido
</v>
          </cell>
          <cell r="G700">
            <v>2</v>
          </cell>
          <cell r="H700" t="str">
            <v>Número</v>
          </cell>
          <cell r="I700" t="str">
            <v>MAYO</v>
          </cell>
          <cell r="J700">
            <v>1</v>
          </cell>
          <cell r="K700">
            <v>0</v>
          </cell>
          <cell r="L700" t="str">
            <v>Aprobado</v>
          </cell>
          <cell r="M700">
            <v>42409</v>
          </cell>
          <cell r="N700">
            <v>42735</v>
          </cell>
          <cell r="O700">
            <v>0</v>
          </cell>
          <cell r="P700" t="str">
            <v>0</v>
          </cell>
          <cell r="Q700" t="str">
            <v>0</v>
          </cell>
          <cell r="R700" t="str">
            <v>0</v>
          </cell>
          <cell r="S700" t="str">
            <v>0</v>
          </cell>
          <cell r="T700">
            <v>0</v>
          </cell>
          <cell r="U700" t="str">
            <v xml:space="preserve">ESTA JORNADA SE TIENE PROYECTADA PARA EL MES DE JULIO
</v>
          </cell>
        </row>
        <row r="701">
          <cell r="E701" t="str">
            <v xml:space="preserve">Informes de las jornadas de Reparación Integral Reparando el Derecho a Ser (LGBTI) entregados en los tiempos establecidos
</v>
          </cell>
          <cell r="F701" t="str">
            <v xml:space="preserve">Número de informes entregados en los tiempos establecidos
</v>
          </cell>
          <cell r="G701">
            <v>2</v>
          </cell>
          <cell r="H701" t="str">
            <v>Número</v>
          </cell>
          <cell r="I701" t="str">
            <v>MAYO</v>
          </cell>
          <cell r="J701">
            <v>1</v>
          </cell>
          <cell r="K701">
            <v>0</v>
          </cell>
          <cell r="L701" t="str">
            <v>Aprobado</v>
          </cell>
          <cell r="M701">
            <v>42409</v>
          </cell>
          <cell r="N701">
            <v>42735</v>
          </cell>
          <cell r="O701">
            <v>0</v>
          </cell>
          <cell r="P701" t="str">
            <v>1</v>
          </cell>
          <cell r="Q701" t="str">
            <v>1</v>
          </cell>
          <cell r="R701" t="str">
            <v>1</v>
          </cell>
          <cell r="S701" t="str">
            <v>1</v>
          </cell>
          <cell r="T701">
            <v>0</v>
          </cell>
          <cell r="U701" t="str">
            <v xml:space="preserve">DESDE EL NIVEL NACIONAL NO SE HAN DADO DIRECTRIZ Y LINEAMIENTOS PARA SU IMPLEMENTACION
</v>
          </cell>
        </row>
        <row r="702">
          <cell r="E702" t="str">
            <v xml:space="preserve">Informe de resultados y seguimiento a los casos de Sujetos de Reparación Colectiva con enfoque étnico realizado
</v>
          </cell>
          <cell r="F702" t="str">
            <v xml:space="preserve">Informe de resultados y seguimiento a los casos de Sujetos de Reparación Colectiva con enfoque étnico realizado
</v>
          </cell>
          <cell r="G702">
            <v>2</v>
          </cell>
          <cell r="H702" t="str">
            <v>Número</v>
          </cell>
          <cell r="I702" t="str">
            <v>MAYO</v>
          </cell>
          <cell r="J702">
            <v>1</v>
          </cell>
          <cell r="K702">
            <v>2</v>
          </cell>
          <cell r="L702" t="str">
            <v>Aprobado</v>
          </cell>
          <cell r="M702">
            <v>42409</v>
          </cell>
          <cell r="N702">
            <v>42735</v>
          </cell>
          <cell r="O702">
            <v>0</v>
          </cell>
          <cell r="P702" t="str">
            <v>0</v>
          </cell>
          <cell r="Q702" t="str">
            <v>0</v>
          </cell>
          <cell r="R702" t="str">
            <v>0</v>
          </cell>
          <cell r="S702" t="str">
            <v>0</v>
          </cell>
          <cell r="T702">
            <v>0</v>
          </cell>
          <cell r="U702" t="str">
            <v>En el mes de febrero se realizaron jornadas en los SRC en Guacoche y Becerril (Yukpa y Wiwa Campo alegre) donde se realizaron los PAARI a la comunidad victima y se realizaron novedades y documentación planeadas con las autoridades de cada resguardo para el avance el los procesos de registro y caracterizacion del sujeto</v>
          </cell>
        </row>
        <row r="703">
          <cell r="E703" t="str">
            <v xml:space="preserve">Víctimas del conflicto armado con PAARI presencial formulado - momento de Reparación.
</v>
          </cell>
          <cell r="F703" t="str">
            <v xml:space="preserve">Número de víctimas del conflicto armado con PAARI presencial formulado
</v>
          </cell>
          <cell r="G703">
            <v>10349</v>
          </cell>
          <cell r="H703" t="str">
            <v>Número</v>
          </cell>
          <cell r="I703" t="str">
            <v>MAYO</v>
          </cell>
          <cell r="J703">
            <v>1</v>
          </cell>
          <cell r="K703">
            <v>7447</v>
          </cell>
          <cell r="L703" t="str">
            <v>Aprobado</v>
          </cell>
          <cell r="M703">
            <v>42409</v>
          </cell>
          <cell r="N703">
            <v>42735</v>
          </cell>
          <cell r="O703">
            <v>0</v>
          </cell>
          <cell r="P703" t="str">
            <v>2800</v>
          </cell>
          <cell r="Q703" t="str">
            <v>3400</v>
          </cell>
          <cell r="R703" t="str">
            <v>3800</v>
          </cell>
          <cell r="S703" t="str">
            <v>4000</v>
          </cell>
          <cell r="T703">
            <v>0</v>
          </cell>
          <cell r="U703" t="str">
            <v>Se reporto por parte del área misional acumulado de 7447 PAARI presenciales. la información detallada por mes no fue entregada</v>
          </cell>
        </row>
        <row r="704">
          <cell r="E704" t="str">
            <v xml:space="preserve">Cartas de Dignificación con Enfoque Diferencial  a victimas del Conflicto entregadas
</v>
          </cell>
          <cell r="F704" t="str">
            <v xml:space="preserve">Número de Cartas de Dignificación con Enfoque Diferencial  entregadas
</v>
          </cell>
          <cell r="G704">
            <v>25872</v>
          </cell>
          <cell r="H704" t="str">
            <v>Número</v>
          </cell>
          <cell r="I704" t="str">
            <v>MAYO</v>
          </cell>
          <cell r="J704">
            <v>1</v>
          </cell>
          <cell r="K704">
            <v>11306</v>
          </cell>
          <cell r="L704" t="str">
            <v>Aprobado</v>
          </cell>
          <cell r="M704">
            <v>42409</v>
          </cell>
          <cell r="N704">
            <v>42735</v>
          </cell>
          <cell r="O704">
            <v>0</v>
          </cell>
          <cell r="P704" t="str">
            <v>7,000</v>
          </cell>
          <cell r="Q704" t="str">
            <v>8,500</v>
          </cell>
          <cell r="R704" t="str">
            <v>9,500</v>
          </cell>
          <cell r="S704" t="str">
            <v>10,000</v>
          </cell>
          <cell r="T704">
            <v>0</v>
          </cell>
          <cell r="U704" t="str">
            <v>El numero de  Personas con mensaje personalizado y por escrito de reconocimiento y dignificación del Estado a corte del mes de mayo presencial  fue 7449 y no presencial 3857</v>
          </cell>
        </row>
        <row r="705">
          <cell r="E705" t="str">
            <v xml:space="preserve">Actas de Voluntariedad/Orientación diligenciadas, verificadas y cargadas en la herramienta MAARIV.
</v>
          </cell>
          <cell r="F705" t="str">
            <v xml:space="preserve">Número de actas de voluntariedad cargadas en la herramienta MAARIV.
</v>
          </cell>
          <cell r="G705">
            <v>3506</v>
          </cell>
          <cell r="H705" t="str">
            <v>Número</v>
          </cell>
          <cell r="I705" t="str">
            <v>MAYO</v>
          </cell>
          <cell r="J705">
            <v>1</v>
          </cell>
          <cell r="K705">
            <v>3118</v>
          </cell>
          <cell r="L705" t="str">
            <v>Aprobado</v>
          </cell>
          <cell r="M705">
            <v>42409</v>
          </cell>
          <cell r="N705">
            <v>42735</v>
          </cell>
          <cell r="O705">
            <v>0</v>
          </cell>
          <cell r="P705" t="str">
            <v>735</v>
          </cell>
          <cell r="Q705" t="str">
            <v>893</v>
          </cell>
          <cell r="R705" t="str">
            <v>998</v>
          </cell>
          <cell r="S705" t="str">
            <v>1,050</v>
          </cell>
          <cell r="T705">
            <v>0</v>
          </cell>
          <cell r="U705" t="str">
            <v xml:space="preserve">Número de solicitudes de acompañamiento a procesos de Retorno - Reubicación o Integración Local (Municipio de Recepción) 	enero 508, febrero 	 721, marzo 700, abril 561, mayo 628. se van a realizar los ajustes con la OAP de la metas y seguimiento de las actividades ya que no se habían reportado
</v>
          </cell>
        </row>
        <row r="706">
          <cell r="E706" t="str">
            <v xml:space="preserve">Víctimas notificadas con el acto administrativo de la superación de vulnerabilidad.
</v>
          </cell>
          <cell r="F706" t="str">
            <v xml:space="preserve">Número de víctimas notificadas con el acto administrativo de la superación de vulnerabilidad.
</v>
          </cell>
          <cell r="G706">
            <v>9955</v>
          </cell>
          <cell r="H706" t="str">
            <v>Número</v>
          </cell>
          <cell r="I706" t="str">
            <v>MAYO</v>
          </cell>
          <cell r="J706">
            <v>1</v>
          </cell>
          <cell r="K706">
            <v>2738</v>
          </cell>
          <cell r="L706" t="str">
            <v>Aprobado</v>
          </cell>
          <cell r="M706">
            <v>42409</v>
          </cell>
          <cell r="N706">
            <v>42735</v>
          </cell>
          <cell r="O706">
            <v>0</v>
          </cell>
          <cell r="P706" t="str">
            <v>2,100</v>
          </cell>
          <cell r="Q706" t="str">
            <v>2,550</v>
          </cell>
          <cell r="R706" t="str">
            <v>2,850</v>
          </cell>
          <cell r="S706" t="str">
            <v>3,000</v>
          </cell>
          <cell r="T706">
            <v>0</v>
          </cell>
          <cell r="U706" t="str">
            <v xml:space="preserve">No se pudo consolidar la información debido a una toma realizada en el Centro de atención de Valledupar lo que no permitía el acceso de los funcionarios a la información. </v>
          </cell>
        </row>
        <row r="707">
          <cell r="E707" t="str">
            <v xml:space="preserve">Participación de la DT en jornadas de documentación a población desplazada en las que se adelante la formalización del proceso de retornos
</v>
          </cell>
          <cell r="F707" t="str">
            <v xml:space="preserve">(Número de jornadas en las que participó la DT/Número de jornadas de documentación a población desplazada en las que se adelante la formalización del retorno programadas)*100
</v>
          </cell>
          <cell r="G707">
            <v>100</v>
          </cell>
          <cell r="H707" t="str">
            <v>Porcentual</v>
          </cell>
          <cell r="I707" t="str">
            <v>MAYO</v>
          </cell>
          <cell r="J707">
            <v>1</v>
          </cell>
          <cell r="K707">
            <v>100</v>
          </cell>
          <cell r="L707" t="str">
            <v>Aprobado</v>
          </cell>
          <cell r="M707">
            <v>42409</v>
          </cell>
          <cell r="N707">
            <v>42735</v>
          </cell>
          <cell r="O707">
            <v>0</v>
          </cell>
          <cell r="P707" t="str">
            <v>70</v>
          </cell>
          <cell r="Q707" t="str">
            <v>85</v>
          </cell>
          <cell r="R707" t="str">
            <v>95</v>
          </cell>
          <cell r="S707" t="str">
            <v>100</v>
          </cell>
          <cell r="T707">
            <v>0</v>
          </cell>
          <cell r="U707" t="str">
            <v xml:space="preserve">EN EL MARCO DEL COMITÉ DE RUTA SE PROGRAMARON DOS JORNADAS CON POBLACIÓN RETORNADA , UNA EN MUNICIPIO DE CHIRIGUANA Y OTRA EN EL MUNICIPIO DE MANAURE CESAR.
</v>
          </cell>
        </row>
        <row r="708">
          <cell r="E708" t="str">
            <v>Municipios que cuentan con verificación del principio de seguridad</v>
          </cell>
          <cell r="F708" t="str">
            <v xml:space="preserve">Número de municipios que cuentan con verificación del principio de seguridad
</v>
          </cell>
          <cell r="G708">
            <v>24</v>
          </cell>
          <cell r="H708" t="str">
            <v>Número</v>
          </cell>
          <cell r="I708" t="str">
            <v>MAYO</v>
          </cell>
          <cell r="J708">
            <v>1</v>
          </cell>
          <cell r="K708">
            <v>22</v>
          </cell>
          <cell r="L708" t="str">
            <v>Aprobado</v>
          </cell>
          <cell r="M708">
            <v>42409</v>
          </cell>
          <cell r="N708">
            <v>42735</v>
          </cell>
          <cell r="O708">
            <v>0</v>
          </cell>
          <cell r="P708" t="str">
            <v>14</v>
          </cell>
          <cell r="Q708" t="str">
            <v>17</v>
          </cell>
          <cell r="R708" t="str">
            <v>19</v>
          </cell>
          <cell r="S708" t="str">
            <v>20</v>
          </cell>
          <cell r="T708">
            <v>0</v>
          </cell>
          <cell r="U708" t="str">
            <v>No hay avances en el periodo</v>
          </cell>
        </row>
        <row r="709">
          <cell r="E709" t="str">
            <v xml:space="preserve">Plan RyR formulado con comunidades e instituciones locales y nacionales del SNARIV
</v>
          </cell>
          <cell r="F709" t="str">
            <v xml:space="preserve">Número de Planes de RyR formulados con comunidades e instituciones locales y nacionales del SNARIV
</v>
          </cell>
          <cell r="G709">
            <v>2</v>
          </cell>
          <cell r="H709" t="str">
            <v>Número</v>
          </cell>
          <cell r="I709" t="str">
            <v>MAYO</v>
          </cell>
          <cell r="J709">
            <v>1</v>
          </cell>
          <cell r="K709">
            <v>2</v>
          </cell>
          <cell r="L709" t="str">
            <v>Aprobado</v>
          </cell>
          <cell r="M709">
            <v>42409</v>
          </cell>
          <cell r="N709">
            <v>42735</v>
          </cell>
          <cell r="O709">
            <v>0</v>
          </cell>
          <cell r="P709" t="str">
            <v>1</v>
          </cell>
          <cell r="Q709" t="str">
            <v>2</v>
          </cell>
          <cell r="R709" t="str">
            <v>2</v>
          </cell>
          <cell r="S709" t="str">
            <v>2</v>
          </cell>
          <cell r="T709">
            <v>0</v>
          </cell>
          <cell r="U709" t="str">
            <v>Proceso de R y R del municipio de Manaure y  Codazzi ( Casacara) diligenciamiento de la matriz diagnostico territorial y comunitario con la comunidad</v>
          </cell>
        </row>
        <row r="710">
          <cell r="E710" t="str">
            <v xml:space="preserve">Acciones  registradas en el plan RyR gestionadas con entidades del SNARIV para su implementación
</v>
          </cell>
          <cell r="F710" t="str">
            <v xml:space="preserve">Número de Acciones  registrados en el plan RyR gestionadas con entidades del SNARIV 
</v>
          </cell>
          <cell r="G710">
            <v>20</v>
          </cell>
          <cell r="H710" t="str">
            <v>Número</v>
          </cell>
          <cell r="I710" t="str">
            <v>MAYO</v>
          </cell>
          <cell r="J710">
            <v>1</v>
          </cell>
          <cell r="K710">
            <v>3</v>
          </cell>
          <cell r="L710" t="str">
            <v>Aprobado</v>
          </cell>
          <cell r="M710">
            <v>42409</v>
          </cell>
          <cell r="N710">
            <v>42735</v>
          </cell>
          <cell r="O710">
            <v>0</v>
          </cell>
          <cell r="P710" t="str">
            <v>4</v>
          </cell>
          <cell r="Q710" t="str">
            <v>5</v>
          </cell>
          <cell r="R710" t="str">
            <v>6</v>
          </cell>
          <cell r="S710" t="str">
            <v>6</v>
          </cell>
          <cell r="T710">
            <v>0</v>
          </cell>
          <cell r="U710" t="str">
            <v>Se gestiono en el marco del CTJT del municipio de Astrea la adecuación del puesto de salud y se solicito la flexibilizacion para el ingreso a menores en las escuelas rurales del municipio de Pueblo Bello</v>
          </cell>
        </row>
        <row r="711">
          <cell r="E711" t="str">
            <v xml:space="preserve">Acciones de RyR con seguimiento y reporte  de su implementación 
</v>
          </cell>
          <cell r="F711" t="str">
            <v xml:space="preserve">Número de acciones de RyR con seguimiento y reporte  de su implementación 
</v>
          </cell>
          <cell r="G711">
            <v>20</v>
          </cell>
          <cell r="H711" t="str">
            <v>Número</v>
          </cell>
          <cell r="I711" t="str">
            <v>MAYO</v>
          </cell>
          <cell r="J711">
            <v>1</v>
          </cell>
          <cell r="K711">
            <v>1</v>
          </cell>
          <cell r="L711" t="str">
            <v>Aprobado</v>
          </cell>
          <cell r="M711">
            <v>42409</v>
          </cell>
          <cell r="N711">
            <v>42735</v>
          </cell>
          <cell r="O711">
            <v>0</v>
          </cell>
          <cell r="P711" t="str">
            <v>4</v>
          </cell>
          <cell r="Q711" t="str">
            <v>5</v>
          </cell>
          <cell r="R711" t="str">
            <v>6</v>
          </cell>
          <cell r="S711" t="str">
            <v>6</v>
          </cell>
          <cell r="T711">
            <v>0</v>
          </cell>
          <cell r="U711" t="str">
            <v>No se avanzo en esta actividad en el periodo</v>
          </cell>
        </row>
        <row r="712">
          <cell r="E712" t="str">
            <v xml:space="preserve">Acciones con Articulación con modelo de oferta 
</v>
          </cell>
          <cell r="F712" t="str">
            <v xml:space="preserve">Número de Acciones con Articulación con modelo de oferta 
</v>
          </cell>
          <cell r="G712">
            <v>20</v>
          </cell>
          <cell r="H712" t="str">
            <v>Número</v>
          </cell>
          <cell r="I712" t="str">
            <v>MAYO</v>
          </cell>
          <cell r="J712">
            <v>1</v>
          </cell>
          <cell r="K712">
            <v>1</v>
          </cell>
          <cell r="L712" t="str">
            <v>Aprobado</v>
          </cell>
          <cell r="M712">
            <v>42409</v>
          </cell>
          <cell r="N712">
            <v>42735</v>
          </cell>
          <cell r="O712">
            <v>0</v>
          </cell>
          <cell r="P712" t="str">
            <v>4.0</v>
          </cell>
          <cell r="Q712" t="str">
            <v>5.0</v>
          </cell>
          <cell r="R712" t="str">
            <v>6.0</v>
          </cell>
          <cell r="S712" t="str">
            <v>6</v>
          </cell>
          <cell r="T712">
            <v>0</v>
          </cell>
          <cell r="U712" t="str">
            <v>No avanzo en el periodo</v>
          </cell>
        </row>
        <row r="713">
          <cell r="E713" t="str">
            <v xml:space="preserve">Planes de retornos y reubicaciones actualizados
</v>
          </cell>
          <cell r="F713" t="str">
            <v xml:space="preserve">Número de Planes de retornos y reubicaciones actualizados
</v>
          </cell>
          <cell r="G713">
            <v>17</v>
          </cell>
          <cell r="H713" t="str">
            <v>Número</v>
          </cell>
          <cell r="I713" t="str">
            <v>MAYO</v>
          </cell>
          <cell r="J713">
            <v>1</v>
          </cell>
          <cell r="K713">
            <v>4</v>
          </cell>
          <cell r="L713" t="str">
            <v>Aprobado</v>
          </cell>
          <cell r="M713">
            <v>42409</v>
          </cell>
          <cell r="N713">
            <v>42735</v>
          </cell>
          <cell r="O713">
            <v>0</v>
          </cell>
          <cell r="P713" t="str">
            <v>2</v>
          </cell>
          <cell r="Q713" t="str">
            <v>3</v>
          </cell>
          <cell r="R713" t="str">
            <v>3</v>
          </cell>
          <cell r="S713" t="str">
            <v>3</v>
          </cell>
          <cell r="T713">
            <v>0</v>
          </cell>
          <cell r="U713" t="str">
            <v xml:space="preserve">En el municipio de Valledupar en el CTJT se incorporó el corregimiento de aguas blancas dentro del proceso R y R  y matriz de identificación poblacional  en el municipio de Pelaya se actualizo el plan retorno de Hatico y Caracolí
</v>
          </cell>
        </row>
        <row r="714">
          <cell r="E714" t="str">
            <v xml:space="preserve">Planes de retorno y reubicación aprobados  en el marco de CJT
</v>
          </cell>
          <cell r="F714" t="str">
            <v xml:space="preserve">Numero de Planes de retorno y reubicación aprobados  en el marco de CJT
</v>
          </cell>
          <cell r="G714">
            <v>10</v>
          </cell>
          <cell r="H714" t="str">
            <v>Número</v>
          </cell>
          <cell r="I714" t="str">
            <v>MAYO</v>
          </cell>
          <cell r="J714">
            <v>1</v>
          </cell>
          <cell r="K714">
            <v>1</v>
          </cell>
          <cell r="L714" t="str">
            <v>Aprobado</v>
          </cell>
          <cell r="M714">
            <v>42409</v>
          </cell>
          <cell r="N714">
            <v>42735</v>
          </cell>
          <cell r="O714">
            <v>0</v>
          </cell>
          <cell r="P714" t="str">
            <v>2</v>
          </cell>
          <cell r="Q714" t="str">
            <v>3</v>
          </cell>
          <cell r="R714" t="str">
            <v>3</v>
          </cell>
          <cell r="S714" t="str">
            <v>3</v>
          </cell>
          <cell r="T714">
            <v>0</v>
          </cell>
          <cell r="U714" t="str">
            <v xml:space="preserve">Se aprobó en el marco del CTJT el plan retorno del municipio de Manaure </v>
          </cell>
        </row>
        <row r="715">
          <cell r="E715" t="str">
            <v xml:space="preserve">Informes entregados a Jueces y Magistrados para el cumplimiento de sentencias de Restitución de Tierras 
</v>
          </cell>
          <cell r="F715" t="str">
            <v xml:space="preserve">Número de Informes entregados a Jueces y Magistrados para el cumplimiento de sentencias de Restitución de Tierras 
</v>
          </cell>
          <cell r="G715">
            <v>17</v>
          </cell>
          <cell r="H715" t="str">
            <v>Número</v>
          </cell>
          <cell r="I715" t="str">
            <v>MAYO</v>
          </cell>
          <cell r="J715">
            <v>1</v>
          </cell>
          <cell r="K715">
            <v>7</v>
          </cell>
          <cell r="L715" t="str">
            <v>Aprobado</v>
          </cell>
          <cell r="M715">
            <v>42409</v>
          </cell>
          <cell r="N715">
            <v>42735</v>
          </cell>
          <cell r="O715">
            <v>0</v>
          </cell>
          <cell r="P715" t="str">
            <v>2.0</v>
          </cell>
          <cell r="Q715" t="str">
            <v>3.00</v>
          </cell>
          <cell r="R715" t="str">
            <v>3.00</v>
          </cell>
          <cell r="S715" t="str">
            <v>3</v>
          </cell>
          <cell r="T715">
            <v>0</v>
          </cell>
          <cell r="U715" t="str">
            <v>De conformidad a las metas correspondientes al mes de mayo se proyectaron dos (2) informes de avances para que sean remitidos por la Oficina Jurídica a nivel central a los Jueces y magistrados de Restitución de tierras.  del beneficiario de fallo Milton José Daza Bermúdez y  de la beneficiaria Cecilia Pérez Rodríguez. </v>
          </cell>
        </row>
        <row r="716">
          <cell r="E716" t="str">
            <v xml:space="preserve">Informes entregados a Jueces y Magistrados para el cumplimiento de ordenes de Restitución de Derechos Territoriales Etnicos
</v>
          </cell>
          <cell r="F716" t="str">
            <v xml:space="preserve">Número de Informes entregados a Jueces y Magistrados para el cumplimiento de ordenes de Restitución de Derechos Territoriales Etnicos
</v>
          </cell>
          <cell r="G716">
            <v>3</v>
          </cell>
          <cell r="H716" t="str">
            <v>Número</v>
          </cell>
          <cell r="I716" t="str">
            <v>MAYO</v>
          </cell>
          <cell r="J716">
            <v>1</v>
          </cell>
          <cell r="K716">
            <v>1</v>
          </cell>
          <cell r="L716" t="str">
            <v>Aprobado</v>
          </cell>
          <cell r="M716">
            <v>42409</v>
          </cell>
          <cell r="N716">
            <v>42735</v>
          </cell>
          <cell r="O716">
            <v>0</v>
          </cell>
          <cell r="P716" t="str">
            <v>0</v>
          </cell>
          <cell r="Q716" t="str">
            <v>0</v>
          </cell>
          <cell r="R716" t="str">
            <v>0</v>
          </cell>
          <cell r="S716" t="str">
            <v>0</v>
          </cell>
          <cell r="T716">
            <v>0</v>
          </cell>
          <cell r="U716" t="str">
            <v>No se presentaron informes en el periodo</v>
          </cell>
        </row>
        <row r="717">
          <cell r="E717" t="str">
            <v xml:space="preserve">Informes sobre gestiones con entidades publicas o privadas para el acompañamiento a los proyectos de los esquemas especiales de acompañamiento elaborados
</v>
          </cell>
          <cell r="F717" t="str">
            <v xml:space="preserve">Número de Informes  elaborados
</v>
          </cell>
          <cell r="G717">
            <v>2</v>
          </cell>
          <cell r="H717" t="str">
            <v>Número</v>
          </cell>
          <cell r="I717" t="str">
            <v>MAYO</v>
          </cell>
          <cell r="J717">
            <v>1</v>
          </cell>
          <cell r="K717">
            <v>0</v>
          </cell>
          <cell r="L717" t="str">
            <v>Aprobado</v>
          </cell>
          <cell r="M717">
            <v>42409</v>
          </cell>
          <cell r="N717">
            <v>42735</v>
          </cell>
          <cell r="O717">
            <v>0</v>
          </cell>
          <cell r="P717" t="str">
            <v>1.0</v>
          </cell>
          <cell r="Q717" t="str">
            <v>1.00</v>
          </cell>
          <cell r="R717" t="str">
            <v>1.00</v>
          </cell>
          <cell r="S717" t="str">
            <v>1</v>
          </cell>
          <cell r="T717">
            <v>0</v>
          </cell>
          <cell r="U717" t="str">
            <v>No se avanzo en el periodo</v>
          </cell>
        </row>
        <row r="718">
          <cell r="E718" t="str">
            <v xml:space="preserve">Acciones de seguimiento a los esquemas comunitarios  especiales de acompañamiento realizadas 
</v>
          </cell>
          <cell r="F718" t="str">
            <v xml:space="preserve">Número de Acciones de seguimiento a los esquemas especiales de acompañamiento realizadas 
</v>
          </cell>
          <cell r="G718">
            <v>8</v>
          </cell>
          <cell r="H718" t="str">
            <v>Número</v>
          </cell>
          <cell r="I718" t="str">
            <v>MAYO</v>
          </cell>
          <cell r="J718">
            <v>1</v>
          </cell>
          <cell r="K718">
            <v>1</v>
          </cell>
          <cell r="L718" t="str">
            <v>Aprobado</v>
          </cell>
          <cell r="M718">
            <v>42410</v>
          </cell>
          <cell r="N718">
            <v>42735</v>
          </cell>
          <cell r="O718">
            <v>0</v>
          </cell>
          <cell r="P718" t="str">
            <v>3.0</v>
          </cell>
          <cell r="Q718" t="str">
            <v>3.0</v>
          </cell>
          <cell r="R718" t="str">
            <v>4.0</v>
          </cell>
          <cell r="S718" t="str">
            <v>4</v>
          </cell>
          <cell r="T718">
            <v>0</v>
          </cell>
          <cell r="U718" t="str">
            <v>No se avanzo en el periodo</v>
          </cell>
        </row>
        <row r="719">
          <cell r="E719" t="str">
            <v xml:space="preserve">Esquemas comunitarios focalizados en el marco de planes de retorno o reubicación aprobados
</v>
          </cell>
          <cell r="F719" t="str">
            <v xml:space="preserve">Número de esquemas comunitarios focalizados en el marco de planes de retorno o reubicación aprobados
</v>
          </cell>
          <cell r="G719">
            <v>4</v>
          </cell>
          <cell r="H719" t="str">
            <v>Número</v>
          </cell>
          <cell r="I719" t="str">
            <v>MAYO</v>
          </cell>
          <cell r="J719">
            <v>1</v>
          </cell>
          <cell r="K719">
            <v>4</v>
          </cell>
          <cell r="L719" t="str">
            <v>Aprobado</v>
          </cell>
          <cell r="M719">
            <v>42410</v>
          </cell>
          <cell r="N719">
            <v>42735</v>
          </cell>
          <cell r="O719">
            <v>0</v>
          </cell>
          <cell r="P719" t="str">
            <v>3.0</v>
          </cell>
          <cell r="Q719" t="str">
            <v>3.0</v>
          </cell>
          <cell r="R719" t="str">
            <v>4.0</v>
          </cell>
          <cell r="S719" t="str">
            <v>4</v>
          </cell>
          <cell r="T719">
            <v>0</v>
          </cell>
          <cell r="U719" t="str">
            <v xml:space="preserve">En el Mes de febrero se focalizaron en los municipios de El Copey, Pailitas, San Juan y Becerril por parte de la Directora Territorial y el equipo de retornos. </v>
          </cell>
        </row>
        <row r="720">
          <cell r="E720" t="str">
            <v xml:space="preserve">Esquemas especiales de acompañamiento comunitarios apoyados en su construcción
</v>
          </cell>
          <cell r="F720" t="str">
            <v xml:space="preserve">Número de esquemas especiales de acompañamiento comunitarios apoyados en su construcción
</v>
          </cell>
          <cell r="G720">
            <v>4</v>
          </cell>
          <cell r="H720" t="str">
            <v>Número</v>
          </cell>
          <cell r="I720" t="str">
            <v>MAYO</v>
          </cell>
          <cell r="J720">
            <v>1</v>
          </cell>
          <cell r="K720">
            <v>0</v>
          </cell>
          <cell r="L720" t="str">
            <v>Aprobado</v>
          </cell>
          <cell r="M720">
            <v>42410</v>
          </cell>
          <cell r="N720">
            <v>42735</v>
          </cell>
          <cell r="O720">
            <v>0</v>
          </cell>
          <cell r="P720" t="str">
            <v>3</v>
          </cell>
          <cell r="Q720" t="str">
            <v>3</v>
          </cell>
          <cell r="R720" t="str">
            <v>4</v>
          </cell>
          <cell r="S720" t="str">
            <v>4</v>
          </cell>
          <cell r="T720">
            <v>0</v>
          </cell>
          <cell r="U720" t="str">
            <v>No hay avances en el peiodo</v>
          </cell>
        </row>
        <row r="721">
          <cell r="E721" t="str">
            <v xml:space="preserve">Entregas de esquemas especiales de acompañamiento comunitarios asistidas
</v>
          </cell>
          <cell r="F721" t="str">
            <v xml:space="preserve">Número de entregas de esquemas especiales de acompañamiento comunitarios asistidas
</v>
          </cell>
          <cell r="G721">
            <v>4</v>
          </cell>
          <cell r="H721" t="str">
            <v>Número</v>
          </cell>
          <cell r="I721" t="str">
            <v>MAYO</v>
          </cell>
          <cell r="J721">
            <v>1</v>
          </cell>
          <cell r="K721">
            <v>1</v>
          </cell>
          <cell r="L721" t="str">
            <v>Aprobado</v>
          </cell>
          <cell r="M721">
            <v>42410</v>
          </cell>
          <cell r="N721">
            <v>42735</v>
          </cell>
          <cell r="O721">
            <v>0</v>
          </cell>
          <cell r="P721" t="str">
            <v>0</v>
          </cell>
          <cell r="Q721" t="str">
            <v>0</v>
          </cell>
          <cell r="R721" t="str">
            <v>0</v>
          </cell>
          <cell r="S721" t="str">
            <v>0</v>
          </cell>
          <cell r="T721">
            <v>0</v>
          </cell>
          <cell r="U721" t="str">
            <v>No se ha comenzado la ejecucion de los proyectos</v>
          </cell>
        </row>
        <row r="722">
          <cell r="E722" t="str">
            <v xml:space="preserve">Sujetos de reparación con incidencia  nacionales y/o de mujeres  intervenidos por la DT
</v>
          </cell>
          <cell r="F722" t="str">
            <v xml:space="preserve">Número de sujetos de reparación con incidencia  nacionales y/o de mujeres  intervenidos por la DT
</v>
          </cell>
          <cell r="G722">
            <v>6</v>
          </cell>
          <cell r="H722" t="str">
            <v>Número</v>
          </cell>
          <cell r="I722" t="str">
            <v>MAYO</v>
          </cell>
          <cell r="J722">
            <v>1</v>
          </cell>
          <cell r="K722">
            <v>0</v>
          </cell>
          <cell r="L722" t="str">
            <v>Aprobado</v>
          </cell>
          <cell r="M722">
            <v>42410</v>
          </cell>
          <cell r="N722">
            <v>42735</v>
          </cell>
          <cell r="O722">
            <v>0</v>
          </cell>
          <cell r="P722" t="str">
            <v>1</v>
          </cell>
          <cell r="Q722" t="str">
            <v>1</v>
          </cell>
          <cell r="R722" t="str">
            <v>1</v>
          </cell>
          <cell r="S722" t="str">
            <v>1</v>
          </cell>
          <cell r="T722">
            <v>0</v>
          </cell>
          <cell r="U722" t="str">
            <v>No se presentaron avances en el periodo</v>
          </cell>
        </row>
        <row r="723">
          <cell r="E723" t="str">
            <v xml:space="preserve">Estrategia de ambientes amigables implementada en los centros regionales y puntos de atención.
</v>
          </cell>
          <cell r="F723" t="str">
            <v xml:space="preserve">Estrategia de ambientes amigables implementada en los centros regionales y puntos de atención.
</v>
          </cell>
          <cell r="G723">
            <v>1</v>
          </cell>
          <cell r="H723" t="str">
            <v>Número</v>
          </cell>
          <cell r="I723" t="str">
            <v>MAYO</v>
          </cell>
          <cell r="J723">
            <v>1</v>
          </cell>
          <cell r="K723">
            <v>0</v>
          </cell>
          <cell r="L723" t="str">
            <v>Aprobado</v>
          </cell>
          <cell r="M723">
            <v>42410</v>
          </cell>
          <cell r="N723">
            <v>42735</v>
          </cell>
          <cell r="O723">
            <v>0</v>
          </cell>
          <cell r="P723" t="str">
            <v>1</v>
          </cell>
          <cell r="Q723" t="str">
            <v>1</v>
          </cell>
          <cell r="R723" t="str">
            <v>1</v>
          </cell>
          <cell r="S723" t="str">
            <v>1</v>
          </cell>
          <cell r="T723">
            <v>0</v>
          </cell>
          <cell r="U723" t="str">
            <v>No hay avances en la actividad</v>
          </cell>
        </row>
        <row r="724">
          <cell r="E724" t="str">
            <v xml:space="preserve">Sujeto de reparación colectiva en municipios priorizados con acciones de focalización de oferta en por lo menos 3 medidas de reparación colectiva por PIRC aprobado. 
</v>
          </cell>
          <cell r="F724" t="str">
            <v xml:space="preserve">Sujeto de reparación colectiva en municipios priorizados con acciones de focalización de oferta en por lo menos 3 medidas de reparación colectiva por PIRC aprobado. 
</v>
          </cell>
          <cell r="G724">
            <v>6</v>
          </cell>
          <cell r="H724" t="str">
            <v>Número</v>
          </cell>
          <cell r="I724" t="str">
            <v>MAYO</v>
          </cell>
          <cell r="J724">
            <v>1</v>
          </cell>
          <cell r="K724">
            <v>6</v>
          </cell>
          <cell r="L724" t="str">
            <v>Aprobado</v>
          </cell>
          <cell r="M724">
            <v>42410</v>
          </cell>
          <cell r="N724">
            <v>42735</v>
          </cell>
          <cell r="O724">
            <v>0</v>
          </cell>
          <cell r="P724" t="str">
            <v>3</v>
          </cell>
          <cell r="Q724" t="str">
            <v>3</v>
          </cell>
          <cell r="R724" t="str">
            <v>4</v>
          </cell>
          <cell r="S724" t="str">
            <v>4</v>
          </cell>
          <cell r="T724">
            <v>0</v>
          </cell>
          <cell r="U724" t="str">
            <v xml:space="preserve">VALLEDUPAR (Guacoche)-Conmemoración del 6 de Abril. M.Satisfacción 
CURUMANI (santa Isabel) Dotación del puesto de salud. M. de Restitución. P. Retorno.M.  Restitución. 
PAILITAS (23 Veredas) Entrelazando.M. Rehabilitación. P.Retorno.M. Restitución.
 ASTREA (Santa Cecilia)D. Médica P. Salud.M.RestitucióEntrelazando. M.Rehabilitación.
 AGUSTIN CODAZZI(Casacará)P.Retorno.M.Restitución.Entrelazando.M.Rehabilitación. 
PUEBLO BELLO (Minas de Iracal).P.Rertorno.M.Restitución.PELAYA (v. 6 de Mayo)P.Retorno.M Restitución.
</v>
          </cell>
        </row>
        <row r="725">
          <cell r="E725" t="str">
            <v xml:space="preserve">Ofertas activas publicadas en el mapa de oferta en los municipios priorizados.
</v>
          </cell>
          <cell r="F725" t="str">
            <v xml:space="preserve">Número de ofertas activas publicadas en el mapa de oferta.
</v>
          </cell>
          <cell r="G725">
            <v>2</v>
          </cell>
          <cell r="H725" t="str">
            <v>Número</v>
          </cell>
          <cell r="I725" t="str">
            <v>MAYO</v>
          </cell>
          <cell r="J725">
            <v>1</v>
          </cell>
          <cell r="K725">
            <v>1</v>
          </cell>
          <cell r="L725" t="str">
            <v>Aprobado</v>
          </cell>
          <cell r="M725">
            <v>42410</v>
          </cell>
          <cell r="N725">
            <v>42735</v>
          </cell>
          <cell r="O725">
            <v>0</v>
          </cell>
          <cell r="P725" t="str">
            <v>1</v>
          </cell>
          <cell r="Q725" t="str">
            <v>1</v>
          </cell>
          <cell r="R725" t="str">
            <v>1</v>
          </cell>
          <cell r="S725" t="str">
            <v>1</v>
          </cell>
          <cell r="T725">
            <v>0</v>
          </cell>
          <cell r="U725" t="str">
            <v xml:space="preserve">Entre los 11 de los 14 municipios priorizados en el Cesar y 5 de los 12 en la guajira se caracterizaron y publicaron un total de 146 ofertas
</v>
          </cell>
        </row>
        <row r="726">
          <cell r="E726" t="str">
            <v xml:space="preserve">Retroalimentación de las solicitudes de acceso a oferta en un periodo no mayor a 6 meses
</v>
          </cell>
          <cell r="F726" t="str">
            <v>Numero de solicitudes gestionadas y remitidas bajo la estrategia de seguimiento</v>
          </cell>
          <cell r="G726">
            <v>50</v>
          </cell>
          <cell r="H726" t="str">
            <v>Número</v>
          </cell>
          <cell r="I726" t="str">
            <v>MAYO</v>
          </cell>
          <cell r="J726">
            <v>1</v>
          </cell>
          <cell r="K726">
            <v>0</v>
          </cell>
          <cell r="L726" t="str">
            <v>Aprobado</v>
          </cell>
          <cell r="M726">
            <v>42410</v>
          </cell>
          <cell r="N726">
            <v>42735</v>
          </cell>
          <cell r="O726">
            <v>0</v>
          </cell>
          <cell r="P726" t="str">
            <v>11</v>
          </cell>
          <cell r="Q726" t="str">
            <v>13</v>
          </cell>
          <cell r="R726" t="str">
            <v>14</v>
          </cell>
          <cell r="S726" t="str">
            <v>15</v>
          </cell>
          <cell r="T726">
            <v>0</v>
          </cell>
          <cell r="U726" t="str">
            <v xml:space="preserve">Esta actividad se esta a la espera de corrección por parte del area misional en la programación de actividades  </v>
          </cell>
        </row>
        <row r="727">
          <cell r="E727" t="str">
            <v xml:space="preserve">Municipios focalizados que cuentan con acompañamiento en el marco de la estrategia de corresponsabilidad  
</v>
          </cell>
          <cell r="F727" t="str">
            <v xml:space="preserve">Número de municipios focalizados que cuentan con acompañamiento 
</v>
          </cell>
          <cell r="G727">
            <v>10</v>
          </cell>
          <cell r="H727" t="str">
            <v>Número</v>
          </cell>
          <cell r="I727" t="str">
            <v>MAYO</v>
          </cell>
          <cell r="J727">
            <v>1</v>
          </cell>
          <cell r="K727">
            <v>10</v>
          </cell>
          <cell r="L727" t="str">
            <v>Aprobado</v>
          </cell>
          <cell r="M727">
            <v>42410</v>
          </cell>
          <cell r="N727">
            <v>42735</v>
          </cell>
          <cell r="O727">
            <v>0</v>
          </cell>
          <cell r="P727" t="str">
            <v>4</v>
          </cell>
          <cell r="Q727" t="str">
            <v>5</v>
          </cell>
          <cell r="R727" t="str">
            <v>6</v>
          </cell>
          <cell r="S727" t="str">
            <v>6</v>
          </cell>
          <cell r="T727">
            <v>0</v>
          </cell>
          <cell r="U727" t="str">
            <v>En el mes de febfero se presto la asistencia técnica a los 10 municipios en tres jornadas de asistencia( Valledupar, Aguachica, Chiriguana, Tamalameque, Pailitas, La jagua de Ibirico, Codazzi, Becerril, Gamarra, San Martin </v>
          </cell>
        </row>
        <row r="728">
          <cell r="E728" t="str">
            <v xml:space="preserve">Centros Regionales Activos
</v>
          </cell>
          <cell r="F728" t="str">
            <v xml:space="preserve">Número de Centros Regionales Activos
</v>
          </cell>
          <cell r="G728">
            <v>4</v>
          </cell>
          <cell r="H728" t="str">
            <v>Número</v>
          </cell>
          <cell r="I728" t="str">
            <v>MAYO</v>
          </cell>
          <cell r="J728">
            <v>1</v>
          </cell>
          <cell r="K728">
            <v>4</v>
          </cell>
          <cell r="L728" t="str">
            <v>Aprobado</v>
          </cell>
          <cell r="M728">
            <v>42410</v>
          </cell>
          <cell r="N728">
            <v>42735</v>
          </cell>
          <cell r="O728">
            <v>0</v>
          </cell>
          <cell r="P728" t="str">
            <v>3</v>
          </cell>
          <cell r="Q728" t="str">
            <v>3</v>
          </cell>
          <cell r="R728" t="str">
            <v>4</v>
          </cell>
          <cell r="S728" t="str">
            <v>4</v>
          </cell>
          <cell r="T728">
            <v>0</v>
          </cell>
          <cell r="U728" t="str">
            <v>Se han realizado las gestiones con los alcaldes de los municipios de Valledupar, Riohacha, El Molino y Curumani</v>
          </cell>
        </row>
        <row r="729">
          <cell r="E729" t="str">
            <v xml:space="preserve">Diplomado presencial desarrollado-PARTICIPAZ 
</v>
          </cell>
          <cell r="F729" t="str">
            <v xml:space="preserve">Diplomado presencial desarrollado-PARTICIPAZ 
</v>
          </cell>
          <cell r="G729">
            <v>2</v>
          </cell>
          <cell r="H729" t="str">
            <v>Número</v>
          </cell>
          <cell r="I729" t="str">
            <v>MAYO</v>
          </cell>
          <cell r="J729">
            <v>1</v>
          </cell>
          <cell r="K729">
            <v>0</v>
          </cell>
          <cell r="L729" t="str">
            <v>Aprobado</v>
          </cell>
          <cell r="M729">
            <v>42410</v>
          </cell>
          <cell r="N729">
            <v>42735</v>
          </cell>
          <cell r="O729">
            <v>0</v>
          </cell>
          <cell r="P729" t="str">
            <v>0</v>
          </cell>
          <cell r="Q729" t="str">
            <v>0</v>
          </cell>
          <cell r="R729" t="str">
            <v>0</v>
          </cell>
          <cell r="S729" t="str">
            <v>0</v>
          </cell>
          <cell r="T729">
            <v>0</v>
          </cell>
          <cell r="U729" t="str">
            <v>Actividad inicia en Junio</v>
          </cell>
        </row>
        <row r="730">
          <cell r="E730" t="str">
            <v xml:space="preserve">Mesas de participación  cuyas propuestas  fueron incluidas en los planes de desarrollo.
</v>
          </cell>
          <cell r="F730" t="str">
            <v xml:space="preserve">Número de mesas de participación  cuyas propuestas  fueron incluidas en los planes de desarrollo.
</v>
          </cell>
          <cell r="G730">
            <v>2</v>
          </cell>
          <cell r="H730" t="str">
            <v>Número</v>
          </cell>
          <cell r="I730" t="str">
            <v>MAYO</v>
          </cell>
          <cell r="J730">
            <v>1</v>
          </cell>
          <cell r="K730">
            <v>2</v>
          </cell>
          <cell r="L730" t="str">
            <v>Aprobado</v>
          </cell>
          <cell r="M730">
            <v>42410</v>
          </cell>
          <cell r="N730">
            <v>42735</v>
          </cell>
          <cell r="O730">
            <v>0</v>
          </cell>
          <cell r="P730" t="str">
            <v>1.0</v>
          </cell>
          <cell r="Q730" t="str">
            <v>2.0</v>
          </cell>
          <cell r="R730" t="str">
            <v>2.0</v>
          </cell>
          <cell r="S730" t="str">
            <v>2</v>
          </cell>
          <cell r="T730">
            <v>0</v>
          </cell>
          <cell r="U730" t="str">
            <v>En el mes de abril se realizaron jornadas de trabajo con las mesas departamentales del Cesar y la Guajira donde se realizo seguimiento a las propuesta para los planes de desarrollo</v>
          </cell>
        </row>
        <row r="731">
          <cell r="E731" t="str">
            <v xml:space="preserve">Estrategia Todos Somos Sistema implementada en la DT
</v>
          </cell>
          <cell r="F731" t="str">
            <v xml:space="preserve">Estrategia Todos Somos Sistema implementada en la DT
</v>
          </cell>
          <cell r="G731">
            <v>1</v>
          </cell>
          <cell r="H731" t="str">
            <v>Número</v>
          </cell>
          <cell r="I731" t="str">
            <v>MAYO</v>
          </cell>
          <cell r="J731">
            <v>1</v>
          </cell>
          <cell r="K731">
            <v>0</v>
          </cell>
          <cell r="L731" t="str">
            <v>Aprobado</v>
          </cell>
          <cell r="M731">
            <v>42410</v>
          </cell>
          <cell r="N731">
            <v>42735</v>
          </cell>
          <cell r="O731">
            <v>0</v>
          </cell>
          <cell r="P731" t="str">
            <v>0</v>
          </cell>
          <cell r="Q731" t="str">
            <v>0</v>
          </cell>
          <cell r="R731" t="str">
            <v>0</v>
          </cell>
          <cell r="S731" t="str">
            <v>0</v>
          </cell>
          <cell r="T731">
            <v>0</v>
          </cell>
          <cell r="U731" t="str">
            <v>Actividad inicia en Julio</v>
          </cell>
        </row>
        <row r="732">
          <cell r="E732" t="str">
            <v xml:space="preserve">Jornada de fortalecimiento de la Ruta connacionales vícitmas realizada
</v>
          </cell>
          <cell r="F732" t="str">
            <v xml:space="preserve">Jornada de fortalecimiento de la Ruta connacionales vícitmas realizada
</v>
          </cell>
          <cell r="G732">
            <v>1</v>
          </cell>
          <cell r="H732" t="str">
            <v>Número</v>
          </cell>
          <cell r="I732" t="str">
            <v>MAYO</v>
          </cell>
          <cell r="J732">
            <v>1</v>
          </cell>
          <cell r="K732">
            <v>1</v>
          </cell>
          <cell r="L732" t="str">
            <v>Aprobado</v>
          </cell>
          <cell r="M732">
            <v>42410</v>
          </cell>
          <cell r="N732">
            <v>42735</v>
          </cell>
          <cell r="O732">
            <v>0</v>
          </cell>
          <cell r="P732" t="str">
            <v>1.0</v>
          </cell>
          <cell r="Q732" t="str">
            <v>1.00</v>
          </cell>
          <cell r="R732" t="str">
            <v>1.00</v>
          </cell>
          <cell r="S732" t="str">
            <v>1</v>
          </cell>
          <cell r="T732">
            <v>0</v>
          </cell>
          <cell r="U732" t="str">
            <v>Se realizo capacitación a funcionarios de las administraciones locales de la guajira y orientadores de los puntos de atención para fortalecer la ruta la cual se realizo en el mes de abril</v>
          </cell>
        </row>
        <row r="733">
          <cell r="E733" t="str">
            <v xml:space="preserve"> Sujetos de reparación colectiva priorizados (oferta, demanda o judicial), con registro.
</v>
          </cell>
          <cell r="F733" t="str">
            <v xml:space="preserve"> Número de Sujetos de reparación colectiva priorizados, con registro.
</v>
          </cell>
          <cell r="G733">
            <v>15</v>
          </cell>
          <cell r="H733" t="str">
            <v>Número</v>
          </cell>
          <cell r="I733" t="str">
            <v>MAYO</v>
          </cell>
          <cell r="J733">
            <v>1</v>
          </cell>
          <cell r="K733">
            <v>5</v>
          </cell>
          <cell r="L733" t="str">
            <v>Aprobado</v>
          </cell>
          <cell r="M733">
            <v>42416</v>
          </cell>
          <cell r="N733">
            <v>42735</v>
          </cell>
          <cell r="O733">
            <v>0</v>
          </cell>
          <cell r="P733" t="str">
            <v>4</v>
          </cell>
          <cell r="Q733" t="str">
            <v>4</v>
          </cell>
          <cell r="R733" t="str">
            <v>5</v>
          </cell>
          <cell r="S733" t="str">
            <v>5</v>
          </cell>
          <cell r="T733">
            <v>0</v>
          </cell>
          <cell r="U733" t="str">
            <v xml:space="preserve">Durante el año 2016 se han incluido en el Registro Único de Víctimas los sujetos: Pueblo Indígena Yukpa, Comunidad Yukpa de Iroka, Comunidad Afrocolombiana de Guacochito, Comunidad Wiwa La Laguna (Pendiente revaloración como Pueblo Wiwa), Comunidad Afrocolombiana de Caracolí
</v>
          </cell>
        </row>
        <row r="734">
          <cell r="E734" t="str">
            <v xml:space="preserve">Sujetos de reparación colectiva priorizados (oferta, demanda o judicial) en fase de diagnóstico o caracterización del daño.
</v>
          </cell>
          <cell r="F734" t="str">
            <v xml:space="preserve">Número de Sujetos de reparación colectiva priorizados (oferta, demanda o judicial) en fase de diagnóstico o caracterización del daño.
</v>
          </cell>
          <cell r="G734">
            <v>4</v>
          </cell>
          <cell r="H734" t="str">
            <v>Número</v>
          </cell>
          <cell r="I734" t="str">
            <v>MAYO</v>
          </cell>
          <cell r="J734">
            <v>1</v>
          </cell>
          <cell r="K734">
            <v>1</v>
          </cell>
          <cell r="L734" t="str">
            <v>Aprobado</v>
          </cell>
          <cell r="M734">
            <v>42416</v>
          </cell>
          <cell r="N734">
            <v>42735</v>
          </cell>
          <cell r="O734">
            <v>0</v>
          </cell>
          <cell r="P734" t="str">
            <v>1</v>
          </cell>
          <cell r="Q734" t="str">
            <v>1</v>
          </cell>
          <cell r="R734" t="str">
            <v>1</v>
          </cell>
          <cell r="S734" t="str">
            <v>1</v>
          </cell>
          <cell r="T734">
            <v>0</v>
          </cell>
          <cell r="U734" t="str">
            <v xml:space="preserve">Se instaló consulta previa con el Pueblo Indígena Yukpa, lo que permite el avance hacia la fase de caracterización del daño
</v>
          </cell>
        </row>
        <row r="735">
          <cell r="E735" t="str">
            <v xml:space="preserve">Sujeto de reparación colectiva priorizado (oferta, demanda o judicial) en fase de formulación.
</v>
          </cell>
          <cell r="F735" t="str">
            <v xml:space="preserve"> Sujeto de reparación colectiva priorizado (oferta, demanda o judicial) en fase de formulación.
</v>
          </cell>
          <cell r="G735">
            <v>1</v>
          </cell>
          <cell r="H735" t="str">
            <v>Número</v>
          </cell>
          <cell r="I735" t="str">
            <v>MAYO</v>
          </cell>
          <cell r="J735">
            <v>1</v>
          </cell>
          <cell r="K735">
            <v>0</v>
          </cell>
          <cell r="L735" t="str">
            <v>Aprobado</v>
          </cell>
          <cell r="M735">
            <v>42416</v>
          </cell>
          <cell r="N735">
            <v>42735</v>
          </cell>
          <cell r="O735">
            <v>0</v>
          </cell>
          <cell r="P735" t="str">
            <v>0</v>
          </cell>
          <cell r="Q735" t="str">
            <v>0</v>
          </cell>
          <cell r="R735" t="str">
            <v>0</v>
          </cell>
          <cell r="S735" t="str">
            <v>0</v>
          </cell>
          <cell r="T735">
            <v>0</v>
          </cell>
          <cell r="U735" t="str">
            <v>actividad inicia en el mes junio</v>
          </cell>
        </row>
        <row r="736">
          <cell r="E736" t="str">
            <v xml:space="preserve">Sujetos de reparación colectiva priorizados (oferta, demanda o judicial) con PIRC aprobado por el CTJT, por la Unidad de Victimas o por la autoridad étnica según sea el caso.
</v>
          </cell>
          <cell r="F736" t="str">
            <v xml:space="preserve">Número de Sujetos de reparación colectiva priorizados (oferta, demanda o judicial) con PIRC aprobado por el CTJT, por la Unidad de Victimas o por la autoridad étnica según sea el caso.
</v>
          </cell>
          <cell r="G736">
            <v>10</v>
          </cell>
          <cell r="H736" t="str">
            <v>Número</v>
          </cell>
          <cell r="I736" t="str">
            <v>MAYO</v>
          </cell>
          <cell r="J736">
            <v>1</v>
          </cell>
          <cell r="K736">
            <v>1</v>
          </cell>
          <cell r="L736" t="str">
            <v>Aprobado</v>
          </cell>
          <cell r="M736">
            <v>42416</v>
          </cell>
          <cell r="N736">
            <v>42735</v>
          </cell>
          <cell r="O736">
            <v>0</v>
          </cell>
          <cell r="P736" t="str">
            <v>0</v>
          </cell>
          <cell r="Q736" t="str">
            <v>0</v>
          </cell>
          <cell r="R736" t="str">
            <v>0</v>
          </cell>
          <cell r="S736" t="str">
            <v>0</v>
          </cell>
          <cell r="T736">
            <v>0</v>
          </cell>
          <cell r="U736" t="str">
            <v>No se presentaron avances en el mesNo se presentaron avances en el mes</v>
          </cell>
        </row>
        <row r="737">
          <cell r="E737" t="str">
            <v xml:space="preserve">Acciones de medidas de rehabilitación comunitaria, organizativa, o grupal y reconstrucción del tejido social ejecutadas por la Unidad a sujetos de reparación colectiva priorizados.
</v>
          </cell>
          <cell r="F737" t="str">
            <v xml:space="preserve">Número de acciones de medidas de rehabilitación comunitaria, organizativa, o grupal y reconstrucción del tejido social ejecutadas por la Unidad a sujetos de reparación colectiva priorizados.
</v>
          </cell>
          <cell r="G737">
            <v>10</v>
          </cell>
          <cell r="H737" t="str">
            <v>Número</v>
          </cell>
          <cell r="I737" t="str">
            <v>MAYO</v>
          </cell>
          <cell r="J737">
            <v>1</v>
          </cell>
          <cell r="K737">
            <v>3</v>
          </cell>
          <cell r="L737" t="str">
            <v>Aprobado</v>
          </cell>
          <cell r="M737">
            <v>42416</v>
          </cell>
          <cell r="N737">
            <v>42735</v>
          </cell>
          <cell r="O737">
            <v>0</v>
          </cell>
          <cell r="P737" t="str">
            <v>2</v>
          </cell>
          <cell r="Q737" t="str">
            <v>3</v>
          </cell>
          <cell r="R737" t="str">
            <v>3</v>
          </cell>
          <cell r="S737" t="str">
            <v>3</v>
          </cell>
          <cell r="T737">
            <v>0</v>
          </cell>
          <cell r="U737" t="str">
            <v>No se presentaron avances en el mes</v>
          </cell>
        </row>
        <row r="738">
          <cell r="E738" t="str">
            <v xml:space="preserve">Acciones de medidas de satisfacción ejecutadas por la Unidad a sujetos de reparación colectiva priorizados.
</v>
          </cell>
          <cell r="F738" t="str">
            <v xml:space="preserve">Número de acciones de medidas de satisfacción ejecutadas por la Unidad a sujetos de reparación colectiva priorizados.
</v>
          </cell>
          <cell r="G738">
            <v>13</v>
          </cell>
          <cell r="H738" t="str">
            <v>Número</v>
          </cell>
          <cell r="I738" t="str">
            <v>MAYO</v>
          </cell>
          <cell r="J738">
            <v>1</v>
          </cell>
          <cell r="K738">
            <v>4</v>
          </cell>
          <cell r="L738" t="str">
            <v>Aprobado</v>
          </cell>
          <cell r="M738">
            <v>42416</v>
          </cell>
          <cell r="N738">
            <v>42735</v>
          </cell>
          <cell r="O738">
            <v>0</v>
          </cell>
          <cell r="P738" t="str">
            <v>3.0</v>
          </cell>
          <cell r="Q738" t="str">
            <v>3.0</v>
          </cell>
          <cell r="R738" t="str">
            <v>4.0</v>
          </cell>
          <cell r="S738" t="str">
            <v>4</v>
          </cell>
          <cell r="T738">
            <v>0</v>
          </cell>
          <cell r="U738" t="str">
            <v xml:space="preserve">En el SRC corregimiento Santa  Isabel se realizó implementación del componente pedagogía social la actividad "cine de los derechos".
</v>
          </cell>
        </row>
        <row r="739">
          <cell r="E739" t="str">
            <v xml:space="preserve">Acciones ejecutadas por la Unidad orientadas a las medidas de garantías de no repetición a sujetos de reparación colectiva priorizados.
</v>
          </cell>
          <cell r="F739" t="str">
            <v xml:space="preserve">Número de acciones ejecutadas por la Unidad orientadas a las medidas de garantías de no repetición a sujetos de reparación colectiva priorizados.
</v>
          </cell>
          <cell r="G739">
            <v>4</v>
          </cell>
          <cell r="H739" t="str">
            <v>Número</v>
          </cell>
          <cell r="I739" t="str">
            <v>MAYO</v>
          </cell>
          <cell r="J739">
            <v>1</v>
          </cell>
          <cell r="K739">
            <v>1</v>
          </cell>
          <cell r="L739" t="str">
            <v>Aprobado</v>
          </cell>
          <cell r="M739">
            <v>42416</v>
          </cell>
          <cell r="N739">
            <v>42735</v>
          </cell>
          <cell r="O739">
            <v>0</v>
          </cell>
          <cell r="P739" t="str">
            <v>1.0</v>
          </cell>
          <cell r="Q739" t="str">
            <v>1.00</v>
          </cell>
          <cell r="R739" t="str">
            <v>1.00</v>
          </cell>
          <cell r="S739" t="str">
            <v>1</v>
          </cell>
          <cell r="T739">
            <v>0</v>
          </cell>
          <cell r="U739" t="str">
            <v xml:space="preserve">Se inició la implementación de una medida con la comunidad de Minas de Iracal para el componente de pedagogía social en el marco de las garantías de no repetición, la cual culminará el mes de mayo de acuerdo al cronograma de la Estrategia Entrelazando
</v>
          </cell>
        </row>
        <row r="740">
          <cell r="E740" t="str">
            <v xml:space="preserve">Indemnizaciones colectivas ejecutadas por la Unidad a sujetos de reparación colectiva priorizados.
</v>
          </cell>
          <cell r="F740" t="str">
            <v xml:space="preserve">Indemnizaciones colectivas ejecutadas por la Unidad a sujetos de reparación colectiva priorizados.
</v>
          </cell>
          <cell r="G740">
            <v>1</v>
          </cell>
          <cell r="H740" t="str">
            <v>Número</v>
          </cell>
          <cell r="I740" t="str">
            <v>MAYO</v>
          </cell>
          <cell r="J740">
            <v>1</v>
          </cell>
          <cell r="K740">
            <v>0</v>
          </cell>
          <cell r="L740" t="str">
            <v>Aprobado</v>
          </cell>
          <cell r="M740">
            <v>42416</v>
          </cell>
          <cell r="N740">
            <v>42735</v>
          </cell>
          <cell r="O740">
            <v>0</v>
          </cell>
          <cell r="P740" t="str">
            <v>0</v>
          </cell>
          <cell r="Q740" t="str">
            <v>0</v>
          </cell>
          <cell r="R740" t="str">
            <v>0</v>
          </cell>
          <cell r="S740" t="str">
            <v>0</v>
          </cell>
          <cell r="T740">
            <v>0</v>
          </cell>
          <cell r="U740" t="str">
            <v>ctividad inicia en el mes de septiembre</v>
          </cell>
        </row>
        <row r="741">
          <cell r="E741" t="str">
            <v xml:space="preserve">Medidas de reparación colectiva implementadas a Sujetos de Reparación Colectiva Priorizados.
</v>
          </cell>
          <cell r="F741" t="str">
            <v xml:space="preserve">Número de Medidas de reparación colectiva implementadas 
</v>
          </cell>
          <cell r="G741">
            <v>10</v>
          </cell>
          <cell r="H741" t="str">
            <v>Número</v>
          </cell>
          <cell r="I741" t="str">
            <v>MAYO</v>
          </cell>
          <cell r="J741">
            <v>1</v>
          </cell>
          <cell r="K741">
            <v>3</v>
          </cell>
          <cell r="L741" t="str">
            <v>Aprobado</v>
          </cell>
          <cell r="M741">
            <v>42416</v>
          </cell>
          <cell r="N741">
            <v>42735</v>
          </cell>
          <cell r="O741">
            <v>0</v>
          </cell>
          <cell r="P741" t="str">
            <v>3</v>
          </cell>
          <cell r="Q741" t="str">
            <v>3</v>
          </cell>
          <cell r="R741" t="str">
            <v>4</v>
          </cell>
          <cell r="S741" t="str">
            <v>4</v>
          </cell>
          <cell r="T741">
            <v>0</v>
          </cell>
          <cell r="U741" t="str">
            <v>No se presentaron avances en el periodo</v>
          </cell>
        </row>
        <row r="742">
          <cell r="E742" t="str">
            <v xml:space="preserve">Sujetos de reparación colectiva priorizados con censo que permita identificar el cruce con la ruta de reparación individual.
</v>
          </cell>
          <cell r="F742" t="str">
            <v xml:space="preserve">Número de sujetos de reparación colectiva priorizados con censo que permita identificar el cruce con la ruta de reparación individual.
</v>
          </cell>
          <cell r="G742">
            <v>10</v>
          </cell>
          <cell r="H742" t="str">
            <v>Número</v>
          </cell>
          <cell r="I742" t="str">
            <v>MAYO</v>
          </cell>
          <cell r="J742">
            <v>1</v>
          </cell>
          <cell r="K742">
            <v>5</v>
          </cell>
          <cell r="L742" t="str">
            <v>Aprobado</v>
          </cell>
          <cell r="M742">
            <v>42416</v>
          </cell>
          <cell r="N742">
            <v>42735</v>
          </cell>
          <cell r="O742">
            <v>0</v>
          </cell>
          <cell r="P742" t="str">
            <v>4</v>
          </cell>
          <cell r="Q742" t="str">
            <v>4</v>
          </cell>
          <cell r="R742" t="str">
            <v>5</v>
          </cell>
          <cell r="S742" t="str">
            <v>5</v>
          </cell>
          <cell r="T742">
            <v>0</v>
          </cell>
          <cell r="U742" t="str">
            <v>No se presentaron avances en el periodo</v>
          </cell>
        </row>
        <row r="743">
          <cell r="E743" t="str">
            <v xml:space="preserve">Sujetos de Reparación Colectiva Priorizados con comité de Impulso y grupo de apoyo conformado.
</v>
          </cell>
          <cell r="F743" t="str">
            <v xml:space="preserve">Sujetos de Reparación Colectiva Priorizados con comité de Impulso y grupo de apoyo conformado.
</v>
          </cell>
          <cell r="G743">
            <v>3</v>
          </cell>
          <cell r="H743" t="str">
            <v>Número</v>
          </cell>
          <cell r="I743" t="str">
            <v>MAYO</v>
          </cell>
          <cell r="J743">
            <v>1</v>
          </cell>
          <cell r="K743">
            <v>1</v>
          </cell>
          <cell r="L743" t="str">
            <v>Aprobado</v>
          </cell>
          <cell r="M743">
            <v>42416</v>
          </cell>
          <cell r="N743">
            <v>42735</v>
          </cell>
          <cell r="O743">
            <v>0</v>
          </cell>
          <cell r="P743" t="str">
            <v>1</v>
          </cell>
          <cell r="Q743" t="str">
            <v>1</v>
          </cell>
          <cell r="R743" t="str">
            <v>1</v>
          </cell>
          <cell r="S743" t="str">
            <v>1</v>
          </cell>
          <cell r="T743">
            <v>0</v>
          </cell>
          <cell r="U743" t="str">
            <v>En la asamblea general con el Pueblo Indígena Wiwa donde se  conformo el grupo de apoyo. Fecha: 6 de mayo</v>
          </cell>
        </row>
        <row r="744">
          <cell r="E744" t="str">
            <v xml:space="preserve"> Integrantes de Comités de Impulso y grupos de apoyo conformados de Sujetos de Reparación Colectiva priorizados.
</v>
          </cell>
          <cell r="F744" t="str">
            <v xml:space="preserve">Número de Integrantes de Comites de Impulso y grupos de apoyo conformados de Sujetos de Reparación Colectiva priorizados.
</v>
          </cell>
          <cell r="G744">
            <v>60</v>
          </cell>
          <cell r="H744" t="str">
            <v>Número</v>
          </cell>
          <cell r="I744" t="str">
            <v>MAYO</v>
          </cell>
          <cell r="J744">
            <v>1</v>
          </cell>
          <cell r="K744">
            <v>30</v>
          </cell>
          <cell r="L744" t="str">
            <v>Aprobado</v>
          </cell>
          <cell r="M744">
            <v>42416</v>
          </cell>
          <cell r="N744">
            <v>42735</v>
          </cell>
          <cell r="O744">
            <v>0</v>
          </cell>
          <cell r="P744" t="str">
            <v>21</v>
          </cell>
          <cell r="Q744" t="str">
            <v>26.0</v>
          </cell>
          <cell r="R744" t="str">
            <v>29.0</v>
          </cell>
          <cell r="S744" t="str">
            <v>30</v>
          </cell>
          <cell r="T744">
            <v>0</v>
          </cell>
          <cell r="U744" t="str">
            <v>Integrantes del comité del pueblo Wiwa</v>
          </cell>
        </row>
        <row r="745">
          <cell r="E745" t="str">
            <v xml:space="preserve">Sujetos de reparación colectiva priorizados a los que se les identificó el hecho victimizante "masacre" y las víctimas individuales son beneficiarias de la indemnización administrativa individual
</v>
          </cell>
          <cell r="F745" t="str">
            <v xml:space="preserve">Número de sujetos de reparación colectiva priorizados a los que se les identificó el hecho victimizante "masacre" y las víctimas individuales son beneficiarias de la indemnización administrativa individual
</v>
          </cell>
          <cell r="G745">
            <v>7</v>
          </cell>
          <cell r="H745" t="str">
            <v>Número</v>
          </cell>
          <cell r="I745" t="str">
            <v>MAYO</v>
          </cell>
          <cell r="J745">
            <v>1</v>
          </cell>
          <cell r="K745">
            <v>0</v>
          </cell>
          <cell r="L745" t="str">
            <v>Aprobado</v>
          </cell>
          <cell r="M745">
            <v>42416</v>
          </cell>
          <cell r="N745">
            <v>42735</v>
          </cell>
          <cell r="O745">
            <v>0</v>
          </cell>
          <cell r="P745" t="str">
            <v>1</v>
          </cell>
          <cell r="Q745" t="str">
            <v>1</v>
          </cell>
          <cell r="R745" t="str">
            <v>1</v>
          </cell>
          <cell r="S745" t="str">
            <v>1</v>
          </cell>
          <cell r="T745">
            <v>0</v>
          </cell>
          <cell r="U745" t="str">
            <v>No se ha avanzado en la actividad</v>
          </cell>
        </row>
        <row r="746">
          <cell r="E746" t="str">
            <v xml:space="preserve">Sujetos que cuentan con los soportes completos y actualizados en el sistema de información evidenciando los avances en la ruta de reparación colectiva
</v>
          </cell>
          <cell r="F746" t="str">
            <v xml:space="preserve">Número de Sujetos que cuentan con los soportes completos y actualizados en el sistema de información 
</v>
          </cell>
          <cell r="G746">
            <v>15</v>
          </cell>
          <cell r="H746" t="str">
            <v>Número</v>
          </cell>
          <cell r="I746" t="str">
            <v>MAYO</v>
          </cell>
          <cell r="J746">
            <v>1</v>
          </cell>
          <cell r="K746">
            <v>13</v>
          </cell>
          <cell r="L746" t="str">
            <v>Aprobado</v>
          </cell>
          <cell r="M746">
            <v>42416</v>
          </cell>
          <cell r="N746">
            <v>42735</v>
          </cell>
          <cell r="O746">
            <v>0</v>
          </cell>
          <cell r="P746" t="str">
            <v>4</v>
          </cell>
          <cell r="Q746" t="str">
            <v>4</v>
          </cell>
          <cell r="R746" t="str">
            <v>5</v>
          </cell>
          <cell r="S746" t="str">
            <v>5</v>
          </cell>
          <cell r="T746">
            <v>0</v>
          </cell>
          <cell r="U746" t="str">
            <v>No se presentaron avances en el periodo</v>
          </cell>
        </row>
        <row r="747">
          <cell r="E747" t="str">
            <v xml:space="preserve">Programas de oferta articulados en los centros regionales
</v>
          </cell>
          <cell r="F747" t="str">
            <v xml:space="preserve">Número de programas de oferta articulados 
</v>
          </cell>
          <cell r="G747">
            <v>3</v>
          </cell>
          <cell r="H747" t="str">
            <v>Número</v>
          </cell>
          <cell r="I747" t="str">
            <v>MAYO</v>
          </cell>
          <cell r="J747">
            <v>1</v>
          </cell>
          <cell r="K747">
            <v>1</v>
          </cell>
          <cell r="L747" t="str">
            <v>Aprobado</v>
          </cell>
          <cell r="M747">
            <v>42416</v>
          </cell>
          <cell r="N747">
            <v>42735</v>
          </cell>
          <cell r="O747">
            <v>0</v>
          </cell>
          <cell r="P747" t="str">
            <v>0.7</v>
          </cell>
          <cell r="Q747" t="str">
            <v>0.85</v>
          </cell>
          <cell r="R747" t="str">
            <v>0.95</v>
          </cell>
          <cell r="S747" t="str">
            <v>1</v>
          </cell>
          <cell r="T747">
            <v>0</v>
          </cell>
          <cell r="U747" t="str">
            <v>No hay avances en el periodo</v>
          </cell>
        </row>
        <row r="748">
          <cell r="E748" t="str">
            <v xml:space="preserve">CTJ promovidos
</v>
          </cell>
          <cell r="F748" t="str">
            <v xml:space="preserve">(Número de CJT realizados/Número de CJT programados)*100
</v>
          </cell>
          <cell r="G748">
            <v>100</v>
          </cell>
          <cell r="H748" t="str">
            <v>Porcentual</v>
          </cell>
          <cell r="I748" t="str">
            <v>MAYO</v>
          </cell>
          <cell r="J748">
            <v>1</v>
          </cell>
          <cell r="K748">
            <v>100</v>
          </cell>
          <cell r="L748" t="str">
            <v>Aprobado</v>
          </cell>
          <cell r="M748">
            <v>42416</v>
          </cell>
          <cell r="N748">
            <v>42735</v>
          </cell>
          <cell r="O748">
            <v>0</v>
          </cell>
          <cell r="P748" t="str">
            <v>70</v>
          </cell>
          <cell r="Q748" t="str">
            <v>85</v>
          </cell>
          <cell r="R748" t="str">
            <v>95</v>
          </cell>
          <cell r="S748" t="str">
            <v>100</v>
          </cell>
          <cell r="T748">
            <v>0</v>
          </cell>
          <cell r="U748" t="str">
            <v xml:space="preserve">Se ha cumplido con el objetivo de promover los CTJT y se participo en el Departamental de a guajira, Dibulla, Barrancas, Gamarra, San Diego, Manaure
</v>
          </cell>
        </row>
        <row r="749">
          <cell r="E749" t="str">
            <v xml:space="preserve">Propuestas para fortalecer  la capacitación en formulación para el mecanismo de Gestión de proyectos presentada.
</v>
          </cell>
          <cell r="F749" t="str">
            <v xml:space="preserve">Propuesta para fortalecer  la capacitación en formulación para el mecanismo de Gestión de proyectos  presentada.
</v>
          </cell>
          <cell r="G749">
            <v>1</v>
          </cell>
          <cell r="H749" t="str">
            <v>Número</v>
          </cell>
          <cell r="I749" t="str">
            <v>MAYO</v>
          </cell>
          <cell r="J749">
            <v>1</v>
          </cell>
          <cell r="K749">
            <v>1</v>
          </cell>
          <cell r="L749" t="str">
            <v>Aprobado</v>
          </cell>
          <cell r="M749">
            <v>42416</v>
          </cell>
          <cell r="N749">
            <v>42582</v>
          </cell>
          <cell r="O749">
            <v>0</v>
          </cell>
          <cell r="P749" t="str">
            <v>1.0</v>
          </cell>
          <cell r="Q749" t="str">
            <v>1.00</v>
          </cell>
          <cell r="R749" t="str">
            <v>1.00</v>
          </cell>
          <cell r="S749" t="str">
            <v>1</v>
          </cell>
          <cell r="T749">
            <v>0</v>
          </cell>
          <cell r="U749" t="str">
            <v>Se envió propuesta  para revisión de la sub dirección NT por correo electrónico el 29/04/2016</v>
          </cell>
        </row>
        <row r="750">
          <cell r="E750" t="str">
            <v xml:space="preserve">Beneficiarios identificados y postulados a oferta institucional, empresas públicas y/o privadas
</v>
          </cell>
          <cell r="F750" t="str">
            <v xml:space="preserve">Número de beneficiarios identificados y postulados a oferta institucional
</v>
          </cell>
          <cell r="G750">
            <v>10000</v>
          </cell>
          <cell r="H750" t="str">
            <v>Número</v>
          </cell>
          <cell r="I750" t="str">
            <v>MAYO</v>
          </cell>
          <cell r="J750">
            <v>1</v>
          </cell>
          <cell r="K750">
            <v>949</v>
          </cell>
          <cell r="L750" t="str">
            <v>Aprobado</v>
          </cell>
          <cell r="M750">
            <v>42416</v>
          </cell>
          <cell r="N750">
            <v>42735</v>
          </cell>
          <cell r="O750">
            <v>0</v>
          </cell>
          <cell r="P750" t="str">
            <v>2,100</v>
          </cell>
          <cell r="Q750" t="str">
            <v>2,550</v>
          </cell>
          <cell r="R750" t="str">
            <v>2,850</v>
          </cell>
          <cell r="S750" t="str">
            <v>3,000</v>
          </cell>
          <cell r="T750">
            <v>0</v>
          </cell>
          <cell r="U750" t="str">
            <v xml:space="preserve">Se identificaron y postularon a Oferta de Libretas militares a 93 jóvenes y 30 personas para taller de habilidades blandas.
</v>
          </cell>
        </row>
        <row r="751">
          <cell r="E751" t="str">
            <v>Plan opertaivo implementado</v>
          </cell>
          <cell r="F751" t="str">
            <v>(Número de actividades desarrolladas / Número de actividades definidas) * 100</v>
          </cell>
          <cell r="G751">
            <v>100</v>
          </cell>
          <cell r="H751" t="str">
            <v>Porcentual</v>
          </cell>
          <cell r="I751" t="str">
            <v>MAYO</v>
          </cell>
          <cell r="J751">
            <v>1</v>
          </cell>
          <cell r="K751">
            <v>0</v>
          </cell>
          <cell r="L751" t="str">
            <v>Aprobado</v>
          </cell>
          <cell r="M751">
            <v>42483</v>
          </cell>
          <cell r="N751">
            <v>42735</v>
          </cell>
          <cell r="O751">
            <v>0</v>
          </cell>
          <cell r="P751" t="str">
            <v>23.1</v>
          </cell>
          <cell r="Q751" t="str">
            <v>28.05</v>
          </cell>
          <cell r="R751" t="str">
            <v>31.35</v>
          </cell>
          <cell r="S751" t="str">
            <v>33</v>
          </cell>
          <cell r="T751">
            <v>0</v>
          </cell>
          <cell r="U751" t="str">
            <v>No se avanzo en el periodo</v>
          </cell>
        </row>
        <row r="752">
          <cell r="E752" t="str">
            <v>Porcentaje de víctimas con presencia en el punto de atención atendidas con enfoque diferencial</v>
          </cell>
          <cell r="F752" t="str">
            <v>(Numero de victimas atendidas con enfoque diferencial/Número de víctimas que solicitan atención)*100</v>
          </cell>
          <cell r="G752">
            <v>100</v>
          </cell>
          <cell r="H752" t="str">
            <v>Porcentual</v>
          </cell>
          <cell r="I752" t="str">
            <v>MAYO</v>
          </cell>
          <cell r="J752">
            <v>1</v>
          </cell>
          <cell r="K752">
            <v>100</v>
          </cell>
          <cell r="L752" t="str">
            <v>Aprobado</v>
          </cell>
          <cell r="M752">
            <v>42424</v>
          </cell>
          <cell r="N752">
            <v>42704</v>
          </cell>
          <cell r="O752">
            <v>0</v>
          </cell>
          <cell r="P752" t="str">
            <v>70</v>
          </cell>
          <cell r="Q752" t="str">
            <v>85</v>
          </cell>
          <cell r="R752" t="str">
            <v>95</v>
          </cell>
          <cell r="S752" t="str">
            <v>100</v>
          </cell>
          <cell r="T752">
            <v>0</v>
          </cell>
          <cell r="U752" t="str">
            <v xml:space="preserve">"Acumulado personas atendidas al 15 de mayo - 17880 del 1 al 15 de mayo se atendieron los siguientes:  ETNIA: Afro - 2272; Indigenas - 150; Ninguna -  359; GENERO: mujeres - 1724; hombres 951-; otros 106; GRUPO ESPECIAL PROTECCCIÓN: persona mayor - 458; mujer cabeza de hogar - 487; personas con discapacidad - 41;  persona con discapacidad + persona mayor - 10; mujer cabeza de hogar + persona mayor -  15; mujer cabeza de hogar + persona con discapacidad - 3; mujer cabeza de hogar + perna con discapacidad + persona mayor - 2; persona con discapacidad + persona con enfermedad terminal - 5;  persona con discapacidad +  perona mayor + persona con enfermedad terminal - 3; mujer auto - 0; persona con enfermedad terminal - 4; población LGTBI - 1;  niñas, niños y adolescentes -1; persona mayor + persona con enfermedad terminal - 6; Las personas que no pesentan ninguna condición - 1863.  
"
</v>
          </cell>
        </row>
        <row r="753">
          <cell r="E753" t="str">
            <v>Jornadas de atención realizadas</v>
          </cell>
          <cell r="F753" t="str">
            <v>Numero de jornadas de atención realizadas</v>
          </cell>
          <cell r="G753">
            <v>30</v>
          </cell>
          <cell r="H753" t="str">
            <v>Número</v>
          </cell>
          <cell r="I753" t="str">
            <v>MAYO</v>
          </cell>
          <cell r="J753">
            <v>1</v>
          </cell>
          <cell r="K753">
            <v>9</v>
          </cell>
          <cell r="L753" t="str">
            <v>Aprobado</v>
          </cell>
          <cell r="M753">
            <v>42461</v>
          </cell>
          <cell r="N753">
            <v>42704</v>
          </cell>
          <cell r="O753">
            <v>0</v>
          </cell>
          <cell r="P753" t="str">
            <v>7</v>
          </cell>
          <cell r="Q753" t="str">
            <v>8.5</v>
          </cell>
          <cell r="R753" t="str">
            <v>9.5</v>
          </cell>
          <cell r="S753" t="str">
            <v>10</v>
          </cell>
          <cell r="T753">
            <v>0</v>
          </cell>
          <cell r="U753" t="str">
            <v>Se reporta nuevamente la información de los meses de febrero y marzo debido a que el nivel nacional realizo ajuste en el aplicativo sobre meda de este indicador y borro la información de estos meses. En el mes de febrero se realizó 1 jornada al municipio de Bojayá, en el mes de marzo realizamos 2 jornadas en los municipios de Istmina y Medio Atrato, el mes de abril realizamos 4 jornadas en los municipios de: Quibdó (3) jornadas y 1 en el municipio de Jurado, en el mes de mayo 2 jornadas en el municipio Quibdó.</v>
          </cell>
        </row>
        <row r="754">
          <cell r="E754" t="str">
            <v>PAARI en el modulo de asistencia elaborado</v>
          </cell>
          <cell r="F754" t="str">
            <v>Numero de PAARI elaborados en el modulo de asistencia</v>
          </cell>
          <cell r="G754">
            <v>3520</v>
          </cell>
          <cell r="H754" t="str">
            <v>Número</v>
          </cell>
          <cell r="I754" t="str">
            <v>MAYO</v>
          </cell>
          <cell r="J754">
            <v>1</v>
          </cell>
          <cell r="K754">
            <v>3520</v>
          </cell>
          <cell r="L754" t="str">
            <v>Aprobado</v>
          </cell>
          <cell r="M754">
            <v>42424</v>
          </cell>
          <cell r="N754">
            <v>42704</v>
          </cell>
          <cell r="O754">
            <v>0</v>
          </cell>
          <cell r="P754" t="str">
            <v>1,120</v>
          </cell>
          <cell r="Q754" t="str">
            <v>1,360</v>
          </cell>
          <cell r="R754" t="str">
            <v>1,520</v>
          </cell>
          <cell r="S754" t="str">
            <v>1,600</v>
          </cell>
          <cell r="T754">
            <v>0</v>
          </cell>
          <cell r="U754" t="str">
            <v xml:space="preserve">en los meses comprendido entre abril y mayo se formularon 1680 PAARI </v>
          </cell>
        </row>
        <row r="755">
          <cell r="E755" t="str">
            <v>Jornadas de socialización del modelo Ecocultural realizadas</v>
          </cell>
          <cell r="F755" t="str">
            <v>Número de jornadas de socialización del modelo ecocultural realizadas</v>
          </cell>
          <cell r="G755">
            <v>5</v>
          </cell>
          <cell r="H755" t="str">
            <v>Número</v>
          </cell>
          <cell r="I755" t="str">
            <v>MAYO</v>
          </cell>
          <cell r="J755">
            <v>1</v>
          </cell>
          <cell r="K755">
            <v>0</v>
          </cell>
          <cell r="L755" t="str">
            <v>Aprobado</v>
          </cell>
          <cell r="M755">
            <v>42430</v>
          </cell>
          <cell r="N755">
            <v>42613</v>
          </cell>
          <cell r="O755">
            <v>0</v>
          </cell>
          <cell r="P755" t="str">
            <v>1.0</v>
          </cell>
          <cell r="Q755" t="str">
            <v>1.00</v>
          </cell>
          <cell r="R755" t="str">
            <v>1.00</v>
          </cell>
          <cell r="S755" t="str">
            <v>1</v>
          </cell>
          <cell r="T755">
            <v>0</v>
          </cell>
          <cell r="U755" t="str">
            <v>esta actividad no se ha iniciado por que falta que desde el nivel nacional nos den directrices</v>
          </cell>
        </row>
        <row r="756">
          <cell r="E756" t="str">
            <v xml:space="preserve">Entidades territoriales asesoradas técnicamente en prevención y atención inmediata </v>
          </cell>
          <cell r="F756" t="str">
            <v xml:space="preserve">Número de municipios asesorados en la actualización de planes de contingencia </v>
          </cell>
          <cell r="G756">
            <v>11</v>
          </cell>
          <cell r="H756" t="str">
            <v>Número</v>
          </cell>
          <cell r="I756" t="str">
            <v>MAYO</v>
          </cell>
          <cell r="J756">
            <v>1</v>
          </cell>
          <cell r="K756">
            <v>3</v>
          </cell>
          <cell r="L756" t="str">
            <v>Aprobado</v>
          </cell>
          <cell r="M756">
            <v>42461</v>
          </cell>
          <cell r="N756">
            <v>42704</v>
          </cell>
          <cell r="O756">
            <v>0</v>
          </cell>
          <cell r="P756" t="str">
            <v>2.0</v>
          </cell>
          <cell r="Q756" t="str">
            <v>3.00</v>
          </cell>
          <cell r="R756" t="str">
            <v>3.00</v>
          </cell>
          <cell r="S756" t="str">
            <v>3</v>
          </cell>
          <cell r="T756">
            <v>0</v>
          </cell>
          <cell r="U756" t="str">
            <v xml:space="preserve">se realizo jornada de asesoria tecnica para ctualizacion de planes de contingencias a los municipios de la subregion del san juan (istmina, condoto, novita, rio iro, sipi, alto baudo, medio baudo, bao baudo </v>
          </cell>
        </row>
        <row r="757">
          <cell r="E757" t="str">
            <v>Porcentaje de solicitudes de entidades tramitadas</v>
          </cell>
          <cell r="F757" t="str">
            <v>(Número de solitudes tramitadas/Número de solicitudes radicadas)*100</v>
          </cell>
          <cell r="G757">
            <v>100</v>
          </cell>
          <cell r="H757" t="str">
            <v>Porcentual</v>
          </cell>
          <cell r="I757" t="str">
            <v>MAYO</v>
          </cell>
          <cell r="J757">
            <v>1</v>
          </cell>
          <cell r="K757">
            <v>100</v>
          </cell>
          <cell r="L757" t="str">
            <v>Aprobado</v>
          </cell>
          <cell r="M757">
            <v>42424</v>
          </cell>
          <cell r="N757">
            <v>42735</v>
          </cell>
          <cell r="O757">
            <v>0</v>
          </cell>
          <cell r="P757" t="str">
            <v>70</v>
          </cell>
          <cell r="Q757" t="str">
            <v>85</v>
          </cell>
          <cell r="R757" t="str">
            <v>95</v>
          </cell>
          <cell r="S757" t="str">
            <v>100</v>
          </cell>
          <cell r="T757">
            <v>0</v>
          </cell>
          <cell r="U757" t="str">
            <v>se realizo seguimiento y atencion de emergencias a los municipios de Bajo Baudo y Litoral del San Juan, seguimiento a alteracion de orden publico al municipio de sipi</v>
          </cell>
        </row>
        <row r="758">
          <cell r="E758" t="str">
            <v>Porcentaje de seguimientos a las emergencias realizados</v>
          </cell>
          <cell r="F758" t="str">
            <v>(Número de seguimientos realizados/Número de emergencias presentadas)*100</v>
          </cell>
          <cell r="G758">
            <v>100</v>
          </cell>
          <cell r="H758" t="str">
            <v>Porcentual</v>
          </cell>
          <cell r="I758" t="str">
            <v>MAYO</v>
          </cell>
          <cell r="J758">
            <v>1</v>
          </cell>
          <cell r="K758">
            <v>100</v>
          </cell>
          <cell r="L758" t="str">
            <v>Aprobado</v>
          </cell>
          <cell r="M758">
            <v>42424</v>
          </cell>
          <cell r="N758">
            <v>42735</v>
          </cell>
          <cell r="O758">
            <v>0</v>
          </cell>
          <cell r="P758" t="str">
            <v>70</v>
          </cell>
          <cell r="Q758" t="str">
            <v>85</v>
          </cell>
          <cell r="R758" t="str">
            <v>95</v>
          </cell>
          <cell r="S758" t="str">
            <v>100</v>
          </cell>
          <cell r="T758">
            <v>0</v>
          </cell>
          <cell r="U758" t="str">
            <v>se realizo seguimiento a las siguientes situaciones de riesgos: via terrestre Choco - Risaralda, donde se presumio la presencia del grupo suversivo ELN en el cual dearon abandonado artefacto explosivo; seguimiento a hostigamiento al municipio de Sipi por parte del ELN; en el municipios del Bajo Baudo  se continuo atendiendo la emergencia en las cuencas del rio docampado y Orpua por el desplazamiento de 99 familias ocasionadas por enfrentamientos entre el ejercito y el ELN; en el municipio del Litoral San juan se continuo con la atencion de la emergencia por el desplazamiento de 94 en las comunidades de pichima quebrada y confinamiento de 291 personas afro e indigenas de las comunidades asentadas en el rio san juan, afectadas por la operaciones militares del mes de marzo del presente año.</v>
          </cell>
        </row>
        <row r="759">
          <cell r="E759" t="str">
            <v>Porcentaje de escenarios de coordinación de prevención de espacios de protección en donde se ha participado</v>
          </cell>
          <cell r="F759" t="str">
            <v>(Número de escenarios en los cuales se participó/Número de escenarios convocados)*100</v>
          </cell>
          <cell r="G759">
            <v>100</v>
          </cell>
          <cell r="H759" t="str">
            <v>Porcentual</v>
          </cell>
          <cell r="I759" t="str">
            <v>MAYO</v>
          </cell>
          <cell r="J759">
            <v>1</v>
          </cell>
          <cell r="K759">
            <v>100</v>
          </cell>
          <cell r="L759" t="str">
            <v>Aprobado</v>
          </cell>
          <cell r="M759">
            <v>42424</v>
          </cell>
          <cell r="N759">
            <v>42735</v>
          </cell>
          <cell r="O759">
            <v>0</v>
          </cell>
          <cell r="P759" t="str">
            <v>70</v>
          </cell>
          <cell r="Q759" t="str">
            <v>85</v>
          </cell>
          <cell r="R759" t="str">
            <v>95</v>
          </cell>
          <cell r="S759" t="str">
            <v>100</v>
          </cell>
          <cell r="T759">
            <v>0</v>
          </cell>
          <cell r="U759" t="str">
            <v>Se participo en los escenarios de coordinación de prevención en espacios de protección; en el comite de usticia Transicional del municipio del Litoral del San Juan,  en  Mesa Departamental de Educación en Emergencia para el seguimiento y atención de las emergencias en los municipios de Litoral del San uan, Alto Baudo, Medio Baudo y Bao Baudo y en reunion con el ELH, que tuvo por obeto analizar las emergencias que se han presentado en el Departamento</v>
          </cell>
        </row>
        <row r="760">
          <cell r="E760" t="str">
            <v>Porcentaje de informes generados para los escenarios de coordinación de prevención</v>
          </cell>
          <cell r="F760" t="str">
            <v>(Número de informes elaborados/Número de solicitudes radicadas)*100</v>
          </cell>
          <cell r="G760">
            <v>100</v>
          </cell>
          <cell r="H760" t="str">
            <v>Porcentual</v>
          </cell>
          <cell r="I760" t="str">
            <v>MAYO</v>
          </cell>
          <cell r="J760">
            <v>1</v>
          </cell>
          <cell r="K760">
            <v>100</v>
          </cell>
          <cell r="L760" t="str">
            <v>Aprobado</v>
          </cell>
          <cell r="M760">
            <v>42424</v>
          </cell>
          <cell r="N760">
            <v>42735</v>
          </cell>
          <cell r="O760">
            <v>0</v>
          </cell>
          <cell r="P760" t="str">
            <v>70</v>
          </cell>
          <cell r="Q760" t="str">
            <v>85</v>
          </cell>
          <cell r="R760" t="str">
            <v>95</v>
          </cell>
          <cell r="S760" t="str">
            <v>100</v>
          </cell>
          <cell r="T760">
            <v>0</v>
          </cell>
          <cell r="U760" t="str">
            <v xml:space="preserve">se elaboro informe de seguimiento de la atencion de emergencia de los municipios de Bajo Baudo, Medio Baudo y Litoral del san juan; se participa en la comision intersectorial de alertas tempranas para el seguimiento del informe de riesgo numero 015 y 16A emitidos por la defensoria del pueblo para los municipios de Bojaya y Medio Atrato; se participo en el comite de Justicia transicional del municipio del medio San jua cuyo objetivo fue el seguimiento a crisis humanitarias.   </v>
          </cell>
        </row>
        <row r="761">
          <cell r="E761" t="str">
            <v>Listas de víctimas con enfoque de envejecimiento y vejes enviadas</v>
          </cell>
          <cell r="F761" t="str">
            <v>Número de listas de víctimas con enfoque de envejecimiento y vejez enviadas</v>
          </cell>
          <cell r="G761">
            <v>11</v>
          </cell>
          <cell r="H761" t="str">
            <v>Número</v>
          </cell>
          <cell r="I761" t="str">
            <v>MAYO</v>
          </cell>
          <cell r="J761">
            <v>1</v>
          </cell>
          <cell r="K761">
            <v>4</v>
          </cell>
          <cell r="L761" t="str">
            <v>Aprobado</v>
          </cell>
          <cell r="M761">
            <v>42424</v>
          </cell>
          <cell r="N761">
            <v>42735</v>
          </cell>
          <cell r="O761">
            <v>0</v>
          </cell>
          <cell r="P761" t="str">
            <v>3.0</v>
          </cell>
          <cell r="Q761" t="str">
            <v>3.0</v>
          </cell>
          <cell r="R761" t="str">
            <v>4.0</v>
          </cell>
          <cell r="S761" t="str">
            <v>4</v>
          </cell>
          <cell r="T761">
            <v>0</v>
          </cell>
          <cell r="U761" t="str">
            <v>se envio lista de victimas con enfoque de envejecimiento y vejez a la subdireccion de reparacion individual, a pesar que la direccion territorial ha venido cumpliendo mes a mes con el envio de estas listas, no se ha obtenido retroalimentacion de parte de la subdireccion de reparacion</v>
          </cell>
        </row>
        <row r="762">
          <cell r="E762" t="str">
            <v>Jornadas de formación a funcionarios y contratistas en los enfoques de envejecimiento y vejez y discapacidad realizadas</v>
          </cell>
          <cell r="F762" t="str">
            <v>Numero de jornadas realizadas</v>
          </cell>
          <cell r="G762">
            <v>2</v>
          </cell>
          <cell r="H762" t="str">
            <v>Número</v>
          </cell>
          <cell r="I762" t="str">
            <v>MAYO</v>
          </cell>
          <cell r="J762">
            <v>1</v>
          </cell>
          <cell r="K762">
            <v>0</v>
          </cell>
          <cell r="L762" t="str">
            <v>Aprobado</v>
          </cell>
          <cell r="M762">
            <v>42430</v>
          </cell>
          <cell r="N762">
            <v>42735</v>
          </cell>
          <cell r="O762">
            <v>0</v>
          </cell>
          <cell r="P762" t="str">
            <v>0</v>
          </cell>
          <cell r="Q762" t="str">
            <v>0</v>
          </cell>
          <cell r="R762" t="str">
            <v>0</v>
          </cell>
          <cell r="S762" t="str">
            <v>0</v>
          </cell>
          <cell r="T762">
            <v>0</v>
          </cell>
          <cell r="U762" t="str">
            <v>esta actividad esta programada para iniciar en el mes de junio</v>
          </cell>
        </row>
        <row r="763">
          <cell r="E763" t="str">
            <v>Protocolos de acceso a la ruta de envejecimiento y vejez y discapacidad con enfoque étnico elaborado</v>
          </cell>
          <cell r="F763" t="str">
            <v>Protocolo elaborado</v>
          </cell>
          <cell r="G763">
            <v>1</v>
          </cell>
          <cell r="H763" t="str">
            <v>Número</v>
          </cell>
          <cell r="I763" t="str">
            <v>MAYO</v>
          </cell>
          <cell r="J763">
            <v>1</v>
          </cell>
          <cell r="K763">
            <v>0</v>
          </cell>
          <cell r="L763" t="str">
            <v>Aprobado</v>
          </cell>
          <cell r="M763">
            <v>42424</v>
          </cell>
          <cell r="N763">
            <v>42582</v>
          </cell>
          <cell r="O763">
            <v>0</v>
          </cell>
          <cell r="P763" t="str">
            <v>0</v>
          </cell>
          <cell r="Q763" t="str">
            <v>0</v>
          </cell>
          <cell r="R763" t="str">
            <v>0</v>
          </cell>
          <cell r="S763" t="str">
            <v>0</v>
          </cell>
          <cell r="T763">
            <v>0</v>
          </cell>
          <cell r="U763" t="str">
            <v>esta actividad se solicito suprimirla de nuestro plan de accion dado que no fue un acuerdo coordinado con la DT</v>
          </cell>
        </row>
        <row r="764">
          <cell r="E764" t="str">
            <v>Reconstrucción de la valoración de los masivos del Litoral de San Juan elaborada</v>
          </cell>
          <cell r="F764" t="str">
            <v>Jornadas de reconstrucción de masivos</v>
          </cell>
          <cell r="G764">
            <v>1</v>
          </cell>
          <cell r="H764" t="str">
            <v>Número</v>
          </cell>
          <cell r="I764" t="str">
            <v>MAYO</v>
          </cell>
          <cell r="J764">
            <v>1</v>
          </cell>
          <cell r="K764">
            <v>0</v>
          </cell>
          <cell r="L764" t="str">
            <v>Aprobado</v>
          </cell>
          <cell r="M764">
            <v>42430</v>
          </cell>
          <cell r="N764">
            <v>42735</v>
          </cell>
          <cell r="O764">
            <v>0</v>
          </cell>
          <cell r="P764" t="str">
            <v>1.0</v>
          </cell>
          <cell r="Q764" t="str">
            <v>1.00</v>
          </cell>
          <cell r="R764" t="str">
            <v>1.00</v>
          </cell>
          <cell r="S764" t="str">
            <v>1</v>
          </cell>
          <cell r="T764">
            <v>0</v>
          </cell>
          <cell r="U764" t="str">
            <v>esta actividad fue apazada por problemas de alteracion del orden publico</v>
          </cell>
        </row>
        <row r="765">
          <cell r="E765" t="str">
            <v>Eventos masivos eventos masivos de Chocó 2015-2016 con valoración priorizada</v>
          </cell>
          <cell r="F765" t="str">
            <v>(Número de eventos masivos valorados/Numero de eventos masivos priorizados para valoración)*100</v>
          </cell>
          <cell r="G765">
            <v>100</v>
          </cell>
          <cell r="H765" t="str">
            <v>Porcentual</v>
          </cell>
          <cell r="I765" t="str">
            <v>MAYO</v>
          </cell>
          <cell r="J765">
            <v>1</v>
          </cell>
          <cell r="K765">
            <v>100</v>
          </cell>
          <cell r="L765" t="str">
            <v>Aprobado</v>
          </cell>
          <cell r="M765">
            <v>42424</v>
          </cell>
          <cell r="N765">
            <v>42735</v>
          </cell>
          <cell r="O765">
            <v>0</v>
          </cell>
          <cell r="P765" t="str">
            <v>70</v>
          </cell>
          <cell r="Q765" t="str">
            <v>85</v>
          </cell>
          <cell r="R765" t="str">
            <v>95</v>
          </cell>
          <cell r="S765" t="str">
            <v>100</v>
          </cell>
          <cell r="T765">
            <v>0</v>
          </cell>
          <cell r="U765" t="str">
            <v>en este mes se recibieron y enviaron al nivel nacional 5 declaraciones masivas (municipio del Alto Baudo)</v>
          </cell>
        </row>
        <row r="766">
          <cell r="E766" t="str">
            <v>Jornadas masivas de notificación realizadas</v>
          </cell>
          <cell r="F766" t="str">
            <v>Numero de jornadas a realizar</v>
          </cell>
          <cell r="G766">
            <v>4</v>
          </cell>
          <cell r="H766" t="str">
            <v>Número</v>
          </cell>
          <cell r="I766" t="str">
            <v>MAYO</v>
          </cell>
          <cell r="J766">
            <v>1</v>
          </cell>
          <cell r="K766">
            <v>3</v>
          </cell>
          <cell r="L766" t="str">
            <v>Aprobado</v>
          </cell>
          <cell r="M766">
            <v>42430</v>
          </cell>
          <cell r="N766">
            <v>42735</v>
          </cell>
          <cell r="O766">
            <v>0</v>
          </cell>
          <cell r="P766" t="str">
            <v>1.0</v>
          </cell>
          <cell r="Q766" t="str">
            <v>1.00</v>
          </cell>
          <cell r="R766" t="str">
            <v>1.00</v>
          </cell>
          <cell r="S766" t="str">
            <v>1</v>
          </cell>
          <cell r="T766">
            <v>0</v>
          </cell>
          <cell r="U766" t="str">
            <v>en el mes de mayo se programo jornada de notificacion para el municipio de Istmina, la cual fue cancelada debido a que desde el nivel nacional no se aprobo la solicitud de comision.</v>
          </cell>
        </row>
        <row r="767">
          <cell r="E767" t="str">
            <v>Jornada de capacitación a los nuevos persones para la toma de declaración realizadas</v>
          </cell>
          <cell r="F767" t="str">
            <v>Numero de jornadas a realizar</v>
          </cell>
          <cell r="G767">
            <v>1</v>
          </cell>
          <cell r="H767" t="str">
            <v>Número</v>
          </cell>
          <cell r="I767" t="str">
            <v>MAYO</v>
          </cell>
          <cell r="J767">
            <v>1</v>
          </cell>
          <cell r="K767">
            <v>1</v>
          </cell>
          <cell r="L767" t="str">
            <v>Aprobado</v>
          </cell>
          <cell r="M767">
            <v>42461</v>
          </cell>
          <cell r="N767">
            <v>42551</v>
          </cell>
          <cell r="O767">
            <v>0</v>
          </cell>
          <cell r="P767" t="str">
            <v>1.0</v>
          </cell>
          <cell r="Q767" t="str">
            <v>1.00</v>
          </cell>
          <cell r="R767" t="str">
            <v>1.00</v>
          </cell>
          <cell r="S767" t="str">
            <v>1</v>
          </cell>
          <cell r="T767">
            <v>0</v>
          </cell>
          <cell r="U767" t="str">
            <v xml:space="preserve">esta meta esta cumplida desde el mes de abril </v>
          </cell>
        </row>
        <row r="768">
          <cell r="E768" t="str">
            <v>Comité ampliado departamental de justicia transicional de sistemas de información y caracterización convocado</v>
          </cell>
          <cell r="F768" t="str">
            <v>Número de comités ampliados convocados</v>
          </cell>
          <cell r="G768">
            <v>1</v>
          </cell>
          <cell r="H768" t="str">
            <v>Número</v>
          </cell>
          <cell r="I768" t="str">
            <v>MAYO</v>
          </cell>
          <cell r="J768">
            <v>1</v>
          </cell>
          <cell r="K768">
            <v>0</v>
          </cell>
          <cell r="L768" t="str">
            <v>Aprobado</v>
          </cell>
          <cell r="M768">
            <v>42424</v>
          </cell>
          <cell r="N768">
            <v>42460</v>
          </cell>
          <cell r="O768">
            <v>0</v>
          </cell>
          <cell r="P768" t="str">
            <v>1.0</v>
          </cell>
          <cell r="Q768" t="str">
            <v>1.00</v>
          </cell>
          <cell r="R768" t="str">
            <v>1.00</v>
          </cell>
          <cell r="S768" t="str">
            <v>1</v>
          </cell>
          <cell r="T768">
            <v>0</v>
          </cell>
          <cell r="U768" t="str">
            <v xml:space="preserve">se ha enviado oficio al señor gobernador solicitando la convocatoria del comite departamental, pero aun no han convocado </v>
          </cell>
        </row>
        <row r="769">
          <cell r="E769" t="str">
            <v>Estrategia de caracterización geográfica de población victima implementada</v>
          </cell>
          <cell r="F769" t="str">
            <v>Número de estrategias de caracterización geográficas implementadas</v>
          </cell>
          <cell r="G769">
            <v>1</v>
          </cell>
          <cell r="H769" t="str">
            <v>Número</v>
          </cell>
          <cell r="I769" t="str">
            <v>MAYO</v>
          </cell>
          <cell r="J769">
            <v>1</v>
          </cell>
          <cell r="K769">
            <v>1</v>
          </cell>
          <cell r="L769" t="str">
            <v>Aprobado</v>
          </cell>
          <cell r="M769">
            <v>42424</v>
          </cell>
          <cell r="N769">
            <v>42735</v>
          </cell>
          <cell r="O769">
            <v>0</v>
          </cell>
          <cell r="P769" t="str">
            <v>0</v>
          </cell>
          <cell r="Q769" t="str">
            <v>0</v>
          </cell>
          <cell r="R769" t="str">
            <v>0</v>
          </cell>
          <cell r="S769" t="str">
            <v>0</v>
          </cell>
          <cell r="T769">
            <v>0</v>
          </cell>
          <cell r="U769" t="str">
            <v>la estrategia la envio el nivel nacional a DT Choco, esta a su vez apoya la estrategia en sus 3 momentos; para este me el municipio de jurado inicio el proceso de caracterizacion de sus victimas</v>
          </cell>
        </row>
        <row r="770">
          <cell r="E770" t="str">
            <v>Acuerdos de servicio para la desconcentración de las herramientas Vivanto e instrumento de caracterización implementados</v>
          </cell>
          <cell r="F770" t="str">
            <v>Número de acuerdos implementados</v>
          </cell>
          <cell r="G770">
            <v>1</v>
          </cell>
          <cell r="H770" t="str">
            <v>Número</v>
          </cell>
          <cell r="I770" t="str">
            <v>MAYO</v>
          </cell>
          <cell r="J770">
            <v>1</v>
          </cell>
          <cell r="K770">
            <v>1</v>
          </cell>
          <cell r="L770" t="str">
            <v>Aprobado</v>
          </cell>
          <cell r="M770">
            <v>42424</v>
          </cell>
          <cell r="N770">
            <v>42582</v>
          </cell>
          <cell r="O770">
            <v>0</v>
          </cell>
          <cell r="P770" t="str">
            <v>1.0</v>
          </cell>
          <cell r="Q770" t="str">
            <v>1.00</v>
          </cell>
          <cell r="R770" t="str">
            <v>1.00</v>
          </cell>
          <cell r="S770" t="str">
            <v>1</v>
          </cell>
          <cell r="T770">
            <v>0</v>
          </cell>
          <cell r="U770" t="str">
            <v>este indicador cumplio meta en el mes de marzo</v>
          </cell>
        </row>
        <row r="771">
          <cell r="E771" t="str">
            <v>Jornadas de capacitación en lineamientos de acceso, uso, manejo y seguridad de la información realizadas</v>
          </cell>
          <cell r="F771" t="str">
            <v>Numero de jornadas a realizar</v>
          </cell>
          <cell r="G771">
            <v>2</v>
          </cell>
          <cell r="H771" t="str">
            <v>Número</v>
          </cell>
          <cell r="I771" t="str">
            <v>MAYO</v>
          </cell>
          <cell r="J771">
            <v>1</v>
          </cell>
          <cell r="K771">
            <v>1</v>
          </cell>
          <cell r="L771" t="str">
            <v>Aprobado</v>
          </cell>
          <cell r="M771">
            <v>42430</v>
          </cell>
          <cell r="N771">
            <v>42613</v>
          </cell>
          <cell r="O771">
            <v>0</v>
          </cell>
          <cell r="P771" t="str">
            <v>1.0</v>
          </cell>
          <cell r="Q771" t="str">
            <v>1.00</v>
          </cell>
          <cell r="R771" t="str">
            <v>1.00</v>
          </cell>
          <cell r="S771" t="str">
            <v>1</v>
          </cell>
          <cell r="T771">
            <v>0</v>
          </cell>
          <cell r="U771" t="str">
            <v xml:space="preserve">en el mes de abril se realizo 1 capacitacion,  en elmes de mayo no se realizo capacitacion por que se tiene  programada para el mes de septiembre </v>
          </cell>
        </row>
        <row r="772">
          <cell r="E772" t="str">
            <v>Jornadas de actualización de la información a través de Vivanto realizadas</v>
          </cell>
          <cell r="F772" t="str">
            <v>Numero de jornadas a realizar</v>
          </cell>
          <cell r="G772">
            <v>2</v>
          </cell>
          <cell r="H772" t="str">
            <v>Número</v>
          </cell>
          <cell r="I772" t="str">
            <v>MAYO</v>
          </cell>
          <cell r="J772">
            <v>1</v>
          </cell>
          <cell r="K772">
            <v>1</v>
          </cell>
          <cell r="L772" t="str">
            <v>Aprobado</v>
          </cell>
          <cell r="M772">
            <v>42424</v>
          </cell>
          <cell r="N772">
            <v>42735</v>
          </cell>
          <cell r="O772">
            <v>0</v>
          </cell>
          <cell r="P772" t="str">
            <v>1.0</v>
          </cell>
          <cell r="Q772" t="str">
            <v>1.00</v>
          </cell>
          <cell r="R772" t="str">
            <v>1.00</v>
          </cell>
          <cell r="S772" t="str">
            <v>1</v>
          </cell>
          <cell r="T772">
            <v>0</v>
          </cell>
          <cell r="U772" t="str">
            <v>la proxima capacitacion se tiene programada para el mes de noviembre</v>
          </cell>
        </row>
        <row r="773">
          <cell r="E773" t="str">
            <v>Notificaciones de indemnización administrativa realizadas</v>
          </cell>
          <cell r="F773" t="str">
            <v>Número de notificaciones de indemnización administrativa realizadas</v>
          </cell>
          <cell r="G773">
            <v>2218</v>
          </cell>
          <cell r="H773" t="str">
            <v>Número</v>
          </cell>
          <cell r="I773" t="str">
            <v>MAYO</v>
          </cell>
          <cell r="J773">
            <v>1</v>
          </cell>
          <cell r="K773">
            <v>176</v>
          </cell>
          <cell r="L773" t="str">
            <v>Aprobado</v>
          </cell>
          <cell r="M773">
            <v>42424</v>
          </cell>
          <cell r="N773">
            <v>42735</v>
          </cell>
          <cell r="O773">
            <v>0</v>
          </cell>
          <cell r="P773" t="str">
            <v>566.0</v>
          </cell>
          <cell r="Q773" t="str">
            <v>687.0</v>
          </cell>
          <cell r="R773" t="str">
            <v>768.0</v>
          </cell>
          <cell r="S773" t="str">
            <v>808</v>
          </cell>
          <cell r="T773">
            <v>0</v>
          </cell>
          <cell r="U773" t="str">
            <v>en este mes se entregaron 162 indemnizaciones enviadas por el nivel nacional</v>
          </cell>
        </row>
        <row r="774">
          <cell r="E774" t="str">
            <v>Víctimas de desplazamiento forzado documentadas</v>
          </cell>
          <cell r="F774" t="str">
            <v>Número de víctimas de desplazamiento forzado documentadas</v>
          </cell>
          <cell r="G774">
            <v>3074</v>
          </cell>
          <cell r="H774" t="str">
            <v>Número</v>
          </cell>
          <cell r="I774" t="str">
            <v>MAYO</v>
          </cell>
          <cell r="J774">
            <v>1</v>
          </cell>
          <cell r="K774">
            <v>3074</v>
          </cell>
          <cell r="L774" t="str">
            <v>Aprobado</v>
          </cell>
          <cell r="M774">
            <v>42424</v>
          </cell>
          <cell r="N774">
            <v>42735</v>
          </cell>
          <cell r="O774">
            <v>0</v>
          </cell>
          <cell r="P774" t="str">
            <v>781.0</v>
          </cell>
          <cell r="Q774" t="str">
            <v>949.0</v>
          </cell>
          <cell r="R774" t="str">
            <v>1060.0</v>
          </cell>
          <cell r="S774" t="str">
            <v>1116</v>
          </cell>
          <cell r="T774">
            <v>0</v>
          </cell>
          <cell r="U774" t="str">
            <v xml:space="preserve">esta meta se cumplio desde el mes de marzo,  </v>
          </cell>
        </row>
        <row r="775">
          <cell r="E775" t="str">
            <v>Víctimas de homicidio, desaparición forzada, lesiones o tortura en el marco de la Ley 1290 documentadas</v>
          </cell>
          <cell r="F775" t="str">
            <v>Número de víctimas de homicidio, desaparición forzada, lesiones o tortura en el marco de la Ley 1290 documentadas</v>
          </cell>
          <cell r="G775">
            <v>1244</v>
          </cell>
          <cell r="H775" t="str">
            <v>Número</v>
          </cell>
          <cell r="I775" t="str">
            <v>MAYO</v>
          </cell>
          <cell r="J775">
            <v>1</v>
          </cell>
          <cell r="K775">
            <v>224</v>
          </cell>
          <cell r="L775" t="str">
            <v>Aprobado</v>
          </cell>
          <cell r="M775">
            <v>42424</v>
          </cell>
          <cell r="N775">
            <v>42735</v>
          </cell>
          <cell r="O775">
            <v>0</v>
          </cell>
          <cell r="P775" t="str">
            <v>316.0</v>
          </cell>
          <cell r="Q775" t="str">
            <v>384.0</v>
          </cell>
          <cell r="R775" t="str">
            <v>429.0</v>
          </cell>
          <cell r="S775" t="str">
            <v>452</v>
          </cell>
          <cell r="T775">
            <v>0</v>
          </cell>
          <cell r="U775" t="str">
            <v>segun informe de productividad enciado por ruta integral para el mes de abril se documentaron 13 casos y para el mes de mayo no hubo documentación</v>
          </cell>
        </row>
        <row r="776">
          <cell r="E776" t="str">
            <v>Víctimas de  homicidio, desaparición forzada, lesiones o tortura en el marco de la Ley 1448</v>
          </cell>
          <cell r="F776" t="str">
            <v>Número de víctimas de  homicidio, desaparición forzada, lesiones o tortura en el marco de la Ley 1448</v>
          </cell>
          <cell r="G776">
            <v>2286</v>
          </cell>
          <cell r="H776" t="str">
            <v>Número</v>
          </cell>
          <cell r="I776" t="str">
            <v>MAYO</v>
          </cell>
          <cell r="J776">
            <v>1</v>
          </cell>
          <cell r="K776">
            <v>536</v>
          </cell>
          <cell r="L776" t="str">
            <v>Aprobado</v>
          </cell>
          <cell r="M776">
            <v>42424</v>
          </cell>
          <cell r="N776">
            <v>42735</v>
          </cell>
          <cell r="O776">
            <v>0</v>
          </cell>
          <cell r="P776" t="str">
            <v>582.0</v>
          </cell>
          <cell r="Q776" t="str">
            <v>707.0</v>
          </cell>
          <cell r="R776" t="str">
            <v>790.0</v>
          </cell>
          <cell r="S776" t="str">
            <v>832</v>
          </cell>
          <cell r="T776">
            <v>0</v>
          </cell>
          <cell r="U776" t="str">
            <v>en el mes de abril se documentaron 8 casos y en el mes de mayo 21 casos</v>
          </cell>
        </row>
        <row r="777">
          <cell r="E777" t="str">
            <v>Informes de seguimiento a los talleres de educación financiera elaborados y remitidos</v>
          </cell>
          <cell r="F777" t="str">
            <v>Número de informes de seguimiento a los talleres de educación financiera elaborados y remitidos</v>
          </cell>
          <cell r="G777">
            <v>17</v>
          </cell>
          <cell r="H777" t="str">
            <v>Número</v>
          </cell>
          <cell r="I777" t="str">
            <v>MAYO</v>
          </cell>
          <cell r="J777">
            <v>1</v>
          </cell>
          <cell r="K777">
            <v>0</v>
          </cell>
          <cell r="L777" t="str">
            <v>Aprobado</v>
          </cell>
          <cell r="M777">
            <v>42424</v>
          </cell>
          <cell r="N777">
            <v>42735</v>
          </cell>
          <cell r="O777">
            <v>0</v>
          </cell>
          <cell r="P777" t="str">
            <v>4.0</v>
          </cell>
          <cell r="Q777" t="str">
            <v>5.0</v>
          </cell>
          <cell r="R777" t="str">
            <v>6.0</v>
          </cell>
          <cell r="S777" t="str">
            <v>6</v>
          </cell>
          <cell r="T777">
            <v>0</v>
          </cell>
          <cell r="U777" t="str">
            <v>estos talleres no se han iniciado debido a que la subdireccion de reparacion individual no cuenta con operador logistico</v>
          </cell>
        </row>
        <row r="778">
          <cell r="E778" t="str">
            <v>Informes de seguimiento a los talleres de línea de inversión elaborados y remitidos</v>
          </cell>
          <cell r="F778" t="str">
            <v>Número de informes de seguimiento a los talleres de línea de inversión elaborados y remitidos</v>
          </cell>
          <cell r="G778">
            <v>7</v>
          </cell>
          <cell r="H778" t="str">
            <v>Número</v>
          </cell>
          <cell r="I778" t="str">
            <v>MAYO</v>
          </cell>
          <cell r="J778">
            <v>1</v>
          </cell>
          <cell r="K778">
            <v>0</v>
          </cell>
          <cell r="L778" t="str">
            <v>Aprobado</v>
          </cell>
          <cell r="M778">
            <v>42424</v>
          </cell>
          <cell r="N778">
            <v>42735</v>
          </cell>
          <cell r="O778">
            <v>0</v>
          </cell>
          <cell r="P778" t="str">
            <v>1.0</v>
          </cell>
          <cell r="Q778" t="str">
            <v>2.0</v>
          </cell>
          <cell r="R778" t="str">
            <v>2.0</v>
          </cell>
          <cell r="S778" t="str">
            <v>2</v>
          </cell>
          <cell r="T778">
            <v>0</v>
          </cell>
          <cell r="U778" t="str">
            <v xml:space="preserve">esta actividad no se ha iniciado por falta de aoyo logistico para su realizacion (formador, papeleria, salon con ayudas audiovisuales, refrigerios etc)  </v>
          </cell>
        </row>
        <row r="779">
          <cell r="E779" t="str">
            <v>Ferias de servicio para entrega de cartas de indemnización realizadas</v>
          </cell>
          <cell r="F779" t="str">
            <v>Número de ferias de servicio para entrega de cartas de indemnización realizadas</v>
          </cell>
          <cell r="G779">
            <v>1</v>
          </cell>
          <cell r="H779" t="str">
            <v>Número</v>
          </cell>
          <cell r="I779" t="str">
            <v>MAYO</v>
          </cell>
          <cell r="J779">
            <v>1</v>
          </cell>
          <cell r="K779">
            <v>0</v>
          </cell>
          <cell r="L779" t="str">
            <v>Aprobado</v>
          </cell>
          <cell r="M779">
            <v>42424</v>
          </cell>
          <cell r="N779">
            <v>42735</v>
          </cell>
          <cell r="O779">
            <v>0</v>
          </cell>
          <cell r="P779" t="str">
            <v>0</v>
          </cell>
          <cell r="Q779" t="str">
            <v>0</v>
          </cell>
          <cell r="R779" t="str">
            <v>0</v>
          </cell>
          <cell r="S779" t="str">
            <v>0</v>
          </cell>
          <cell r="T779">
            <v>0</v>
          </cell>
          <cell r="U779" t="str">
            <v>esta actividad esta prgramada para realizarse en el mes de julios</v>
          </cell>
        </row>
        <row r="780">
          <cell r="E780" t="str">
            <v>Jornadas de jóvenes realizadas</v>
          </cell>
          <cell r="F780" t="str">
            <v>Número de jornadas de jóvenes realizadas</v>
          </cell>
          <cell r="G780">
            <v>1</v>
          </cell>
          <cell r="H780" t="str">
            <v>Número</v>
          </cell>
          <cell r="I780" t="str">
            <v>MAYO</v>
          </cell>
          <cell r="J780">
            <v>1</v>
          </cell>
          <cell r="K780">
            <v>0</v>
          </cell>
          <cell r="L780" t="str">
            <v>Aprobado</v>
          </cell>
          <cell r="M780">
            <v>42424</v>
          </cell>
          <cell r="N780">
            <v>42735</v>
          </cell>
          <cell r="O780">
            <v>0</v>
          </cell>
          <cell r="P780" t="str">
            <v>1.0</v>
          </cell>
          <cell r="Q780" t="str">
            <v>1.00</v>
          </cell>
          <cell r="R780" t="str">
            <v>1.00</v>
          </cell>
          <cell r="S780" t="str">
            <v>1</v>
          </cell>
          <cell r="T780">
            <v>0</v>
          </cell>
          <cell r="U780" t="str">
            <v>esta actividad fue aplazada desde el nivel nacional por no contar con operador logistico para su realizacion</v>
          </cell>
        </row>
        <row r="781">
          <cell r="E781" t="str">
            <v>Acciones con seguimiento realizadas</v>
          </cell>
          <cell r="F781" t="str">
            <v>Número de acciones con seguimiento</v>
          </cell>
          <cell r="G781">
            <v>1</v>
          </cell>
          <cell r="H781" t="str">
            <v>Número</v>
          </cell>
          <cell r="I781" t="str">
            <v>MAYO</v>
          </cell>
          <cell r="J781">
            <v>1</v>
          </cell>
          <cell r="K781">
            <v>1</v>
          </cell>
          <cell r="L781" t="str">
            <v>Aprobado</v>
          </cell>
          <cell r="M781">
            <v>42424</v>
          </cell>
          <cell r="N781">
            <v>42735</v>
          </cell>
          <cell r="O781">
            <v>0</v>
          </cell>
          <cell r="P781" t="str">
            <v>1.0</v>
          </cell>
          <cell r="Q781" t="str">
            <v>1.00</v>
          </cell>
          <cell r="R781" t="str">
            <v>1.00</v>
          </cell>
          <cell r="S781" t="str">
            <v>1</v>
          </cell>
          <cell r="T781">
            <v>0</v>
          </cell>
          <cell r="U781" t="str">
            <v>se tiene previsto realizar seguiento con prosperidad social y alcaldia de Quibdo</v>
          </cell>
        </row>
        <row r="782">
          <cell r="E782" t="str">
            <v>Victimas atendidas mediante la estrategia de recuperación emocional grupal e individual</v>
          </cell>
          <cell r="F782" t="str">
            <v>Numero de victimas atendidas mediante la estrategia de recuperación emocional grupal e individual</v>
          </cell>
          <cell r="G782">
            <v>2040</v>
          </cell>
          <cell r="H782" t="str">
            <v>Número</v>
          </cell>
          <cell r="I782" t="str">
            <v>MAYO</v>
          </cell>
          <cell r="J782">
            <v>1</v>
          </cell>
          <cell r="K782">
            <v>295</v>
          </cell>
          <cell r="L782" t="str">
            <v>Aprobado</v>
          </cell>
          <cell r="M782">
            <v>42431</v>
          </cell>
          <cell r="N782">
            <v>42735</v>
          </cell>
          <cell r="O782">
            <v>0</v>
          </cell>
          <cell r="P782" t="str">
            <v>518</v>
          </cell>
          <cell r="Q782" t="str">
            <v>629</v>
          </cell>
          <cell r="R782" t="str">
            <v>703</v>
          </cell>
          <cell r="S782" t="str">
            <v>740</v>
          </cell>
          <cell r="T782">
            <v>0</v>
          </cell>
          <cell r="U782" t="str">
            <v>la estrategia tien como meta atender 2040 victimas, de las cuales el equipo de la direccion territorial atendera 560 civtimas en la estrategia grupal el restante por directrices de la subdireccion de reparacion individual se atendera por intermedio de un operador, el cual a esta fecha no ha iniciado labores, en la estrategia individual el equipo de la direccion terriotrial atendera 160 victimas</v>
          </cell>
        </row>
        <row r="783">
          <cell r="E783" t="str">
            <v>Informes entregados</v>
          </cell>
          <cell r="F783" t="str">
            <v>Numero de informes entregados</v>
          </cell>
          <cell r="G783">
            <v>2</v>
          </cell>
          <cell r="H783" t="str">
            <v>Número</v>
          </cell>
          <cell r="I783" t="str">
            <v>MAYO</v>
          </cell>
          <cell r="J783">
            <v>1</v>
          </cell>
          <cell r="K783">
            <v>1</v>
          </cell>
          <cell r="L783" t="str">
            <v>Aprobado</v>
          </cell>
          <cell r="M783">
            <v>42424</v>
          </cell>
          <cell r="N783">
            <v>42735</v>
          </cell>
          <cell r="O783">
            <v>0</v>
          </cell>
          <cell r="P783" t="str">
            <v>1.0</v>
          </cell>
          <cell r="Q783" t="str">
            <v>1.00</v>
          </cell>
          <cell r="R783" t="str">
            <v>1.00</v>
          </cell>
          <cell r="S783" t="str">
            <v>1</v>
          </cell>
          <cell r="T783">
            <v>0</v>
          </cell>
          <cell r="U783" t="str">
            <v>en el mes de abril se envio al nivel nacional un informe, el segundo informe esta programado para entregarse en el mes de octubre</v>
          </cell>
        </row>
        <row r="784">
          <cell r="E784" t="str">
            <v>Informes entregados</v>
          </cell>
          <cell r="F784" t="str">
            <v>Numero de informes entregados</v>
          </cell>
          <cell r="G784">
            <v>3</v>
          </cell>
          <cell r="H784" t="str">
            <v>Número</v>
          </cell>
          <cell r="I784" t="str">
            <v>MAYO</v>
          </cell>
          <cell r="J784">
            <v>1</v>
          </cell>
          <cell r="K784">
            <v>2</v>
          </cell>
          <cell r="L784" t="str">
            <v>Aprobado</v>
          </cell>
          <cell r="M784">
            <v>42424</v>
          </cell>
          <cell r="N784">
            <v>42735</v>
          </cell>
          <cell r="O784">
            <v>0</v>
          </cell>
          <cell r="P784" t="str">
            <v>2.0</v>
          </cell>
          <cell r="Q784" t="str">
            <v>3.00</v>
          </cell>
          <cell r="R784" t="str">
            <v>3.00</v>
          </cell>
          <cell r="S784" t="str">
            <v>3</v>
          </cell>
          <cell r="T784">
            <v>0</v>
          </cell>
          <cell r="U784" t="str">
            <v xml:space="preserve">se realizaron dos jornadas proyectandonos, donde se trataron temas con estos jovenes como fueron: psicosociales, taller de construccion de sueños, a los padres de familia se les dicto charlas de educacion financiera, acto simbolico 8arbol del futuro y arbol de la esperanza) </v>
          </cell>
        </row>
        <row r="785">
          <cell r="E785" t="str">
            <v>Informes entregados</v>
          </cell>
          <cell r="F785" t="str">
            <v>Numero de informes entregados</v>
          </cell>
          <cell r="G785">
            <v>3</v>
          </cell>
          <cell r="H785" t="str">
            <v>Número</v>
          </cell>
          <cell r="I785" t="str">
            <v>MAYO</v>
          </cell>
          <cell r="J785">
            <v>1</v>
          </cell>
          <cell r="K785">
            <v>2</v>
          </cell>
          <cell r="L785" t="str">
            <v>Aprobado</v>
          </cell>
          <cell r="M785">
            <v>42424</v>
          </cell>
          <cell r="N785">
            <v>42735</v>
          </cell>
          <cell r="O785">
            <v>0</v>
          </cell>
          <cell r="P785" t="str">
            <v>2.0</v>
          </cell>
          <cell r="Q785" t="str">
            <v>3.00</v>
          </cell>
          <cell r="R785" t="str">
            <v>3.00</v>
          </cell>
          <cell r="S785" t="str">
            <v>3</v>
          </cell>
          <cell r="T785">
            <v>0</v>
          </cell>
          <cell r="U785" t="str">
            <v xml:space="preserve">se realizo el segundo momento con mujeres en los cuales se tocaron los siguientes temas: psicosociales (escuela del cuerpo), educacion financiera, lineas de inversion </v>
          </cell>
        </row>
        <row r="786">
          <cell r="E786" t="str">
            <v>Jornadas fronterizas realizadas</v>
          </cell>
          <cell r="F786" t="str">
            <v>Número de jornadas fronterizas realizadas</v>
          </cell>
          <cell r="G786">
            <v>2</v>
          </cell>
          <cell r="H786" t="str">
            <v>Número</v>
          </cell>
          <cell r="I786" t="str">
            <v>MAYO</v>
          </cell>
          <cell r="J786">
            <v>1</v>
          </cell>
          <cell r="K786">
            <v>1</v>
          </cell>
          <cell r="L786" t="str">
            <v>Aprobado</v>
          </cell>
          <cell r="M786">
            <v>42425</v>
          </cell>
          <cell r="N786">
            <v>42735</v>
          </cell>
          <cell r="O786">
            <v>0</v>
          </cell>
          <cell r="P786" t="str">
            <v>1.0</v>
          </cell>
          <cell r="Q786" t="str">
            <v>1.00</v>
          </cell>
          <cell r="R786" t="str">
            <v>1.00</v>
          </cell>
          <cell r="S786" t="str">
            <v>1</v>
          </cell>
          <cell r="T786">
            <v>0</v>
          </cell>
          <cell r="U786" t="str">
            <v>esta actividad se realizo en el mes de abril, donde se realizo jornada atencion y asistencia, acto simbolico en memoria de tres lideres del municipio de urado que fueron asesinados y desaparecidos dentro del marco del conflicto armado; observacion la DT Choco tiene por comptencia atender al municipio fronterizo de jurado, a a DT URABA atiende por competencias al municipio chocoano de Acandi, la otra jornada fronteriza le toca a la DT URABA</v>
          </cell>
        </row>
        <row r="787">
          <cell r="E787" t="str">
            <v>Informes sobre jornadas de PAARI, documentación, etc., elaborados</v>
          </cell>
          <cell r="F787" t="str">
            <v>Número de informes sobre jornadas de PAARI, documentación, etc.</v>
          </cell>
          <cell r="G787">
            <v>1</v>
          </cell>
          <cell r="H787" t="str">
            <v>Número</v>
          </cell>
          <cell r="I787" t="str">
            <v>MAYO</v>
          </cell>
          <cell r="J787">
            <v>1</v>
          </cell>
          <cell r="K787">
            <v>1</v>
          </cell>
          <cell r="L787" t="str">
            <v>Aprobado</v>
          </cell>
          <cell r="M787">
            <v>42403</v>
          </cell>
          <cell r="N787">
            <v>42735</v>
          </cell>
          <cell r="O787">
            <v>0</v>
          </cell>
          <cell r="P787" t="str">
            <v>0</v>
          </cell>
          <cell r="Q787" t="str">
            <v>0</v>
          </cell>
          <cell r="R787" t="str">
            <v>0</v>
          </cell>
          <cell r="S787" t="str">
            <v>0</v>
          </cell>
          <cell r="T787">
            <v>0</v>
          </cell>
          <cell r="U787" t="str">
            <v>esta actividad se cumplio con jornada a victimas del sujeto de reparacion colectiva afro del municipio de Bellavista, quedando pendiente la indemnizacion de parte de la subdireccion de reparacion individual nivel nacional.</v>
          </cell>
        </row>
        <row r="788">
          <cell r="E788" t="str">
            <v>PAARI formulados</v>
          </cell>
          <cell r="F788" t="str">
            <v>Numero de PAARI formulados</v>
          </cell>
          <cell r="G788">
            <v>4435</v>
          </cell>
          <cell r="H788" t="str">
            <v>Número</v>
          </cell>
          <cell r="I788" t="str">
            <v>MAYO</v>
          </cell>
          <cell r="J788">
            <v>1</v>
          </cell>
          <cell r="K788">
            <v>4435</v>
          </cell>
          <cell r="L788" t="str">
            <v>Aprobado</v>
          </cell>
          <cell r="M788">
            <v>42403</v>
          </cell>
          <cell r="N788">
            <v>42735</v>
          </cell>
          <cell r="O788">
            <v>0</v>
          </cell>
          <cell r="P788" t="str">
            <v>1128.0</v>
          </cell>
          <cell r="Q788" t="str">
            <v>1370.0</v>
          </cell>
          <cell r="R788" t="str">
            <v>1531.0</v>
          </cell>
          <cell r="S788" t="str">
            <v>1612</v>
          </cell>
          <cell r="T788">
            <v>0</v>
          </cell>
          <cell r="U788" t="str">
            <v>en el mes de abril se formularon 1084 PAARI y en le mes de mayo 1162, para un total acumulado de 5341, superando la meta en 906</v>
          </cell>
        </row>
        <row r="789">
          <cell r="E789" t="str">
            <v>Cartas de dignificación entregadas</v>
          </cell>
          <cell r="F789" t="str">
            <v>Numero de cartas de dignificación entregadas</v>
          </cell>
          <cell r="G789">
            <v>4435</v>
          </cell>
          <cell r="H789" t="str">
            <v>Número</v>
          </cell>
          <cell r="I789" t="str">
            <v>MAYO</v>
          </cell>
          <cell r="J789">
            <v>1</v>
          </cell>
          <cell r="K789">
            <v>3245</v>
          </cell>
          <cell r="L789" t="str">
            <v>Aprobado</v>
          </cell>
          <cell r="M789">
            <v>42403</v>
          </cell>
          <cell r="N789">
            <v>42735</v>
          </cell>
          <cell r="O789">
            <v>0</v>
          </cell>
          <cell r="P789" t="str">
            <v>1128.0</v>
          </cell>
          <cell r="Q789" t="str">
            <v>1370.0</v>
          </cell>
          <cell r="R789" t="str">
            <v>1531.0</v>
          </cell>
          <cell r="S789" t="str">
            <v>1612</v>
          </cell>
          <cell r="T789">
            <v>0</v>
          </cell>
          <cell r="U789" t="str">
            <v>en el mes de abril se documentaron 964 casos y en el mes de mayo 1525</v>
          </cell>
        </row>
        <row r="790">
          <cell r="E790" t="str">
            <v>Actas de voluntariedad cargadas en la herramienta</v>
          </cell>
          <cell r="F790" t="str">
            <v>Numero de actas de voluntariedad cargadas en la herramienta</v>
          </cell>
          <cell r="G790">
            <v>1591</v>
          </cell>
          <cell r="H790" t="str">
            <v>Número</v>
          </cell>
          <cell r="I790" t="str">
            <v>MAYO</v>
          </cell>
          <cell r="J790">
            <v>1</v>
          </cell>
          <cell r="K790">
            <v>1591</v>
          </cell>
          <cell r="L790" t="str">
            <v>Aprobado</v>
          </cell>
          <cell r="M790">
            <v>42403</v>
          </cell>
          <cell r="N790">
            <v>42735</v>
          </cell>
          <cell r="O790">
            <v>0</v>
          </cell>
          <cell r="P790" t="str">
            <v>406</v>
          </cell>
          <cell r="Q790" t="str">
            <v>493</v>
          </cell>
          <cell r="R790" t="str">
            <v>551</v>
          </cell>
          <cell r="S790" t="str">
            <v>580</v>
          </cell>
          <cell r="T790">
            <v>0</v>
          </cell>
          <cell r="U790" t="str">
            <v>reporte de excedente a 30 de abril 27 actas de voluntariedad y en el mes de mayo 521 actas para un total acumulado 2982 actas de voluntariedad cargadas, superando la meta en 1391</v>
          </cell>
        </row>
        <row r="791">
          <cell r="E791" t="str">
            <v>Notificación entregadas</v>
          </cell>
          <cell r="F791" t="str">
            <v>Numero de notificación entregadas</v>
          </cell>
          <cell r="G791">
            <v>2708</v>
          </cell>
          <cell r="H791" t="str">
            <v>Número</v>
          </cell>
          <cell r="I791" t="str">
            <v>MAYO</v>
          </cell>
          <cell r="J791">
            <v>1</v>
          </cell>
          <cell r="K791">
            <v>793</v>
          </cell>
          <cell r="L791" t="str">
            <v>Aprobado</v>
          </cell>
          <cell r="M791">
            <v>42403</v>
          </cell>
          <cell r="N791">
            <v>42735</v>
          </cell>
          <cell r="O791">
            <v>0</v>
          </cell>
          <cell r="P791" t="str">
            <v>689.0</v>
          </cell>
          <cell r="Q791" t="str">
            <v>836.0</v>
          </cell>
          <cell r="R791" t="str">
            <v>935.0</v>
          </cell>
          <cell r="S791" t="str">
            <v>984</v>
          </cell>
          <cell r="T791">
            <v>0</v>
          </cell>
          <cell r="U791" t="str">
            <v>en el mes de mayo se realizaron 121 notificaciones</v>
          </cell>
        </row>
        <row r="792">
          <cell r="E792" t="str">
            <v>SRC con registro y priorizados</v>
          </cell>
          <cell r="F792" t="str">
            <v>Número de SRC con registro y priorizados</v>
          </cell>
          <cell r="G792">
            <v>8</v>
          </cell>
          <cell r="H792" t="str">
            <v>Número</v>
          </cell>
          <cell r="I792" t="str">
            <v>MAYO</v>
          </cell>
          <cell r="J792">
            <v>1</v>
          </cell>
          <cell r="K792">
            <v>8</v>
          </cell>
          <cell r="L792" t="str">
            <v>Aprobado</v>
          </cell>
          <cell r="M792">
            <v>42403</v>
          </cell>
          <cell r="N792">
            <v>42462</v>
          </cell>
          <cell r="O792">
            <v>0</v>
          </cell>
          <cell r="P792" t="str">
            <v>6.0</v>
          </cell>
          <cell r="Q792" t="str">
            <v>7.0</v>
          </cell>
          <cell r="R792" t="str">
            <v>8.0</v>
          </cell>
          <cell r="S792" t="str">
            <v>8</v>
          </cell>
          <cell r="T792">
            <v>0</v>
          </cell>
          <cell r="U792" t="str">
            <v>en este mes se realizo la notificacion de la resolucion de inclusion en el registro unico de victimas al sujeto de RC de COCOMOPOCA</v>
          </cell>
        </row>
        <row r="793">
          <cell r="E793" t="str">
            <v>SRC con diagnostico o caracterización realizado</v>
          </cell>
          <cell r="F793" t="str">
            <v>Numero de SRC con diagnostico o caracterización realizado</v>
          </cell>
          <cell r="G793">
            <v>1</v>
          </cell>
          <cell r="H793" t="str">
            <v>Número</v>
          </cell>
          <cell r="I793" t="str">
            <v>MAYO</v>
          </cell>
          <cell r="J793">
            <v>1</v>
          </cell>
          <cell r="K793">
            <v>1</v>
          </cell>
          <cell r="L793" t="str">
            <v>Aprobado</v>
          </cell>
          <cell r="M793">
            <v>42403</v>
          </cell>
          <cell r="N793">
            <v>42735</v>
          </cell>
          <cell r="O793">
            <v>0</v>
          </cell>
          <cell r="P793" t="str">
            <v>0</v>
          </cell>
          <cell r="Q793" t="str">
            <v>0</v>
          </cell>
          <cell r="R793" t="str">
            <v>0</v>
          </cell>
          <cell r="S793" t="str">
            <v>0</v>
          </cell>
          <cell r="T793">
            <v>0</v>
          </cell>
          <cell r="U793" t="str">
            <v>en este mes se realizo taller de alistamiento con el sujeto de RC COCOMOPOCA quedando pendiente un taller para cerrar la fase y avanzar sobre la siguiente fase</v>
          </cell>
        </row>
        <row r="794">
          <cell r="E794" t="str">
            <v>SRC en fase de formulación</v>
          </cell>
          <cell r="F794" t="str">
            <v>Número de SRC en fase de formulación</v>
          </cell>
          <cell r="G794">
            <v>1</v>
          </cell>
          <cell r="H794" t="str">
            <v>Número</v>
          </cell>
          <cell r="I794" t="str">
            <v>MAYO</v>
          </cell>
          <cell r="J794">
            <v>1</v>
          </cell>
          <cell r="K794">
            <v>1</v>
          </cell>
          <cell r="L794" t="str">
            <v>Aprobado</v>
          </cell>
          <cell r="M794">
            <v>42403</v>
          </cell>
          <cell r="N794">
            <v>42737</v>
          </cell>
          <cell r="O794">
            <v>0</v>
          </cell>
          <cell r="P794" t="str">
            <v>0</v>
          </cell>
          <cell r="Q794" t="str">
            <v>0</v>
          </cell>
          <cell r="R794" t="str">
            <v>0</v>
          </cell>
          <cell r="S794" t="str">
            <v>0</v>
          </cell>
          <cell r="T794">
            <v>0</v>
          </cell>
          <cell r="U794" t="str">
            <v>se elaboro la metodologia para el abordaje de las jornadas de caracterizacion de los daños</v>
          </cell>
        </row>
        <row r="795">
          <cell r="E795" t="str">
            <v>SRC con PIRC socializados y aprobados</v>
          </cell>
          <cell r="F795" t="str">
            <v>Numero de SRC con PIRC socializados y aprobados</v>
          </cell>
          <cell r="G795">
            <v>6</v>
          </cell>
          <cell r="H795" t="str">
            <v>Número</v>
          </cell>
          <cell r="I795" t="str">
            <v>MAYO</v>
          </cell>
          <cell r="J795">
            <v>1</v>
          </cell>
          <cell r="K795">
            <v>5</v>
          </cell>
          <cell r="L795" t="str">
            <v>Aprobado</v>
          </cell>
          <cell r="M795">
            <v>42403</v>
          </cell>
          <cell r="N795">
            <v>42735</v>
          </cell>
          <cell r="O795">
            <v>0</v>
          </cell>
          <cell r="P795" t="str">
            <v>1.0</v>
          </cell>
          <cell r="Q795" t="str">
            <v>2.0</v>
          </cell>
          <cell r="R795" t="str">
            <v>2.0</v>
          </cell>
          <cell r="S795" t="str">
            <v>2</v>
          </cell>
          <cell r="T795">
            <v>0</v>
          </cell>
          <cell r="U795" t="str">
            <v xml:space="preserve">la DT tiene 2 PIRC formulado y aprobado en vigencia 2015, los 4 restantes ( Bellavista, Puria, Sabaleta y Alto Andagueda) se esta elaborando la estructura del documento plan de reparacion colectiva </v>
          </cell>
        </row>
        <row r="796">
          <cell r="E796" t="str">
            <v>Acciones de rehabilitación implementadas</v>
          </cell>
          <cell r="F796" t="str">
            <v>Número de acciones de rehabilitación implementadas</v>
          </cell>
          <cell r="G796">
            <v>11</v>
          </cell>
          <cell r="H796" t="str">
            <v>Número</v>
          </cell>
          <cell r="I796" t="str">
            <v>MAYO</v>
          </cell>
          <cell r="J796">
            <v>1</v>
          </cell>
          <cell r="K796">
            <v>2</v>
          </cell>
          <cell r="L796" t="str">
            <v>Aprobado</v>
          </cell>
          <cell r="M796">
            <v>42403</v>
          </cell>
          <cell r="N796">
            <v>42735</v>
          </cell>
          <cell r="O796">
            <v>0</v>
          </cell>
          <cell r="P796" t="str">
            <v>3.0</v>
          </cell>
          <cell r="Q796" t="str">
            <v>3.0</v>
          </cell>
          <cell r="R796" t="str">
            <v>4.0</v>
          </cell>
          <cell r="S796" t="str">
            <v>4</v>
          </cell>
          <cell r="T796">
            <v>0</v>
          </cell>
          <cell r="U796" t="str">
            <v>en este mes no se implemento acciones de rehabilitacion por motivos de apoyo logistico desde la subdireccion de reparacion colectiva, sin embargo se adelantaron actividades que contribuyen a la realizacion y exito de las acciones de rehabilitacion como son: el ajuste de la metodologia de caracterizacion, construccion del bosquejo de la medida de rehabilitacion para los SRC etnicos de alto andagueda y Bellavista, construccion del documento de caracterizacion del daño de SRC Bellavista y las comunidades indigenas de la puria y sabaleta.</v>
          </cell>
        </row>
        <row r="797">
          <cell r="E797" t="str">
            <v>Acciones de satisfacción implementadas</v>
          </cell>
          <cell r="F797" t="str">
            <v>Número de acciones de satisfacción implementadas</v>
          </cell>
          <cell r="G797">
            <v>7</v>
          </cell>
          <cell r="H797" t="str">
            <v>Número</v>
          </cell>
          <cell r="I797" t="str">
            <v>MAYO</v>
          </cell>
          <cell r="J797">
            <v>1</v>
          </cell>
          <cell r="K797">
            <v>1</v>
          </cell>
          <cell r="L797" t="str">
            <v>Aprobado</v>
          </cell>
          <cell r="M797">
            <v>42403</v>
          </cell>
          <cell r="N797">
            <v>42735</v>
          </cell>
          <cell r="O797">
            <v>0</v>
          </cell>
          <cell r="P797" t="str">
            <v>1.0</v>
          </cell>
          <cell r="Q797" t="str">
            <v>1.00</v>
          </cell>
          <cell r="R797" t="str">
            <v>1.00</v>
          </cell>
          <cell r="S797" t="str">
            <v>1</v>
          </cell>
          <cell r="T797">
            <v>0</v>
          </cell>
          <cell r="U797" t="str">
            <v xml:space="preserve">en este mes se apoyo y acompaño al SRC afro de Bellavista en la conmemoracion del aniversario un año mas de la masacre de Bojaya (14 años), en actividades eclesiaticas y culturales </v>
          </cell>
        </row>
        <row r="798">
          <cell r="E798" t="str">
            <v>Acciones de restitución implementadas</v>
          </cell>
          <cell r="F798" t="str">
            <v>Número de acciones de restitución implementadas</v>
          </cell>
          <cell r="G798">
            <v>1</v>
          </cell>
          <cell r="H798" t="str">
            <v>Número</v>
          </cell>
          <cell r="I798" t="str">
            <v>MAYO</v>
          </cell>
          <cell r="J798">
            <v>1</v>
          </cell>
          <cell r="K798">
            <v>1</v>
          </cell>
          <cell r="L798" t="str">
            <v>Aprobado</v>
          </cell>
          <cell r="M798">
            <v>42403</v>
          </cell>
          <cell r="N798">
            <v>42735</v>
          </cell>
          <cell r="O798">
            <v>0</v>
          </cell>
          <cell r="P798" t="str">
            <v>0</v>
          </cell>
          <cell r="Q798" t="str">
            <v>0</v>
          </cell>
          <cell r="R798" t="str">
            <v>0</v>
          </cell>
          <cell r="S798" t="str">
            <v>0</v>
          </cell>
          <cell r="T798">
            <v>0</v>
          </cell>
          <cell r="U798" t="str">
            <v>se presento proyecto para la construccion de un parque infantil, el cual se estionando para su ejecucion</v>
          </cell>
        </row>
        <row r="799">
          <cell r="E799" t="str">
            <v>Acciones de garantías de no repetición implementadas</v>
          </cell>
          <cell r="F799" t="str">
            <v>Número de acciones de garantías de no repetición implementadas</v>
          </cell>
          <cell r="G799">
            <v>1</v>
          </cell>
          <cell r="H799" t="str">
            <v>Número</v>
          </cell>
          <cell r="I799" t="str">
            <v>MAYO</v>
          </cell>
          <cell r="J799">
            <v>1</v>
          </cell>
          <cell r="K799">
            <v>0</v>
          </cell>
          <cell r="L799" t="str">
            <v>Aprobado</v>
          </cell>
          <cell r="M799">
            <v>42403</v>
          </cell>
          <cell r="N799">
            <v>42735</v>
          </cell>
          <cell r="O799">
            <v>0</v>
          </cell>
          <cell r="P799" t="str">
            <v>1.0</v>
          </cell>
          <cell r="Q799" t="str">
            <v>1.00</v>
          </cell>
          <cell r="R799" t="str">
            <v>1.00</v>
          </cell>
          <cell r="S799" t="str">
            <v>1</v>
          </cell>
          <cell r="T799">
            <v>0</v>
          </cell>
          <cell r="U799" t="str">
            <v xml:space="preserve">en este mes se construyo el programa de capacitacion en derechos humanos como participacion ciudadana, democracia, construccion de paz, reconciliacion y resolucion pacifica de conflictos, dirigidos a miembros del SRC, este programa de ca`pacitacion se iniciaran aplicar a partir del mes de junio  </v>
          </cell>
        </row>
        <row r="800">
          <cell r="E800" t="str">
            <v>SRC priorizados con censos de los elaborados</v>
          </cell>
          <cell r="F800" t="str">
            <v>Número de SRC priorizados con censos elaborados</v>
          </cell>
          <cell r="G800">
            <v>8</v>
          </cell>
          <cell r="H800" t="str">
            <v>Número</v>
          </cell>
          <cell r="I800" t="str">
            <v>MAYO</v>
          </cell>
          <cell r="J800">
            <v>1</v>
          </cell>
          <cell r="K800">
            <v>7</v>
          </cell>
          <cell r="L800" t="str">
            <v>Aprobado</v>
          </cell>
          <cell r="M800">
            <v>42403</v>
          </cell>
          <cell r="N800">
            <v>42735</v>
          </cell>
          <cell r="O800">
            <v>0</v>
          </cell>
          <cell r="P800" t="str">
            <v>2.0</v>
          </cell>
          <cell r="Q800" t="str">
            <v>3.00</v>
          </cell>
          <cell r="R800" t="str">
            <v>3.00</v>
          </cell>
          <cell r="S800" t="str">
            <v>3</v>
          </cell>
          <cell r="T800">
            <v>0</v>
          </cell>
          <cell r="U800" t="str">
            <v>con corte a 30 de mayo contamos con 7 censos elaborados</v>
          </cell>
        </row>
        <row r="801">
          <cell r="E801" t="str">
            <v>SRC con comité de impulso o grupo de apoyo conformados</v>
          </cell>
          <cell r="F801" t="str">
            <v>Número de SRC con comité de impulso o grupo de apoyo conformados</v>
          </cell>
          <cell r="G801">
            <v>8</v>
          </cell>
          <cell r="H801" t="str">
            <v>Número</v>
          </cell>
          <cell r="I801" t="str">
            <v>MAYO</v>
          </cell>
          <cell r="J801">
            <v>1</v>
          </cell>
          <cell r="K801">
            <v>8</v>
          </cell>
          <cell r="L801" t="str">
            <v>Aprobado</v>
          </cell>
          <cell r="M801">
            <v>42403</v>
          </cell>
          <cell r="N801">
            <v>42735</v>
          </cell>
          <cell r="O801">
            <v>0</v>
          </cell>
          <cell r="P801" t="str">
            <v>6.0</v>
          </cell>
          <cell r="Q801" t="str">
            <v>7.0</v>
          </cell>
          <cell r="R801" t="str">
            <v>8.0</v>
          </cell>
          <cell r="S801" t="str">
            <v>8</v>
          </cell>
          <cell r="T801">
            <v>0</v>
          </cell>
          <cell r="U801" t="str">
            <v>esta meta se cumplio en el mes de febrero</v>
          </cell>
        </row>
        <row r="802">
          <cell r="E802" t="str">
            <v>SRC identificados con el hecho vitimizante "masacre"</v>
          </cell>
          <cell r="F802" t="str">
            <v>Número de SRC identificados  con el hecho vitimizante "masacre"</v>
          </cell>
          <cell r="G802">
            <v>1</v>
          </cell>
          <cell r="H802" t="str">
            <v>Número</v>
          </cell>
          <cell r="I802" t="str">
            <v>MAYO</v>
          </cell>
          <cell r="J802">
            <v>1</v>
          </cell>
          <cell r="K802">
            <v>1</v>
          </cell>
          <cell r="L802" t="str">
            <v>Aprobado</v>
          </cell>
          <cell r="M802">
            <v>42403</v>
          </cell>
          <cell r="N802">
            <v>42735</v>
          </cell>
          <cell r="O802">
            <v>0</v>
          </cell>
          <cell r="P802" t="str">
            <v>1.0</v>
          </cell>
          <cell r="Q802" t="str">
            <v>1.00</v>
          </cell>
          <cell r="R802" t="str">
            <v>1.00</v>
          </cell>
          <cell r="S802" t="str">
            <v>1</v>
          </cell>
          <cell r="T802">
            <v>0</v>
          </cell>
          <cell r="U802" t="str">
            <v>esta meta se cumplio en el mes de febrero</v>
          </cell>
        </row>
        <row r="803">
          <cell r="E803" t="str">
            <v>SRC con documentación actualizada en el sistema de información</v>
          </cell>
          <cell r="F803" t="str">
            <v>Número de SRC con documentación actualizada en el sistema de información</v>
          </cell>
          <cell r="G803">
            <v>20</v>
          </cell>
          <cell r="H803" t="str">
            <v>Número</v>
          </cell>
          <cell r="I803" t="str">
            <v>MAYO</v>
          </cell>
          <cell r="J803">
            <v>1</v>
          </cell>
          <cell r="K803">
            <v>18</v>
          </cell>
          <cell r="L803" t="str">
            <v>Aprobado</v>
          </cell>
          <cell r="M803">
            <v>42403</v>
          </cell>
          <cell r="N803">
            <v>42735</v>
          </cell>
          <cell r="O803">
            <v>0</v>
          </cell>
          <cell r="P803" t="str">
            <v>5.0</v>
          </cell>
          <cell r="Q803" t="str">
            <v>6.00</v>
          </cell>
          <cell r="R803" t="str">
            <v>7.00</v>
          </cell>
          <cell r="S803" t="str">
            <v>7</v>
          </cell>
          <cell r="T803">
            <v>0</v>
          </cell>
          <cell r="U803" t="str">
            <v xml:space="preserve">se tienen 18 sujetos de reparacion colectiva con documentacion actualizada en el sistema  </v>
          </cell>
        </row>
        <row r="804">
          <cell r="E804" t="str">
            <v>Porcentaje de jornadas de documentación a población desplazada en las que se adelantó la formalización del proceso de retorno en las que asistió la DT</v>
          </cell>
          <cell r="F804" t="str">
            <v>(Número de jornadas en las que se participó/Total de jornadas programadas)*100</v>
          </cell>
          <cell r="G804">
            <v>100</v>
          </cell>
          <cell r="H804" t="str">
            <v>Número</v>
          </cell>
          <cell r="I804" t="str">
            <v>MAYO</v>
          </cell>
          <cell r="J804">
            <v>1</v>
          </cell>
          <cell r="K804">
            <v>100</v>
          </cell>
          <cell r="L804" t="str">
            <v>Aprobado</v>
          </cell>
          <cell r="M804">
            <v>42403</v>
          </cell>
          <cell r="N804">
            <v>42735</v>
          </cell>
          <cell r="O804">
            <v>0</v>
          </cell>
          <cell r="P804" t="str">
            <v>70</v>
          </cell>
          <cell r="Q804" t="str">
            <v>85</v>
          </cell>
          <cell r="R804" t="str">
            <v>95</v>
          </cell>
          <cell r="S804" t="str">
            <v>100</v>
          </cell>
          <cell r="T804">
            <v>0</v>
          </cell>
          <cell r="U804" t="str">
            <v>durante este mes se llevaron a cabo 2 ornadas de atencion y asistencia en el municipio de Quibdo, en las que se atendieron los asentamientos indigenas de casimiro, villa nueva WOUNAAN POBOOR, SAMPER Y PANDO, se atendieron 53 familias de las cuales se encuentran priorizadas por el plan de retorno y/o reubicacion del municipio de Quibdo</v>
          </cell>
        </row>
        <row r="805">
          <cell r="E805" t="str">
            <v>Planes formulados</v>
          </cell>
          <cell r="F805" t="str">
            <v>Número de planes formulados</v>
          </cell>
          <cell r="G805">
            <v>2</v>
          </cell>
          <cell r="H805" t="str">
            <v>Número</v>
          </cell>
          <cell r="I805" t="str">
            <v>MAYO</v>
          </cell>
          <cell r="J805">
            <v>1</v>
          </cell>
          <cell r="K805">
            <v>0</v>
          </cell>
          <cell r="L805" t="str">
            <v>Aprobado</v>
          </cell>
          <cell r="M805">
            <v>42403</v>
          </cell>
          <cell r="N805">
            <v>42735</v>
          </cell>
          <cell r="O805">
            <v>0</v>
          </cell>
          <cell r="P805" t="str">
            <v>0</v>
          </cell>
          <cell r="Q805" t="str">
            <v>0</v>
          </cell>
          <cell r="R805" t="str">
            <v>0</v>
          </cell>
          <cell r="S805" t="str">
            <v>0</v>
          </cell>
          <cell r="T805">
            <v>0</v>
          </cell>
          <cell r="U805" t="str">
            <v>esta actividad inicia en el mes de junio</v>
          </cell>
        </row>
        <row r="806">
          <cell r="E806" t="str">
            <v>Municipios con principios de seguridad validados</v>
          </cell>
          <cell r="F806" t="str">
            <v>Número de municipios con principios de seguridad validados</v>
          </cell>
          <cell r="G806">
            <v>16</v>
          </cell>
          <cell r="H806" t="str">
            <v>Número</v>
          </cell>
          <cell r="I806" t="str">
            <v>MAYO</v>
          </cell>
          <cell r="J806">
            <v>1</v>
          </cell>
          <cell r="K806">
            <v>4</v>
          </cell>
          <cell r="L806" t="str">
            <v>Aprobado</v>
          </cell>
          <cell r="M806">
            <v>42403</v>
          </cell>
          <cell r="N806">
            <v>42735</v>
          </cell>
          <cell r="O806">
            <v>0</v>
          </cell>
          <cell r="P806" t="str">
            <v>4.0</v>
          </cell>
          <cell r="Q806" t="str">
            <v>5.0</v>
          </cell>
          <cell r="R806" t="str">
            <v>6.0</v>
          </cell>
          <cell r="S806" t="str">
            <v>6</v>
          </cell>
          <cell r="T806">
            <v>0</v>
          </cell>
          <cell r="U806" t="str">
            <v xml:space="preserve">en este mes se obtuvo concepto de seguridad de la comunidad de taparalito, municipio del litoral del san juan, Observacion </v>
          </cell>
        </row>
        <row r="807">
          <cell r="E807" t="str">
            <v>Acciones implementadas</v>
          </cell>
          <cell r="F807" t="str">
            <v>Número de acciones implementadas</v>
          </cell>
          <cell r="G807">
            <v>10</v>
          </cell>
          <cell r="H807" t="str">
            <v>Número</v>
          </cell>
          <cell r="I807" t="str">
            <v>MAYO</v>
          </cell>
          <cell r="J807">
            <v>1</v>
          </cell>
          <cell r="K807">
            <v>5</v>
          </cell>
          <cell r="L807" t="str">
            <v>Aprobado</v>
          </cell>
          <cell r="M807">
            <v>42403</v>
          </cell>
          <cell r="N807">
            <v>42735</v>
          </cell>
          <cell r="O807">
            <v>0</v>
          </cell>
          <cell r="P807" t="str">
            <v>4.0</v>
          </cell>
          <cell r="Q807" t="str">
            <v>4.00</v>
          </cell>
          <cell r="R807" t="str">
            <v>5.00</v>
          </cell>
          <cell r="S807" t="str">
            <v>5</v>
          </cell>
          <cell r="T807">
            <v>0</v>
          </cell>
          <cell r="U807" t="str">
            <v>El 18 de mayo se llevo a cabo reunión con la secretaria de salud departamental y la secretaria del interior de la gobernación con el propósito de orientar las necesidades de intervención para el cumplimiento de los compromisos del plan de retornos del Alto Andágueda en este componente.</v>
          </cell>
        </row>
        <row r="808">
          <cell r="E808" t="str">
            <v>Acciones con seguimiento</v>
          </cell>
          <cell r="F808" t="str">
            <v>Número de acciones con seguimiento</v>
          </cell>
          <cell r="G808">
            <v>10</v>
          </cell>
          <cell r="H808" t="str">
            <v>Número</v>
          </cell>
          <cell r="I808" t="str">
            <v>MAYO</v>
          </cell>
          <cell r="J808">
            <v>1</v>
          </cell>
          <cell r="K808">
            <v>7</v>
          </cell>
          <cell r="L808" t="str">
            <v>Aprobado</v>
          </cell>
          <cell r="M808">
            <v>42403</v>
          </cell>
          <cell r="N808">
            <v>42735</v>
          </cell>
          <cell r="O808">
            <v>0</v>
          </cell>
          <cell r="P808" t="str">
            <v>3.0</v>
          </cell>
          <cell r="Q808" t="str">
            <v>3.0</v>
          </cell>
          <cell r="R808" t="str">
            <v>4.0</v>
          </cell>
          <cell r="S808" t="str">
            <v>4</v>
          </cell>
          <cell r="T808">
            <v>0</v>
          </cell>
          <cell r="U808" t="str">
            <v>El 18 de mayo se llevo a cabo reunión con la secretaria de salud departamental y la secretaria del interior de la gobernación con el propósito de orientar las necesidades de intervención para el cumplimiento de los compromisos del plan de retornos del Alto Andágueda en este componente.</v>
          </cell>
        </row>
        <row r="809">
          <cell r="E809" t="str">
            <v>Acciones articuladas con el modelo de oferta</v>
          </cell>
          <cell r="F809" t="str">
            <v>Número de acciones articuladas con el modelo de oferta</v>
          </cell>
          <cell r="G809">
            <v>10</v>
          </cell>
          <cell r="H809" t="str">
            <v>Número</v>
          </cell>
          <cell r="I809" t="str">
            <v>MAYO</v>
          </cell>
          <cell r="J809">
            <v>1</v>
          </cell>
          <cell r="K809">
            <v>5</v>
          </cell>
          <cell r="L809" t="str">
            <v>Aprobado</v>
          </cell>
          <cell r="M809">
            <v>42403</v>
          </cell>
          <cell r="N809">
            <v>42735</v>
          </cell>
          <cell r="O809">
            <v>0</v>
          </cell>
          <cell r="P809" t="str">
            <v>3.0</v>
          </cell>
          <cell r="Q809" t="str">
            <v>3.0</v>
          </cell>
          <cell r="R809" t="str">
            <v>4.0</v>
          </cell>
          <cell r="S809" t="str">
            <v>4</v>
          </cell>
          <cell r="T809">
            <v>0</v>
          </cell>
          <cell r="U809" t="str">
            <v xml:space="preserve">Se desarrolló jornada de documentación para el trámite de libretas militares para los jóvenes víctimas de desplazamiento forzado del municipio de Carmen de Atrato. </v>
          </cell>
        </row>
        <row r="810">
          <cell r="E810" t="str">
            <v>Planes de R&amp;R actualizados</v>
          </cell>
          <cell r="F810" t="str">
            <v>Número de planes de R&amp;R actualizados</v>
          </cell>
          <cell r="G810">
            <v>6</v>
          </cell>
          <cell r="H810" t="str">
            <v>Número</v>
          </cell>
          <cell r="I810" t="str">
            <v>MAYO</v>
          </cell>
          <cell r="J810">
            <v>1</v>
          </cell>
          <cell r="K810">
            <v>0</v>
          </cell>
          <cell r="L810" t="str">
            <v>Aprobado</v>
          </cell>
          <cell r="M810">
            <v>42403</v>
          </cell>
          <cell r="N810">
            <v>42735</v>
          </cell>
          <cell r="O810">
            <v>0</v>
          </cell>
          <cell r="P810" t="str">
            <v>1.0</v>
          </cell>
          <cell r="Q810" t="str">
            <v>2.0</v>
          </cell>
          <cell r="R810" t="str">
            <v>2.0</v>
          </cell>
          <cell r="S810" t="str">
            <v>2</v>
          </cell>
          <cell r="T810">
            <v>0</v>
          </cell>
          <cell r="U810" t="str">
            <v>El 31 de mayo se llevo a cabo reunión con la secretaria de gobierno y la secretaria de inclusión social del municipio de Quibdó con quienes se establecieron compromisos para la actualización del plan de retornos y reubicaciones.</v>
          </cell>
        </row>
        <row r="811">
          <cell r="E811" t="str">
            <v>Planes de R&amp;R aprobados</v>
          </cell>
          <cell r="F811" t="str">
            <v>Número de planes de R&amp;R aprobados</v>
          </cell>
          <cell r="G811">
            <v>4</v>
          </cell>
          <cell r="H811" t="str">
            <v>Número</v>
          </cell>
          <cell r="I811" t="str">
            <v>MAYO</v>
          </cell>
          <cell r="J811">
            <v>1</v>
          </cell>
          <cell r="K811">
            <v>0</v>
          </cell>
          <cell r="L811" t="str">
            <v>Aprobado</v>
          </cell>
          <cell r="M811">
            <v>42403</v>
          </cell>
          <cell r="N811">
            <v>42735</v>
          </cell>
          <cell r="O811">
            <v>0</v>
          </cell>
          <cell r="P811" t="str">
            <v>1.0</v>
          </cell>
          <cell r="Q811" t="str">
            <v>2.0</v>
          </cell>
          <cell r="R811" t="str">
            <v>2.0</v>
          </cell>
          <cell r="S811" t="str">
            <v>2</v>
          </cell>
          <cell r="T811">
            <v>0</v>
          </cell>
          <cell r="U811" t="str">
            <v>El 27 de mayo se llevo a cabo CTJT en el municipio del Litoral del San Juan en el marco del cual se retomó la construcción del plan de retorno y reubicación con la nueva administración municipal.</v>
          </cell>
        </row>
        <row r="812">
          <cell r="E812" t="str">
            <v>Informes para entrega a Jueces y Magistrados de Restitución de Tierras para el cumplimiento de órdenes de restitución de tierras o de derechos territoriales elaborados</v>
          </cell>
          <cell r="F812" t="str">
            <v>Número de memoriales elaborados</v>
          </cell>
          <cell r="G812">
            <v>7</v>
          </cell>
          <cell r="H812" t="str">
            <v>Número</v>
          </cell>
          <cell r="I812" t="str">
            <v>MAYO</v>
          </cell>
          <cell r="J812">
            <v>1</v>
          </cell>
          <cell r="K812">
            <v>1</v>
          </cell>
          <cell r="L812" t="str">
            <v>Aprobado</v>
          </cell>
          <cell r="M812">
            <v>42403</v>
          </cell>
          <cell r="N812">
            <v>42737</v>
          </cell>
          <cell r="O812">
            <v>0</v>
          </cell>
          <cell r="P812" t="str">
            <v>3.0</v>
          </cell>
          <cell r="Q812" t="str">
            <v>3.0</v>
          </cell>
          <cell r="R812" t="str">
            <v>4.0</v>
          </cell>
          <cell r="S812" t="str">
            <v>4</v>
          </cell>
          <cell r="T812">
            <v>0</v>
          </cell>
          <cell r="U812" t="str">
            <v>Durante el mes de mayo no se generó ningún requerimiento de memoriales por parte de los jueces o magistrados de restitución de tierras</v>
          </cell>
        </row>
        <row r="813">
          <cell r="E813" t="str">
            <v>Informes con la gestión realizada ante entidades publicas o privadas</v>
          </cell>
          <cell r="F813" t="str">
            <v>Número de informes con la gestión realizada ante entidades publicas o privadas</v>
          </cell>
          <cell r="G813">
            <v>2</v>
          </cell>
          <cell r="H813" t="str">
            <v>Número</v>
          </cell>
          <cell r="I813" t="str">
            <v>MAYO</v>
          </cell>
          <cell r="J813">
            <v>1</v>
          </cell>
          <cell r="K813">
            <v>2</v>
          </cell>
          <cell r="L813" t="str">
            <v>Aprobado</v>
          </cell>
          <cell r="M813">
            <v>42403</v>
          </cell>
          <cell r="N813">
            <v>42735</v>
          </cell>
          <cell r="O813">
            <v>0</v>
          </cell>
          <cell r="P813" t="str">
            <v>0</v>
          </cell>
          <cell r="Q813" t="str">
            <v>0</v>
          </cell>
          <cell r="R813" t="str">
            <v>0</v>
          </cell>
          <cell r="S813" t="str">
            <v>0</v>
          </cell>
          <cell r="T813">
            <v>0</v>
          </cell>
          <cell r="U813" t="str">
            <v>A pesar de que esta actividad inicia en junio, ya se han adelantado acciones.</v>
          </cell>
        </row>
        <row r="814">
          <cell r="E814" t="str">
            <v>Ofertas por  municipio priorizado publicadas</v>
          </cell>
          <cell r="F814" t="str">
            <v>Número de ofertas publicadas por  municipio priorizado</v>
          </cell>
          <cell r="G814">
            <v>2</v>
          </cell>
          <cell r="H814" t="str">
            <v>Número</v>
          </cell>
          <cell r="I814" t="str">
            <v>MAYO</v>
          </cell>
          <cell r="J814">
            <v>1</v>
          </cell>
          <cell r="K814">
            <v>1</v>
          </cell>
          <cell r="L814" t="str">
            <v>Aprobado</v>
          </cell>
          <cell r="M814">
            <v>42432</v>
          </cell>
          <cell r="N814">
            <v>42735</v>
          </cell>
          <cell r="O814">
            <v>0</v>
          </cell>
          <cell r="P814" t="str">
            <v>1.0</v>
          </cell>
          <cell r="Q814" t="str">
            <v>1.00</v>
          </cell>
          <cell r="R814" t="str">
            <v>1.00</v>
          </cell>
          <cell r="S814" t="str">
            <v>1</v>
          </cell>
          <cell r="T814">
            <v>0</v>
          </cell>
          <cell r="U814" t="str">
            <v xml:space="preserve">se tiene un acumulado de 7 ofertas en 5 municipios priorizados </v>
          </cell>
        </row>
        <row r="815">
          <cell r="E815" t="str">
            <v>Porcentaje de solicitudes de acceso de oferta retroalimentada</v>
          </cell>
          <cell r="F815" t="str">
            <v>(Número de solicitudes de acceso de oferta retroalimentadas/Número de solicitudes de acceso de oferta requeridas)*100</v>
          </cell>
          <cell r="G815">
            <v>50</v>
          </cell>
          <cell r="H815" t="str">
            <v>Porcentual</v>
          </cell>
          <cell r="I815" t="str">
            <v>MAYO</v>
          </cell>
          <cell r="J815">
            <v>1</v>
          </cell>
          <cell r="K815">
            <v>50</v>
          </cell>
          <cell r="L815" t="str">
            <v>Aprobado</v>
          </cell>
          <cell r="M815">
            <v>42432</v>
          </cell>
          <cell r="N815">
            <v>42735</v>
          </cell>
          <cell r="O815">
            <v>0</v>
          </cell>
          <cell r="P815" t="str">
            <v>35</v>
          </cell>
          <cell r="Q815" t="str">
            <v>43.0</v>
          </cell>
          <cell r="R815" t="str">
            <v>48.0</v>
          </cell>
          <cell r="S815" t="str">
            <v>50</v>
          </cell>
          <cell r="T815">
            <v>0</v>
          </cell>
          <cell r="U815" t="str">
            <v xml:space="preserve">segun reporte SIGO  a corte 30 de mayo tenemos 1307 solicitudes, de estas fueron contestadas 411 solicitudes ( que corresponde a un 31%) </v>
          </cell>
        </row>
        <row r="816">
          <cell r="E816" t="str">
            <v>Beneficiarios identificados y postulados</v>
          </cell>
          <cell r="F816" t="str">
            <v>Número de beneficiarios identificados y postulados</v>
          </cell>
          <cell r="G816">
            <v>6600</v>
          </cell>
          <cell r="H816" t="str">
            <v>Número</v>
          </cell>
          <cell r="I816" t="str">
            <v>MAYO</v>
          </cell>
          <cell r="J816">
            <v>1</v>
          </cell>
          <cell r="K816">
            <v>812</v>
          </cell>
          <cell r="L816" t="str">
            <v>Aprobado</v>
          </cell>
          <cell r="M816">
            <v>42432</v>
          </cell>
          <cell r="N816">
            <v>42735</v>
          </cell>
          <cell r="O816">
            <v>0</v>
          </cell>
          <cell r="P816" t="str">
            <v>1386</v>
          </cell>
          <cell r="Q816" t="str">
            <v>1683</v>
          </cell>
          <cell r="R816" t="str">
            <v>1881</v>
          </cell>
          <cell r="S816" t="str">
            <v>1980</v>
          </cell>
          <cell r="T816">
            <v>0</v>
          </cell>
          <cell r="U816" t="str">
            <v xml:space="preserve"> para este mes los nuevos benefiaciarios son 259 que corresponden 118 de libreta militar y 141 de diplomado virtual</v>
          </cell>
        </row>
        <row r="817">
          <cell r="E817" t="str">
            <v>Ofertas  de por lo menos 3 medidas de reparacion colectiva focalizadas por cada PIRC aprobado en municipios priorizados</v>
          </cell>
          <cell r="F817" t="str">
            <v>Nùmero de ofertas  de por lo menos 3 medidas de reparacion colectiva focalizadas por cada PIRC aprobado en municipios priorizados</v>
          </cell>
          <cell r="G817">
            <v>6</v>
          </cell>
          <cell r="H817" t="str">
            <v>Número</v>
          </cell>
          <cell r="I817" t="str">
            <v>MAYO</v>
          </cell>
          <cell r="J817">
            <v>1</v>
          </cell>
          <cell r="K817">
            <v>3</v>
          </cell>
          <cell r="L817" t="str">
            <v>Aprobado</v>
          </cell>
          <cell r="M817">
            <v>42432</v>
          </cell>
          <cell r="N817">
            <v>42735</v>
          </cell>
          <cell r="O817">
            <v>0</v>
          </cell>
          <cell r="P817" t="str">
            <v>1.0</v>
          </cell>
          <cell r="Q817" t="str">
            <v>2.0</v>
          </cell>
          <cell r="R817" t="str">
            <v>2.0</v>
          </cell>
          <cell r="S817" t="str">
            <v>2</v>
          </cell>
          <cell r="T817">
            <v>0</v>
          </cell>
          <cell r="U817" t="str">
            <v xml:space="preserve">se realizo jornada con el sueto de reparacion colectiva de guadua, oferta libreta militar y vivienda.   </v>
          </cell>
        </row>
        <row r="818">
          <cell r="E818" t="str">
            <v>Municipios focalizados acompañados con asistencia técnica</v>
          </cell>
          <cell r="F818" t="str">
            <v>Número de municipios focalizados acompañados con asistencia técnica</v>
          </cell>
          <cell r="G818">
            <v>10</v>
          </cell>
          <cell r="H818" t="str">
            <v>Número</v>
          </cell>
          <cell r="I818" t="str">
            <v>MAYO</v>
          </cell>
          <cell r="J818">
            <v>1</v>
          </cell>
          <cell r="K818">
            <v>10</v>
          </cell>
          <cell r="L818" t="str">
            <v>Aprobado</v>
          </cell>
          <cell r="M818">
            <v>42403</v>
          </cell>
          <cell r="N818">
            <v>42462</v>
          </cell>
          <cell r="O818">
            <v>0</v>
          </cell>
          <cell r="P818" t="str">
            <v>7</v>
          </cell>
          <cell r="Q818" t="str">
            <v>9.0</v>
          </cell>
          <cell r="R818" t="str">
            <v>10.0</v>
          </cell>
          <cell r="S818" t="str">
            <v>10</v>
          </cell>
          <cell r="T818">
            <v>0</v>
          </cell>
          <cell r="U818" t="str">
            <v xml:space="preserve">la DT  se revisaron los borradores de los 10 planes de desarrollo de  municipios priorizados, a los cuales se le realizaron observaciones y recomendaciones para auste e inclusion de la politica publica en los mismos. </v>
          </cell>
        </row>
        <row r="819">
          <cell r="E819" t="str">
            <v>CR con asistencias técnicas para la apropiación de recursos</v>
          </cell>
          <cell r="F819" t="str">
            <v>Número de CR con asistencias técnicas para la apropiación de recursos</v>
          </cell>
          <cell r="G819">
            <v>1</v>
          </cell>
          <cell r="H819" t="str">
            <v>Número</v>
          </cell>
          <cell r="I819" t="str">
            <v>MAYO</v>
          </cell>
          <cell r="J819">
            <v>1</v>
          </cell>
          <cell r="K819">
            <v>1</v>
          </cell>
          <cell r="L819" t="str">
            <v>Aprobado</v>
          </cell>
          <cell r="M819">
            <v>42403</v>
          </cell>
          <cell r="N819">
            <v>42735</v>
          </cell>
          <cell r="O819">
            <v>0</v>
          </cell>
          <cell r="P819" t="str">
            <v>0</v>
          </cell>
          <cell r="Q819" t="str">
            <v>0</v>
          </cell>
          <cell r="R819" t="str">
            <v>0</v>
          </cell>
          <cell r="S819" t="str">
            <v>0</v>
          </cell>
          <cell r="T819">
            <v>0</v>
          </cell>
          <cell r="U819" t="str">
            <v>se envio documento al señor alcalde recordandole los compromisos adquiridos en el convenio de funcionamiento del centro regional</v>
          </cell>
        </row>
        <row r="820">
          <cell r="E820" t="str">
            <v>Entidades del SNARIV con presencia en el CR</v>
          </cell>
          <cell r="F820" t="str">
            <v>Número de entidades del SNARIV con presencia en el CR</v>
          </cell>
          <cell r="G820">
            <v>20</v>
          </cell>
          <cell r="H820" t="str">
            <v>Número</v>
          </cell>
          <cell r="I820" t="str">
            <v>MAYO</v>
          </cell>
          <cell r="J820">
            <v>1</v>
          </cell>
          <cell r="K820">
            <v>6</v>
          </cell>
          <cell r="L820" t="str">
            <v>Aprobado</v>
          </cell>
          <cell r="M820">
            <v>42403</v>
          </cell>
          <cell r="N820">
            <v>42735</v>
          </cell>
          <cell r="O820">
            <v>0</v>
          </cell>
          <cell r="P820" t="str">
            <v>7</v>
          </cell>
          <cell r="Q820" t="str">
            <v>9.0</v>
          </cell>
          <cell r="R820" t="str">
            <v>10.0</v>
          </cell>
          <cell r="S820" t="str">
            <v>10</v>
          </cell>
          <cell r="T820">
            <v>0</v>
          </cell>
          <cell r="U820" t="str">
            <v>se cuenta con 6 entidades del SNARIN realizando atencion en el centro regional ( personeria municipal, alcaldia municipal, SENA, unidad de tierra, defensoria, asociaciones solidarias);</v>
          </cell>
        </row>
        <row r="821">
          <cell r="E821" t="str">
            <v>Comités de Justicia Transicional acompañados</v>
          </cell>
          <cell r="F821" t="str">
            <v>Número de comités acompañados</v>
          </cell>
          <cell r="G821">
            <v>1</v>
          </cell>
          <cell r="H821" t="str">
            <v>Número</v>
          </cell>
          <cell r="I821" t="str">
            <v>MAYO</v>
          </cell>
          <cell r="J821">
            <v>1</v>
          </cell>
          <cell r="K821">
            <v>1</v>
          </cell>
          <cell r="L821" t="str">
            <v>Aprobado</v>
          </cell>
          <cell r="M821">
            <v>42432</v>
          </cell>
          <cell r="N821">
            <v>42737</v>
          </cell>
          <cell r="O821">
            <v>0</v>
          </cell>
          <cell r="P821" t="str">
            <v>0</v>
          </cell>
          <cell r="Q821" t="str">
            <v>0</v>
          </cell>
          <cell r="R821" t="str">
            <v>0</v>
          </cell>
          <cell r="S821" t="str">
            <v>0</v>
          </cell>
          <cell r="T821">
            <v>0</v>
          </cell>
          <cell r="U821" t="str">
            <v>se acompaño a CTJT al municipio del Litoral del San Juan</v>
          </cell>
        </row>
        <row r="822">
          <cell r="E822" t="str">
            <v>Propuestas para fortalecer la capacitación en formulación de proyectos presentadas</v>
          </cell>
          <cell r="F822" t="str">
            <v>Número de propuestas presentadas</v>
          </cell>
          <cell r="G822">
            <v>1</v>
          </cell>
          <cell r="H822" t="str">
            <v>Número</v>
          </cell>
          <cell r="I822" t="str">
            <v>MAYO</v>
          </cell>
          <cell r="J822">
            <v>1</v>
          </cell>
          <cell r="K822">
            <v>1</v>
          </cell>
          <cell r="L822" t="str">
            <v>Aprobado</v>
          </cell>
          <cell r="M822">
            <v>42432</v>
          </cell>
          <cell r="N822">
            <v>42492</v>
          </cell>
          <cell r="O822">
            <v>0</v>
          </cell>
          <cell r="P822" t="str">
            <v>1.0</v>
          </cell>
          <cell r="Q822" t="str">
            <v>1.00</v>
          </cell>
          <cell r="R822" t="str">
            <v>1.00</v>
          </cell>
          <cell r="S822" t="str">
            <v>1</v>
          </cell>
          <cell r="T822">
            <v>0</v>
          </cell>
          <cell r="U822" t="str">
            <v>la propuesta se formulo y envio a nivel nacional, consistente en 2 capacitaciones dirigidas a entes territoriale durante los meses comprendidos entre mayo y junio, con el obetivo de prestarles asistencia tecnica personalizadas, para formular proyectos de inversion del sistema de cofinanciacion de la UARIV el banco de proyecto</v>
          </cell>
        </row>
        <row r="823">
          <cell r="E823" t="str">
            <v>Diplomados realizados</v>
          </cell>
          <cell r="F823" t="str">
            <v>Número de diplomados realizados</v>
          </cell>
          <cell r="G823">
            <v>1</v>
          </cell>
          <cell r="H823" t="str">
            <v>Número</v>
          </cell>
          <cell r="I823" t="str">
            <v>MAYO</v>
          </cell>
          <cell r="J823">
            <v>1</v>
          </cell>
          <cell r="K823">
            <v>0</v>
          </cell>
          <cell r="L823" t="str">
            <v>Aprobado</v>
          </cell>
          <cell r="M823">
            <v>42432</v>
          </cell>
          <cell r="N823">
            <v>42735</v>
          </cell>
          <cell r="O823">
            <v>0</v>
          </cell>
          <cell r="P823" t="str">
            <v>0</v>
          </cell>
          <cell r="Q823" t="str">
            <v>0</v>
          </cell>
          <cell r="R823" t="str">
            <v>0</v>
          </cell>
          <cell r="S823" t="str">
            <v>0</v>
          </cell>
          <cell r="T823">
            <v>0</v>
          </cell>
          <cell r="U823" t="str">
            <v>este diplomado esta programdo desde la subdireccion de participacion para terminarlo en el mes de diciembre</v>
          </cell>
        </row>
        <row r="824">
          <cell r="E824" t="str">
            <v>Seguimientos a las propuestas de incidencia de las mesas de participación presentados</v>
          </cell>
          <cell r="F824" t="str">
            <v>Número de informes con el seguimientos a las propuestas presentadas</v>
          </cell>
          <cell r="G824">
            <v>1</v>
          </cell>
          <cell r="H824" t="str">
            <v>Número</v>
          </cell>
          <cell r="I824" t="str">
            <v>MAYO</v>
          </cell>
          <cell r="J824">
            <v>1</v>
          </cell>
          <cell r="K824">
            <v>1</v>
          </cell>
          <cell r="L824" t="str">
            <v>Aprobado</v>
          </cell>
          <cell r="M824">
            <v>42403</v>
          </cell>
          <cell r="N824">
            <v>42553</v>
          </cell>
          <cell r="O824">
            <v>0</v>
          </cell>
          <cell r="P824" t="str">
            <v>0</v>
          </cell>
          <cell r="Q824" t="str">
            <v>0</v>
          </cell>
          <cell r="R824" t="str">
            <v>0</v>
          </cell>
          <cell r="S824" t="str">
            <v>0</v>
          </cell>
          <cell r="T824">
            <v>0</v>
          </cell>
          <cell r="U824" t="str">
            <v>esta actividad se culminara en el mes de junio</v>
          </cell>
        </row>
        <row r="825">
          <cell r="E825" t="str">
            <v>Subcomités departamental articulados con el CTJ</v>
          </cell>
          <cell r="F825" t="str">
            <v>Número de subcomités departamental articulados con el CTJ</v>
          </cell>
          <cell r="G825">
            <v>1</v>
          </cell>
          <cell r="H825" t="str">
            <v>Número</v>
          </cell>
          <cell r="I825" t="str">
            <v>MAYO</v>
          </cell>
          <cell r="J825">
            <v>1</v>
          </cell>
          <cell r="K825">
            <v>1</v>
          </cell>
          <cell r="L825" t="str">
            <v>Aprobado</v>
          </cell>
          <cell r="M825">
            <v>42403</v>
          </cell>
          <cell r="N825">
            <v>42735</v>
          </cell>
          <cell r="O825">
            <v>0</v>
          </cell>
          <cell r="P825" t="str">
            <v>0</v>
          </cell>
          <cell r="Q825" t="str">
            <v>0</v>
          </cell>
          <cell r="R825" t="str">
            <v>0</v>
          </cell>
          <cell r="S825" t="str">
            <v>0</v>
          </cell>
          <cell r="T825">
            <v>0</v>
          </cell>
          <cell r="U825" t="str">
            <v>el 5 de mayo se realizo subcomite de prevencion y proteccion  a las victimas del municipio del Litoral del San Juan, cuyo obetivo fue generar los espacios de prevencion y proteccion de familias desplazads a raiz de la alteracion del orden publico, el cual fue articulado en CTJT con participacion de entidades del SNARIV  y cuyo objetivo fue analizar la crisis humanitarias originada por el conflicto armado.</v>
          </cell>
        </row>
        <row r="826">
          <cell r="E826" t="str">
            <v>Jornadas fronterizas realizadas</v>
          </cell>
          <cell r="F826" t="str">
            <v>Número de jornadas fronterizas realizadas</v>
          </cell>
          <cell r="G826">
            <v>2</v>
          </cell>
          <cell r="H826" t="str">
            <v>Número</v>
          </cell>
          <cell r="I826" t="str">
            <v>MAYO</v>
          </cell>
          <cell r="J826">
            <v>1</v>
          </cell>
          <cell r="K826">
            <v>1</v>
          </cell>
          <cell r="L826" t="str">
            <v>Aprobado</v>
          </cell>
          <cell r="M826">
            <v>42403</v>
          </cell>
          <cell r="N826">
            <v>42465</v>
          </cell>
          <cell r="O826">
            <v>0</v>
          </cell>
          <cell r="P826" t="str">
            <v>1.0</v>
          </cell>
          <cell r="Q826" t="str">
            <v>1.00</v>
          </cell>
          <cell r="R826" t="str">
            <v>1.00</v>
          </cell>
          <cell r="S826" t="str">
            <v>1</v>
          </cell>
          <cell r="T826">
            <v>0</v>
          </cell>
          <cell r="U826" t="str">
            <v xml:space="preserve">en torno a la conmemoracion del dia 9 de abril ( dia de la memoria histororica y solidaridad por las victimas), se realizo un acto simbolico en el municipio de jurado (municipio fronterizo con la Republica de Panama), en memoria de tres lideres de dicho municipio que fueron asesinados y desaparecidos en medio del conflicto aramado interno ( Henry perea, alcalde abatido en ejercicio de sus funciones;  Armando Achito Lubiaza, concejal activo y Jaime Badillo, lider comunitario (desaparecido) </v>
          </cell>
        </row>
        <row r="827">
          <cell r="E827" t="str">
            <v>Victimas atendidas en el punto de atención</v>
          </cell>
          <cell r="F827" t="str">
            <v>Victimas atendidas en Centro Regional/victimas a atender en el Punto de atentción</v>
          </cell>
          <cell r="G827">
            <v>100</v>
          </cell>
          <cell r="H827" t="str">
            <v>Porcentual</v>
          </cell>
          <cell r="I827" t="str">
            <v>MAYO</v>
          </cell>
          <cell r="J827">
            <v>1</v>
          </cell>
          <cell r="K827">
            <v>100</v>
          </cell>
          <cell r="L827" t="str">
            <v>Aprobado</v>
          </cell>
          <cell r="M827">
            <v>42416</v>
          </cell>
          <cell r="N827">
            <v>42704</v>
          </cell>
          <cell r="O827">
            <v>0</v>
          </cell>
          <cell r="P827" t="str">
            <v>70</v>
          </cell>
          <cell r="Q827" t="str">
            <v>85</v>
          </cell>
          <cell r="R827" t="str">
            <v>95</v>
          </cell>
          <cell r="S827" t="str">
            <v>100</v>
          </cell>
          <cell r="T827">
            <v>0</v>
          </cell>
          <cell r="U827" t="str">
            <v xml:space="preserve">Con el enfoque diferencial se han atendieron 11,961 victima en el Centro Regional de Atención a Victimas, esta labor se realizó sobre demanda, lo cual quiere decir que del todas las victimas que se acercaron, todas fueron atendidas efectivamente.
</v>
          </cell>
        </row>
        <row r="828">
          <cell r="E828" t="str">
            <v>Jornadas de atención realizadas</v>
          </cell>
          <cell r="F828" t="str">
            <v>Jornadas de atención realizadas/Jornadas de atención programadas</v>
          </cell>
          <cell r="G828">
            <v>100</v>
          </cell>
          <cell r="H828" t="str">
            <v>Porcentual</v>
          </cell>
          <cell r="I828" t="str">
            <v>MAYO</v>
          </cell>
          <cell r="J828">
            <v>1</v>
          </cell>
          <cell r="K828">
            <v>100</v>
          </cell>
          <cell r="L828" t="str">
            <v>Aprobado</v>
          </cell>
          <cell r="M828">
            <v>42416</v>
          </cell>
          <cell r="N828">
            <v>42735</v>
          </cell>
          <cell r="O828">
            <v>0</v>
          </cell>
          <cell r="P828" t="str">
            <v>70</v>
          </cell>
          <cell r="Q828" t="str">
            <v>85</v>
          </cell>
          <cell r="R828" t="str">
            <v>95</v>
          </cell>
          <cell r="S828" t="str">
            <v>100</v>
          </cell>
          <cell r="T828">
            <v>0</v>
          </cell>
          <cell r="U828" t="str">
            <v xml:space="preserve">Se realizaron 4 jornadas en el departamento de córdoba
</v>
          </cell>
        </row>
        <row r="829">
          <cell r="E829" t="str">
            <v>PAARIs en el modulo de asistencia realizados</v>
          </cell>
          <cell r="F829" t="str">
            <v>Sumatoria de PAARIs de asistencia elaborados</v>
          </cell>
          <cell r="G829">
            <v>3520</v>
          </cell>
          <cell r="H829" t="str">
            <v>Número</v>
          </cell>
          <cell r="I829" t="str">
            <v>MAYO</v>
          </cell>
          <cell r="J829">
            <v>1</v>
          </cell>
          <cell r="K829">
            <v>2090</v>
          </cell>
          <cell r="L829" t="str">
            <v>Aprobado</v>
          </cell>
          <cell r="M829">
            <v>42416</v>
          </cell>
          <cell r="N829">
            <v>42704</v>
          </cell>
          <cell r="O829">
            <v>0</v>
          </cell>
          <cell r="P829" t="str">
            <v>462</v>
          </cell>
          <cell r="Q829" t="str">
            <v>561</v>
          </cell>
          <cell r="R829" t="str">
            <v>627</v>
          </cell>
          <cell r="S829" t="str">
            <v>660</v>
          </cell>
          <cell r="T829">
            <v>0</v>
          </cell>
          <cell r="U829" t="str">
            <v>El reporte correspondiente al mes de mayo no fue realizado por el proceso correspondiente, se reporta la misma cifra del mes de abril</v>
          </cell>
        </row>
        <row r="830">
          <cell r="E830" t="str">
            <v>Entidades Territoriales asistidas en prevención y atención inmediata</v>
          </cell>
          <cell r="F830" t="str">
            <v>Sumatoria de Entidades Territoriales con asistencia tecnica</v>
          </cell>
          <cell r="G830">
            <v>15</v>
          </cell>
          <cell r="H830" t="str">
            <v>Número</v>
          </cell>
          <cell r="I830" t="str">
            <v>MAYO</v>
          </cell>
          <cell r="J830">
            <v>1</v>
          </cell>
          <cell r="K830">
            <v>15</v>
          </cell>
          <cell r="L830" t="str">
            <v>Aprobado</v>
          </cell>
          <cell r="M830">
            <v>42416</v>
          </cell>
          <cell r="N830">
            <v>42735</v>
          </cell>
          <cell r="O830">
            <v>0</v>
          </cell>
          <cell r="P830" t="str">
            <v>0</v>
          </cell>
          <cell r="Q830" t="str">
            <v>0</v>
          </cell>
          <cell r="R830" t="str">
            <v>0</v>
          </cell>
          <cell r="S830" t="str">
            <v>0</v>
          </cell>
          <cell r="T830">
            <v>0</v>
          </cell>
          <cell r="U830" t="str">
            <v xml:space="preserve">En el mes de mayo  se  brindo asistencia técnica a 1 municipio en lo concerniente  al componente de AHÍ,Planes de Contingencia Montería. Actualmente, se tiene un avance de 15 entidades territoriales asistidas.
</v>
          </cell>
        </row>
        <row r="831">
          <cell r="E831" t="str">
            <v>Solicitudes de apoyo a las entidades territoriales para la prevención y atención inmediata tramitadas</v>
          </cell>
          <cell r="F831" t="str">
            <v>Solicitudesde apoyo a las entidades territoriales para la prevención y atención inmediata tramitadas/Solicitudes solicitadas</v>
          </cell>
          <cell r="G831">
            <v>100</v>
          </cell>
          <cell r="H831" t="str">
            <v>Porcentual</v>
          </cell>
          <cell r="I831" t="str">
            <v>MAYO</v>
          </cell>
          <cell r="J831">
            <v>1</v>
          </cell>
          <cell r="K831">
            <v>100</v>
          </cell>
          <cell r="L831" t="str">
            <v>Aprobado</v>
          </cell>
          <cell r="M831">
            <v>42416</v>
          </cell>
          <cell r="N831">
            <v>42735</v>
          </cell>
          <cell r="O831">
            <v>0</v>
          </cell>
          <cell r="P831" t="str">
            <v>70</v>
          </cell>
          <cell r="Q831" t="str">
            <v>85</v>
          </cell>
          <cell r="R831" t="str">
            <v>95</v>
          </cell>
          <cell r="S831" t="str">
            <v>100</v>
          </cell>
          <cell r="T831">
            <v>0</v>
          </cell>
          <cell r="U831" t="str">
            <v xml:space="preserve">Se tramitaron 11 solicitudes de Atención Humanitaria inmediata de los municipios de Montelibano,Tierralta y la Apartada.
</v>
          </cell>
        </row>
        <row r="832">
          <cell r="E832" t="str">
            <v>Emergencias humanitarias con seguimiento</v>
          </cell>
          <cell r="F832" t="str">
            <v>Emergencias Humanitarias con seguimiento/Total emergencias humanitarias</v>
          </cell>
          <cell r="G832">
            <v>100</v>
          </cell>
          <cell r="H832" t="str">
            <v>Porcentual</v>
          </cell>
          <cell r="I832" t="str">
            <v>MAYO</v>
          </cell>
          <cell r="J832">
            <v>1</v>
          </cell>
          <cell r="K832">
            <v>100</v>
          </cell>
          <cell r="L832" t="str">
            <v>Aprobado</v>
          </cell>
          <cell r="M832">
            <v>42416</v>
          </cell>
          <cell r="N832">
            <v>42735</v>
          </cell>
          <cell r="O832">
            <v>0</v>
          </cell>
          <cell r="P832" t="str">
            <v>70</v>
          </cell>
          <cell r="Q832" t="str">
            <v>85</v>
          </cell>
          <cell r="R832" t="str">
            <v>95</v>
          </cell>
          <cell r="S832" t="str">
            <v>100</v>
          </cell>
          <cell r="T832">
            <v>0</v>
          </cell>
          <cell r="U832" t="str">
            <v xml:space="preserve">Se realizó seguimiento al desplazamiento masivo de Aguas Lindas
</v>
          </cell>
        </row>
        <row r="833">
          <cell r="E833" t="str">
            <v>Informes de casos para la intervención en los escenarios de coordinación  de prevención generados</v>
          </cell>
          <cell r="F833" t="str">
            <v>Informes elaborados/Informes solicitados</v>
          </cell>
          <cell r="G833">
            <v>100</v>
          </cell>
          <cell r="H833" t="str">
            <v>Porcentual</v>
          </cell>
          <cell r="I833" t="str">
            <v>MAYO</v>
          </cell>
          <cell r="J833">
            <v>1</v>
          </cell>
          <cell r="K833">
            <v>100</v>
          </cell>
          <cell r="L833" t="str">
            <v>Aprobado</v>
          </cell>
          <cell r="M833">
            <v>42416</v>
          </cell>
          <cell r="N833">
            <v>42735</v>
          </cell>
          <cell r="O833">
            <v>0</v>
          </cell>
          <cell r="P833" t="str">
            <v>70</v>
          </cell>
          <cell r="Q833" t="str">
            <v>85</v>
          </cell>
          <cell r="R833" t="str">
            <v>95</v>
          </cell>
          <cell r="S833" t="str">
            <v>100</v>
          </cell>
          <cell r="T833">
            <v>0</v>
          </cell>
          <cell r="U833" t="str">
            <v xml:space="preserve">No se tiene avance de esta actividad en el mes de mayo.
</v>
          </cell>
        </row>
        <row r="834">
          <cell r="E834" t="str">
            <v>Jornadas masivas de notificación realizada</v>
          </cell>
          <cell r="F834" t="str">
            <v>Sumatoria de jornadas masivas de notificación realizadas</v>
          </cell>
          <cell r="G834">
            <v>4</v>
          </cell>
          <cell r="H834" t="str">
            <v>Número</v>
          </cell>
          <cell r="I834" t="str">
            <v>MAYO</v>
          </cell>
          <cell r="J834">
            <v>1</v>
          </cell>
          <cell r="K834">
            <v>2</v>
          </cell>
          <cell r="L834" t="str">
            <v>Aprobado</v>
          </cell>
          <cell r="M834">
            <v>42430</v>
          </cell>
          <cell r="N834">
            <v>42735</v>
          </cell>
          <cell r="O834">
            <v>0</v>
          </cell>
          <cell r="P834" t="str">
            <v>1.0</v>
          </cell>
          <cell r="Q834" t="str">
            <v>2.0</v>
          </cell>
          <cell r="R834" t="str">
            <v>2.0</v>
          </cell>
          <cell r="S834" t="str">
            <v>2</v>
          </cell>
          <cell r="T834">
            <v>0</v>
          </cell>
          <cell r="U834" t="str">
            <v xml:space="preserve">JORNADAS DE NOTIFICACIÓN DE PERSONAS EN EL MUNICIPIO DE PUERTO LIBERTADOR Y SAN JOSE DE URE, LO QUE PERMITO LA NOTIFICACIÓN DE 659 PERSONAS
</v>
          </cell>
        </row>
        <row r="835">
          <cell r="E835" t="str">
            <v>Jornadas de capacitación a los personeros del departamento realizadas</v>
          </cell>
          <cell r="F835" t="str">
            <v>Jornadas realizadas/Jornadas de capacitación a los personeros del departamento programadas</v>
          </cell>
          <cell r="G835">
            <v>100</v>
          </cell>
          <cell r="H835" t="str">
            <v>Porcentual</v>
          </cell>
          <cell r="I835" t="str">
            <v>MAYO</v>
          </cell>
          <cell r="J835">
            <v>1</v>
          </cell>
          <cell r="K835">
            <v>100</v>
          </cell>
          <cell r="L835" t="str">
            <v>Aprobado</v>
          </cell>
          <cell r="M835">
            <v>42461</v>
          </cell>
          <cell r="N835">
            <v>42735</v>
          </cell>
          <cell r="O835">
            <v>0</v>
          </cell>
          <cell r="P835" t="str">
            <v>70</v>
          </cell>
          <cell r="Q835" t="str">
            <v>85</v>
          </cell>
          <cell r="R835" t="str">
            <v>95</v>
          </cell>
          <cell r="S835" t="str">
            <v>100</v>
          </cell>
          <cell r="T835">
            <v>0</v>
          </cell>
          <cell r="U835" t="str">
            <v xml:space="preserve">DURANTE LOS DÍAS 4, 5 Y 6 DE MAYO SE REALIZO CAPACITACIÓN A LOS FUNCIONARIOS DEL MINISTERIO PUBLICO
</v>
          </cell>
        </row>
        <row r="836">
          <cell r="E836" t="str">
            <v>Jornadas de capacitación a los funcionarios del ministerio público que soliciten información en toma de declaración SRC realizadas</v>
          </cell>
          <cell r="F836" t="str">
            <v>Jornadas de capacitación realizadas/Jornadas de capacitación a los funcionarios del ministerio público que soliciten información en toma de declaración SRC programadas</v>
          </cell>
          <cell r="G836">
            <v>100</v>
          </cell>
          <cell r="H836" t="str">
            <v>Porcentual</v>
          </cell>
          <cell r="I836" t="str">
            <v>MAYO</v>
          </cell>
          <cell r="J836">
            <v>1</v>
          </cell>
          <cell r="K836">
            <v>100</v>
          </cell>
          <cell r="L836" t="str">
            <v>Aprobado</v>
          </cell>
          <cell r="M836">
            <v>42416</v>
          </cell>
          <cell r="N836">
            <v>42735</v>
          </cell>
          <cell r="O836">
            <v>0</v>
          </cell>
          <cell r="P836" t="str">
            <v>70</v>
          </cell>
          <cell r="Q836" t="str">
            <v>85</v>
          </cell>
          <cell r="R836" t="str">
            <v>95</v>
          </cell>
          <cell r="S836" t="str">
            <v>100</v>
          </cell>
          <cell r="T836">
            <v>0</v>
          </cell>
          <cell r="U836" t="str">
            <v xml:space="preserve">DURANTE LOS DÍAS  5 Y 6 DE MAYO SE REALIZO CAPACITACIÓN A LOS FUNCIONARIOS DEL MINISTERIO PUBLICO
</v>
          </cell>
        </row>
        <row r="837">
          <cell r="E837" t="str">
            <v>Comités ampliados departamental de justicia transicional en el cual se tratara el tema sistemas de información y caracterización elaborados</v>
          </cell>
          <cell r="F837" t="str">
            <v>Sumatoria de comites ampliados realizados</v>
          </cell>
          <cell r="G837">
            <v>1</v>
          </cell>
          <cell r="H837" t="str">
            <v>Número</v>
          </cell>
          <cell r="I837" t="str">
            <v>MAYO</v>
          </cell>
          <cell r="J837">
            <v>1</v>
          </cell>
          <cell r="K837">
            <v>0</v>
          </cell>
          <cell r="L837" t="str">
            <v>Aprobado</v>
          </cell>
          <cell r="M837">
            <v>42416</v>
          </cell>
          <cell r="N837">
            <v>42551</v>
          </cell>
          <cell r="O837">
            <v>0</v>
          </cell>
          <cell r="P837" t="str">
            <v>0</v>
          </cell>
          <cell r="Q837" t="str">
            <v>0</v>
          </cell>
          <cell r="R837" t="str">
            <v>0</v>
          </cell>
          <cell r="S837" t="str">
            <v>0</v>
          </cell>
          <cell r="T837">
            <v>0</v>
          </cell>
          <cell r="U837" t="str">
            <v xml:space="preserve">ESTAMOS A LA ESPERA DE QUE LA GOBERNACIÓN DE CÓRDOBA CONVOQUE A EL COMITÉ AMPLIADO DPTAL DE JUSTICIA TRANSICIONAL
</v>
          </cell>
        </row>
        <row r="838">
          <cell r="E838" t="str">
            <v>Mesas técnicas de sistema de información en los departamentos priorizados por la RNI y para postconflicto instaladas</v>
          </cell>
          <cell r="F838" t="str">
            <v>Sumatoria de mesas técnicas de sistema de información en los departamentos priorizados por la RNI y para postconflicto instaladas</v>
          </cell>
          <cell r="G838">
            <v>13</v>
          </cell>
          <cell r="H838" t="str">
            <v>Número</v>
          </cell>
          <cell r="I838" t="str">
            <v>MAYO</v>
          </cell>
          <cell r="J838">
            <v>1</v>
          </cell>
          <cell r="K838">
            <v>13</v>
          </cell>
          <cell r="L838" t="str">
            <v>Aprobado</v>
          </cell>
          <cell r="M838">
            <v>42416</v>
          </cell>
          <cell r="N838">
            <v>42551</v>
          </cell>
          <cell r="O838">
            <v>0</v>
          </cell>
          <cell r="P838" t="str">
            <v>1.0</v>
          </cell>
          <cell r="Q838" t="str">
            <v>2.0</v>
          </cell>
          <cell r="R838" t="str">
            <v>2.0</v>
          </cell>
          <cell r="S838" t="str">
            <v>2</v>
          </cell>
          <cell r="T838">
            <v>0</v>
          </cell>
          <cell r="U838" t="str">
            <v xml:space="preserve">DE LOS 7 MUNICIPIOS PRIORIZADOS FALTAN POR EJECUTAR  4 MESAS TÉCNICAS DE SISTEMAS DE INFORMACIÓN  EN ESTOS. SEGÚN INDICACIONES DE LA RNI AL MENOS UNA MESA INSTALADA EN CADA MUNICIPIO, SE ESTIMO UNA META DE 13, SIN EMBARGO, LA DINÁMICA DE SESIÓN DE MESAS PERMITIÓ AVANZAR A LA PAR CON LAS SESIONES DE LOS COMITÉS DE JUSTICIA TRANSICIONAL, DE MANERA QUE SE HAN ALCANZADO 20 MESAS EN EL DEPARTAMENTO, TENIENDO EN CUENTA MUNICIPIOS PRIORIZADOS PARA EL POSCONCFLICTO Y NO PRIORIZADOS.
</v>
          </cell>
        </row>
        <row r="839">
          <cell r="E839" t="str">
            <v>Municipios con POA en ejecucion</v>
          </cell>
          <cell r="F839" t="str">
            <v>Sumatoria de municipios con POA en ejecucion</v>
          </cell>
          <cell r="G839">
            <v>6</v>
          </cell>
          <cell r="H839" t="str">
            <v>Número</v>
          </cell>
          <cell r="I839" t="str">
            <v>MAYO</v>
          </cell>
          <cell r="J839">
            <v>1</v>
          </cell>
          <cell r="K839">
            <v>6</v>
          </cell>
          <cell r="L839" t="str">
            <v>Aprobado</v>
          </cell>
          <cell r="M839">
            <v>42416</v>
          </cell>
          <cell r="N839">
            <v>42551</v>
          </cell>
          <cell r="O839">
            <v>0</v>
          </cell>
          <cell r="P839" t="str">
            <v>0</v>
          </cell>
          <cell r="Q839" t="str">
            <v>0</v>
          </cell>
          <cell r="R839" t="str">
            <v>0</v>
          </cell>
          <cell r="S839" t="str">
            <v>0</v>
          </cell>
          <cell r="T839">
            <v>0</v>
          </cell>
          <cell r="U839" t="str">
            <v xml:space="preserve">DE LOS 7 MUNICIPIOS PRIORIZADOS FALTAN  4 CON IMPLEMENTACIÓN DEL POA, DE IGUAL MANERA LOS POA SE HAN DESARROLLADO A PARTIR DE LA RETROALIMENTACIÓN DE PLANES ELABORADOS EN LOS MUNICIPIOS CON LAS ACTIVIDADES REALIZADAS CON RESPECTO A MESAS TÉCNICAS, GESTIÓN DE USUARIOS PARA ACCEDER A VIVANTO E INCLUSIÓN DEL COMPONENTE DE SISTEMAS DE INFORMACIÓN EN LOS PLANES DE ACCIÓN TERRITORIAL. TENIENDO EN CUENTA LO ANTERIOR, SE CUMPLIÓ LA META CON UN AVANCE DE 20 MUNICIPIOS A LA FECHA
</v>
          </cell>
        </row>
        <row r="840">
          <cell r="E840" t="str">
            <v>Estrategias de Caracterización geográfica implementadas</v>
          </cell>
          <cell r="F840" t="str">
            <v>Sumatoria de estrategias de Caracterización geográfica implementadas</v>
          </cell>
          <cell r="G840">
            <v>1</v>
          </cell>
          <cell r="H840" t="str">
            <v>Número</v>
          </cell>
          <cell r="I840" t="str">
            <v>MAYO</v>
          </cell>
          <cell r="J840">
            <v>1</v>
          </cell>
          <cell r="K840">
            <v>0</v>
          </cell>
          <cell r="L840" t="str">
            <v>Aprobado</v>
          </cell>
          <cell r="M840">
            <v>42416</v>
          </cell>
          <cell r="N840">
            <v>42735</v>
          </cell>
          <cell r="O840">
            <v>0</v>
          </cell>
          <cell r="P840" t="str">
            <v>0</v>
          </cell>
          <cell r="Q840" t="str">
            <v>0</v>
          </cell>
          <cell r="R840" t="str">
            <v>0</v>
          </cell>
          <cell r="S840" t="str">
            <v>0</v>
          </cell>
          <cell r="T840">
            <v>0</v>
          </cell>
          <cell r="U840" t="str">
            <v xml:space="preserve">29 MUNICIPIOS HAN MANIFESTADO EN LOS MARCOS DE LOS CTJT  EL INTERÉS DE REALIZAR LA CARACTERIZACIÓN CON LA HERRAMIENTA DE LA UNIDAD PARA LAS VICTIMA- SRNI 
ESTAMOS A LA ESPERA DE QUE NOS ENVÍEN FIRMADOS POR LOS ALCALDES LOS OFICIOS DE INTENSIÓN Y RUTA METODOLÓGICA DE IMPLEMENTACIÓN DE LA ESTRATEGIA DE CARACTERIZACIÓN
</v>
          </cell>
        </row>
        <row r="841">
          <cell r="E841" t="str">
            <v>Acuerdos de servicio para la desconcentración hacia la Dirección Territorial  de las herramientas Vivanto e Instrumento de Caracterización implementados</v>
          </cell>
          <cell r="F841" t="str">
            <v>Sumatoria de acuerdos de servicio para la desconcentración hacia la Dirección Territorial  de las herramientas Vivanto e Instrumento de Caracterización implementados</v>
          </cell>
          <cell r="G841">
            <v>1</v>
          </cell>
          <cell r="H841" t="str">
            <v>Número</v>
          </cell>
          <cell r="I841" t="str">
            <v>MAYO</v>
          </cell>
          <cell r="J841">
            <v>1</v>
          </cell>
          <cell r="K841">
            <v>1</v>
          </cell>
          <cell r="L841" t="str">
            <v>Aprobado</v>
          </cell>
          <cell r="M841">
            <v>42416</v>
          </cell>
          <cell r="N841">
            <v>42551</v>
          </cell>
          <cell r="O841">
            <v>0</v>
          </cell>
          <cell r="P841" t="str">
            <v>0</v>
          </cell>
          <cell r="Q841" t="str">
            <v>0</v>
          </cell>
          <cell r="R841" t="str">
            <v>0</v>
          </cell>
          <cell r="S841" t="str">
            <v>0</v>
          </cell>
          <cell r="T841">
            <v>0</v>
          </cell>
          <cell r="U841" t="str">
            <v xml:space="preserve">DESDE EL 2 DE MARZO DEL PRESENTE AÑO FUE ACTIVADO EL ADMINISTRADOR DE USUARIOS PARA DAR INICIO A LA DESCONCENTRACION HACIA LA DT. </v>
          </cell>
        </row>
        <row r="842">
          <cell r="E842" t="str">
            <v>jornadas de capacitación en lineamientos de acceso, uso, manejo y seguridad de la información realizadas</v>
          </cell>
          <cell r="F842" t="str">
            <v>Sumatoria de jornadas de capacitación en lineamientos de acceso, uso, manejo y seguridad de la información realizadas</v>
          </cell>
          <cell r="G842">
            <v>2</v>
          </cell>
          <cell r="H842" t="str">
            <v>Número</v>
          </cell>
          <cell r="I842" t="str">
            <v>MAYO</v>
          </cell>
          <cell r="J842">
            <v>1</v>
          </cell>
          <cell r="K842">
            <v>1</v>
          </cell>
          <cell r="L842" t="str">
            <v>Aprobado</v>
          </cell>
          <cell r="M842">
            <v>42416</v>
          </cell>
          <cell r="N842">
            <v>42735</v>
          </cell>
          <cell r="O842">
            <v>0</v>
          </cell>
          <cell r="P842" t="str">
            <v>0</v>
          </cell>
          <cell r="Q842" t="str">
            <v>0</v>
          </cell>
          <cell r="R842" t="str">
            <v>0</v>
          </cell>
          <cell r="S842" t="str">
            <v>0</v>
          </cell>
          <cell r="T842">
            <v>0</v>
          </cell>
          <cell r="U842" t="str">
            <v xml:space="preserve">EL DÍA 29 DE MARZO, SE REALIZO FORMACIÓN EN LINEAMIENTOS DE ACCESO, USO, MANEJO Y SEGURIDAD DE LA INFORMACIÓN Y PRESENTACIÓN DEL PORTAFOLIO DE SERVICIOS A LOS FUNCIONARIOS DE PLANTA Y CONTRATISTAS DE LA DT CORDOBA POR PARTE DE UN FUNCIONARIO DE LA SRNI
</v>
          </cell>
        </row>
        <row r="843">
          <cell r="E843" t="str">
            <v>jornadas de actualización de la información a través de Vivanto realizadas</v>
          </cell>
          <cell r="F843" t="str">
            <v>Sumatoria de jornadas de actualización de la información a través de Vivanto realizadas</v>
          </cell>
          <cell r="G843">
            <v>2</v>
          </cell>
          <cell r="H843" t="str">
            <v>Número</v>
          </cell>
          <cell r="I843" t="str">
            <v>MAYO</v>
          </cell>
          <cell r="J843">
            <v>1</v>
          </cell>
          <cell r="K843">
            <v>0</v>
          </cell>
          <cell r="L843" t="str">
            <v>Aprobado</v>
          </cell>
          <cell r="M843">
            <v>42416</v>
          </cell>
          <cell r="N843">
            <v>42735</v>
          </cell>
          <cell r="O843">
            <v>0</v>
          </cell>
          <cell r="P843" t="str">
            <v>1.0</v>
          </cell>
          <cell r="Q843" t="str">
            <v>1.00</v>
          </cell>
          <cell r="R843" t="str">
            <v>1.00</v>
          </cell>
          <cell r="S843" t="str">
            <v>1</v>
          </cell>
          <cell r="T843">
            <v>0</v>
          </cell>
          <cell r="U843" t="str">
            <v>NO SE TIENE AVANCE DE ESTA ACTIVIDAD</v>
          </cell>
        </row>
        <row r="844">
          <cell r="E844" t="str">
            <v>eventos realizados</v>
          </cell>
          <cell r="F844" t="str">
            <v>Sumatoria de jornadas realizadas</v>
          </cell>
          <cell r="G844">
            <v>2</v>
          </cell>
          <cell r="H844" t="str">
            <v>Número</v>
          </cell>
          <cell r="I844" t="str">
            <v>MAYO</v>
          </cell>
          <cell r="J844">
            <v>1</v>
          </cell>
          <cell r="K844">
            <v>0</v>
          </cell>
          <cell r="L844" t="str">
            <v>Aprobado</v>
          </cell>
          <cell r="M844">
            <v>42416</v>
          </cell>
          <cell r="N844">
            <v>42704</v>
          </cell>
          <cell r="O844">
            <v>0</v>
          </cell>
          <cell r="P844" t="str">
            <v>0</v>
          </cell>
          <cell r="Q844" t="str">
            <v>0</v>
          </cell>
          <cell r="R844" t="str">
            <v>0</v>
          </cell>
          <cell r="S844" t="str">
            <v>0</v>
          </cell>
          <cell r="T844">
            <v>0</v>
          </cell>
          <cell r="U844" t="str">
            <v xml:space="preserve">No se tiene avance de esta actividad. Aun el nivel nacional no tiene lineamientos o fecha definida para esta actividad
</v>
          </cell>
        </row>
        <row r="845">
          <cell r="E845" t="str">
            <v>estrategias del modelo de entornos amigables implementadas</v>
          </cell>
          <cell r="F845" t="str">
            <v>Jornadas realizadas/Jornadas del modelo de entornos amigables programadas</v>
          </cell>
          <cell r="G845">
            <v>100</v>
          </cell>
          <cell r="H845" t="str">
            <v>Porcentual</v>
          </cell>
          <cell r="I845" t="str">
            <v>MAYO</v>
          </cell>
          <cell r="J845">
            <v>1</v>
          </cell>
          <cell r="K845">
            <v>0</v>
          </cell>
          <cell r="L845" t="str">
            <v>Aprobado</v>
          </cell>
          <cell r="M845">
            <v>42416</v>
          </cell>
          <cell r="N845">
            <v>42704</v>
          </cell>
          <cell r="O845">
            <v>0</v>
          </cell>
          <cell r="P845" t="str">
            <v>70</v>
          </cell>
          <cell r="Q845" t="str">
            <v>85</v>
          </cell>
          <cell r="R845" t="str">
            <v>95</v>
          </cell>
          <cell r="S845" t="str">
            <v>100</v>
          </cell>
          <cell r="T845">
            <v>0</v>
          </cell>
          <cell r="U845" t="str">
            <v xml:space="preserve">No se tiene avance de esta actividad.
</v>
          </cell>
        </row>
        <row r="846">
          <cell r="E846" t="str">
            <v>Funcionarios participando en las videoconferencias de asistencia técnica</v>
          </cell>
          <cell r="F846" t="str">
            <v>Numero de participantes/Numero de funcionarios o participantes en las videoconferencias de asistencia técnica</v>
          </cell>
          <cell r="G846">
            <v>100</v>
          </cell>
          <cell r="H846" t="str">
            <v>Porcentual</v>
          </cell>
          <cell r="I846" t="str">
            <v>MAYO</v>
          </cell>
          <cell r="J846">
            <v>1</v>
          </cell>
          <cell r="K846">
            <v>100</v>
          </cell>
          <cell r="L846" t="str">
            <v>Aprobado</v>
          </cell>
          <cell r="M846">
            <v>42416</v>
          </cell>
          <cell r="N846">
            <v>42735</v>
          </cell>
          <cell r="O846">
            <v>0</v>
          </cell>
          <cell r="P846" t="str">
            <v>70</v>
          </cell>
          <cell r="Q846" t="str">
            <v>85</v>
          </cell>
          <cell r="R846" t="str">
            <v>95</v>
          </cell>
          <cell r="S846" t="str">
            <v>100</v>
          </cell>
          <cell r="T846">
            <v>0</v>
          </cell>
          <cell r="U846" t="str">
            <v>Durante el mes de mayo se realizaron videoconferencias en las siguientes fechas: 4, 6, 13, 17, 18, 19 y 20 de mayo</v>
          </cell>
        </row>
        <row r="847">
          <cell r="E847" t="str">
            <v>Programas de oferta con SNARIV y Nación territorio gestionados</v>
          </cell>
          <cell r="F847" t="str">
            <v>Numero de programas de oferta gestionados/Numero de programas de oferta  con SNARIV y Nación territorio identificados</v>
          </cell>
          <cell r="G847">
            <v>100</v>
          </cell>
          <cell r="H847" t="str">
            <v>Porcentual</v>
          </cell>
          <cell r="I847" t="str">
            <v>MAYO</v>
          </cell>
          <cell r="J847">
            <v>1</v>
          </cell>
          <cell r="K847">
            <v>0</v>
          </cell>
          <cell r="L847" t="str">
            <v>Aprobado</v>
          </cell>
          <cell r="M847">
            <v>42430</v>
          </cell>
          <cell r="N847">
            <v>42735</v>
          </cell>
          <cell r="O847">
            <v>0</v>
          </cell>
          <cell r="P847" t="str">
            <v>70</v>
          </cell>
          <cell r="Q847" t="str">
            <v>85</v>
          </cell>
          <cell r="R847" t="str">
            <v>95</v>
          </cell>
          <cell r="S847" t="str">
            <v>100</v>
          </cell>
          <cell r="T847">
            <v>0</v>
          </cell>
          <cell r="U847" t="str">
            <v>No se tiene avance de esta actividad</v>
          </cell>
        </row>
        <row r="848">
          <cell r="E848" t="str">
            <v>Programas de oferta activados</v>
          </cell>
          <cell r="F848" t="str">
            <v>Sumatoria de  programas de oferta activados</v>
          </cell>
          <cell r="G848">
            <v>2</v>
          </cell>
          <cell r="H848" t="str">
            <v>Número</v>
          </cell>
          <cell r="I848" t="str">
            <v>MAYO</v>
          </cell>
          <cell r="J848">
            <v>1</v>
          </cell>
          <cell r="K848">
            <v>2</v>
          </cell>
          <cell r="L848" t="str">
            <v>Aprobado</v>
          </cell>
          <cell r="M848">
            <v>42416</v>
          </cell>
          <cell r="N848">
            <v>42735</v>
          </cell>
          <cell r="O848">
            <v>0</v>
          </cell>
          <cell r="P848" t="str">
            <v>0</v>
          </cell>
          <cell r="Q848" t="str">
            <v>0</v>
          </cell>
          <cell r="R848" t="str">
            <v>0</v>
          </cell>
          <cell r="S848" t="str">
            <v>0</v>
          </cell>
          <cell r="T848">
            <v>0</v>
          </cell>
          <cell r="U848" t="str">
            <v>SE CARGARON LAS OFERTAS DE LOS MUNICIPIOS DE PUERTO LIBERTADOR
VALENCIA
PLANETA RICA
CANALETE
MONTELIBANO
SAN ANTERO
Nota: esta actividad requiere modificación según lo manifestado por profesional de oferta, la hoja de vida de la actividad requiere ser modificada</v>
          </cell>
        </row>
        <row r="849">
          <cell r="E849" t="str">
            <v>Solicitudes administrativas recibidas a través de los diferentes canales gestionadas y tramitadas</v>
          </cell>
          <cell r="F849" t="str">
            <v>Solicitudes administrativas gestionadas y remitidas/Solicitudes administrativas recibidas</v>
          </cell>
          <cell r="G849">
            <v>100</v>
          </cell>
          <cell r="H849" t="str">
            <v>Porcentual</v>
          </cell>
          <cell r="I849" t="str">
            <v>MAYO</v>
          </cell>
          <cell r="J849">
            <v>1</v>
          </cell>
          <cell r="K849">
            <v>100</v>
          </cell>
          <cell r="L849" t="str">
            <v>Aprobado</v>
          </cell>
          <cell r="M849">
            <v>42416</v>
          </cell>
          <cell r="N849">
            <v>42735</v>
          </cell>
          <cell r="O849">
            <v>0</v>
          </cell>
          <cell r="P849" t="str">
            <v>70</v>
          </cell>
          <cell r="Q849" t="str">
            <v>85</v>
          </cell>
          <cell r="R849" t="str">
            <v>95</v>
          </cell>
          <cell r="S849" t="str">
            <v>100</v>
          </cell>
          <cell r="T849">
            <v>0</v>
          </cell>
          <cell r="U849" t="str">
            <v xml:space="preserve">DE ACUERDO A LAS SOLICITUDES  REMITIDAS A LOS MUNICIPIOS Y LA RESPUESTA A LAS SOLICITUDES DE LOS MUNICIPIOS 
</v>
          </cell>
        </row>
        <row r="850">
          <cell r="E850" t="str">
            <v>Beneficiarios identificados y postulados</v>
          </cell>
          <cell r="F850" t="str">
            <v>Sumatoria de beneficiarios identificados y postulados</v>
          </cell>
          <cell r="G850">
            <v>10000</v>
          </cell>
          <cell r="H850" t="str">
            <v>Número</v>
          </cell>
          <cell r="I850" t="str">
            <v>MAYO</v>
          </cell>
          <cell r="J850">
            <v>1</v>
          </cell>
          <cell r="K850">
            <v>10000</v>
          </cell>
          <cell r="L850" t="str">
            <v>Aprobado</v>
          </cell>
          <cell r="M850">
            <v>42416</v>
          </cell>
          <cell r="N850">
            <v>42735</v>
          </cell>
          <cell r="O850">
            <v>0</v>
          </cell>
          <cell r="P850" t="str">
            <v>3150</v>
          </cell>
          <cell r="Q850" t="str">
            <v>3825</v>
          </cell>
          <cell r="R850" t="str">
            <v>4275</v>
          </cell>
          <cell r="S850" t="str">
            <v>4500</v>
          </cell>
          <cell r="T850">
            <v>0</v>
          </cell>
          <cell r="U850" t="str">
            <v>SE SOLICITARON POSTULACIONES PARA NECESIDADES DE: ALIMENTACIÓN - GENERACIÓN DE INGRESOS Y VIVIENDA PARA UN TOTAL DE 39789 BENEFICIARIOS</v>
          </cell>
        </row>
        <row r="851">
          <cell r="E851" t="str">
            <v>Sujetos de reparación Colectiva en municipios priorizados con acciones de focalización de oferta en por lo menos 2 medidas de reparación colectiva por cada PIRC aprobados</v>
          </cell>
          <cell r="F851" t="str">
            <v>Sumatoria sujetos de reparación Colectiva en municipios priorizados con acciones de focalización de oferta en por lo menos 2 medidas de reparación colectiva por cada PIRC aprobados</v>
          </cell>
          <cell r="G851">
            <v>4</v>
          </cell>
          <cell r="H851" t="str">
            <v>Número</v>
          </cell>
          <cell r="I851" t="str">
            <v>MAYO</v>
          </cell>
          <cell r="J851">
            <v>1</v>
          </cell>
          <cell r="K851">
            <v>1</v>
          </cell>
          <cell r="L851" t="str">
            <v>Aprobado</v>
          </cell>
          <cell r="M851">
            <v>42416</v>
          </cell>
          <cell r="N851">
            <v>42735</v>
          </cell>
          <cell r="O851">
            <v>0</v>
          </cell>
          <cell r="P851" t="str">
            <v>1.0</v>
          </cell>
          <cell r="Q851" t="str">
            <v>1.00</v>
          </cell>
          <cell r="R851" t="str">
            <v>1.00</v>
          </cell>
          <cell r="S851" t="str">
            <v>1</v>
          </cell>
          <cell r="T851">
            <v>0</v>
          </cell>
          <cell r="U851" t="str">
            <v xml:space="preserve">Se han realizado las gestiones y las reuniones del caso para el tema de avanzar con 3 de las medidas del sujeto de reparación de leticia y también para las medidas de reparación del sujeto colectivo 
SE DEBE HACER LOS CAMBIOS EN EL PLAN DE ACCIÓN NACIONAL DE ACUERDO A LAS RECOMENDACIONES DEL NIVEL NACIONAL DE LA ESTRATEGIA DE OFERTA TERRITORIAL 
</v>
          </cell>
        </row>
        <row r="852">
          <cell r="E852" t="str">
            <v>Municipios focalizados acompañados</v>
          </cell>
          <cell r="F852" t="str">
            <v>Sumatoria de municipios focalizados acompañados</v>
          </cell>
          <cell r="G852">
            <v>6</v>
          </cell>
          <cell r="H852" t="str">
            <v>Número</v>
          </cell>
          <cell r="I852" t="str">
            <v>MAYO</v>
          </cell>
          <cell r="J852">
            <v>1</v>
          </cell>
          <cell r="K852">
            <v>6</v>
          </cell>
          <cell r="L852" t="str">
            <v>Aprobado</v>
          </cell>
          <cell r="M852">
            <v>42416</v>
          </cell>
          <cell r="N852">
            <v>42735</v>
          </cell>
          <cell r="O852">
            <v>0</v>
          </cell>
          <cell r="P852" t="str">
            <v>4.0</v>
          </cell>
          <cell r="Q852" t="str">
            <v>4.00</v>
          </cell>
          <cell r="R852" t="str">
            <v>5.00</v>
          </cell>
          <cell r="S852" t="str">
            <v>5</v>
          </cell>
          <cell r="T852">
            <v>0</v>
          </cell>
          <cell r="U852" t="str">
            <v>Durante el primer cuatrimestre, se adelantaron actividades de asistencia tecnica para la construccion de los Planes de Desarrollo Municipal, con especial seguimiento a los municipios focalizados de Monteria, Montelibano, Puerto Libertador, Tierralta, Valencia y San Jose de Ure. Por lo tanto, la meta se cumplio en este periodo.</v>
          </cell>
        </row>
        <row r="853">
          <cell r="E853" t="str">
            <v>Entidades asistidas para la apropiación de recursos desde las alcaldias para el funcionamiento del Centro Regional y/o punto de atención</v>
          </cell>
          <cell r="F853" t="str">
            <v>Asesorias realizadas/Asesorias programadas</v>
          </cell>
          <cell r="G853">
            <v>100</v>
          </cell>
          <cell r="H853" t="str">
            <v>Porcentual</v>
          </cell>
          <cell r="I853" t="str">
            <v>MAYO</v>
          </cell>
          <cell r="J853">
            <v>1</v>
          </cell>
          <cell r="K853">
            <v>100</v>
          </cell>
          <cell r="L853" t="str">
            <v>Aprobado</v>
          </cell>
          <cell r="M853">
            <v>42416</v>
          </cell>
          <cell r="N853">
            <v>42735</v>
          </cell>
          <cell r="O853">
            <v>0</v>
          </cell>
          <cell r="P853" t="str">
            <v>70</v>
          </cell>
          <cell r="Q853" t="str">
            <v>85</v>
          </cell>
          <cell r="R853" t="str">
            <v>95</v>
          </cell>
          <cell r="S853" t="str">
            <v>100</v>
          </cell>
          <cell r="T853">
            <v>0</v>
          </cell>
          <cell r="U853" t="str">
            <v xml:space="preserve">En el proceso de asistencia tecnica para la construcción de los Planes de Desarrollo Locales, se dieron orientaciones sobre la identificación de recursos para la adecuada implementación de las medidas de asistencia, atención y reparación integral, como responsabilidad de las administraciones el apoyo al funcionamiento de los centros y puntos de atención a victimas
</v>
          </cell>
        </row>
        <row r="854">
          <cell r="E854" t="str">
            <v>Programas de oferta articulados en los centros regionales</v>
          </cell>
          <cell r="F854" t="str">
            <v>Numero de visitas realizadas/Numero de visitas programadas al Centro Regional</v>
          </cell>
          <cell r="G854">
            <v>100</v>
          </cell>
          <cell r="H854" t="str">
            <v>Porcentual</v>
          </cell>
          <cell r="I854" t="str">
            <v>MAYO</v>
          </cell>
          <cell r="J854">
            <v>1</v>
          </cell>
          <cell r="K854">
            <v>100</v>
          </cell>
          <cell r="L854" t="str">
            <v>Aprobado</v>
          </cell>
          <cell r="M854">
            <v>42416</v>
          </cell>
          <cell r="N854">
            <v>42735</v>
          </cell>
          <cell r="O854">
            <v>0</v>
          </cell>
          <cell r="P854" t="str">
            <v>70</v>
          </cell>
          <cell r="Q854" t="str">
            <v>85</v>
          </cell>
          <cell r="R854" t="str">
            <v>95</v>
          </cell>
          <cell r="S854" t="str">
            <v>100</v>
          </cell>
          <cell r="T854">
            <v>0</v>
          </cell>
          <cell r="U854" t="str">
            <v xml:space="preserve">SE ENVIARON LOS CORREOS Y CARTAS PARA LA ARTICULACIÓN Y SE HICIERON REUNIONES DE SEGUIMIENTO CON ALGUNAS ENTIDADES 
</v>
          </cell>
        </row>
        <row r="855">
          <cell r="E855" t="str">
            <v>CTJ promovidos</v>
          </cell>
          <cell r="F855" t="str">
            <v>Numero de CJT realizados/Numero de CJT programados</v>
          </cell>
          <cell r="G855">
            <v>100</v>
          </cell>
          <cell r="H855" t="str">
            <v>Porcentual</v>
          </cell>
          <cell r="I855" t="str">
            <v>MAYO</v>
          </cell>
          <cell r="J855">
            <v>1</v>
          </cell>
          <cell r="K855">
            <v>100</v>
          </cell>
          <cell r="L855" t="str">
            <v>Aprobado</v>
          </cell>
          <cell r="M855">
            <v>42416</v>
          </cell>
          <cell r="N855">
            <v>42735</v>
          </cell>
          <cell r="O855">
            <v>0</v>
          </cell>
          <cell r="P855" t="str">
            <v>0</v>
          </cell>
          <cell r="Q855" t="str">
            <v>0</v>
          </cell>
          <cell r="R855" t="str">
            <v>0</v>
          </cell>
          <cell r="S855" t="str">
            <v>0</v>
          </cell>
          <cell r="T855">
            <v>0</v>
          </cell>
          <cell r="U855" t="str">
            <v xml:space="preserve">Durante el mes de mayo, se llevaron a cabo sesiones de Comité en los Municipios de Montelibano y Buenavista, con el fin de brindar orientaciones sobre la construcción de los Planes de Desarrollo Municipal garantizando la inclusión de ejes estratégicos para las victimas
</v>
          </cell>
        </row>
        <row r="856">
          <cell r="E856" t="str">
            <v>Propuestas para fortalecer  la capacitación en formulación para el mecanismo de Gestión de proyectos presentadas</v>
          </cell>
          <cell r="F856" t="str">
            <v>Sumatoria de propuestas para fortalecer  la capacitación en formulación para el mecanismo de Gestión de proyectos  presentadas</v>
          </cell>
          <cell r="G856">
            <v>1</v>
          </cell>
          <cell r="H856" t="str">
            <v>Número</v>
          </cell>
          <cell r="I856" t="str">
            <v>MAYO</v>
          </cell>
          <cell r="J856">
            <v>1</v>
          </cell>
          <cell r="K856">
            <v>0</v>
          </cell>
          <cell r="L856" t="str">
            <v>Aprobado</v>
          </cell>
          <cell r="M856">
            <v>42416</v>
          </cell>
          <cell r="N856">
            <v>42735</v>
          </cell>
          <cell r="O856">
            <v>0</v>
          </cell>
          <cell r="P856" t="str">
            <v>0</v>
          </cell>
          <cell r="Q856" t="str">
            <v>0</v>
          </cell>
          <cell r="R856" t="str">
            <v>0</v>
          </cell>
          <cell r="S856" t="str">
            <v>0</v>
          </cell>
          <cell r="T856">
            <v>0</v>
          </cell>
          <cell r="U856" t="str">
            <v xml:space="preserve">No se tiene avance en esta actividad, no se han recibido lineamientos para estructurar la propuesta
</v>
          </cell>
        </row>
        <row r="857">
          <cell r="E857" t="str">
            <v>Diplomados de participaz realizados</v>
          </cell>
          <cell r="F857" t="str">
            <v>Sumatoria de diplomados de participaz realizados</v>
          </cell>
          <cell r="G857">
            <v>1</v>
          </cell>
          <cell r="H857" t="str">
            <v>Número</v>
          </cell>
          <cell r="I857" t="str">
            <v>MAYO</v>
          </cell>
          <cell r="J857">
            <v>1</v>
          </cell>
          <cell r="K857">
            <v>0</v>
          </cell>
          <cell r="L857" t="str">
            <v>Aprobado</v>
          </cell>
          <cell r="M857">
            <v>42416</v>
          </cell>
          <cell r="N857">
            <v>42735</v>
          </cell>
          <cell r="O857">
            <v>0</v>
          </cell>
          <cell r="P857" t="str">
            <v>0</v>
          </cell>
          <cell r="Q857" t="str">
            <v>0</v>
          </cell>
          <cell r="R857" t="str">
            <v>0</v>
          </cell>
          <cell r="S857" t="str">
            <v>0</v>
          </cell>
          <cell r="T857">
            <v>0</v>
          </cell>
          <cell r="U857" t="str">
            <v>Esta programados iniciarlo en junio de 2016.</v>
          </cell>
        </row>
        <row r="858">
          <cell r="E858" t="str">
            <v>Propuestas de incidencia con seguimiento</v>
          </cell>
          <cell r="F858" t="str">
            <v>Sumatoria de propuestas de incidencia con seguimiento</v>
          </cell>
          <cell r="G858">
            <v>2</v>
          </cell>
          <cell r="H858" t="str">
            <v>Número</v>
          </cell>
          <cell r="I858" t="str">
            <v>MAYO</v>
          </cell>
          <cell r="J858">
            <v>1</v>
          </cell>
          <cell r="K858">
            <v>2</v>
          </cell>
          <cell r="L858" t="str">
            <v>Aprobado</v>
          </cell>
          <cell r="M858">
            <v>42416</v>
          </cell>
          <cell r="N858">
            <v>42735</v>
          </cell>
          <cell r="O858">
            <v>0</v>
          </cell>
          <cell r="P858" t="str">
            <v>0</v>
          </cell>
          <cell r="Q858" t="str">
            <v>0</v>
          </cell>
          <cell r="R858" t="str">
            <v>0</v>
          </cell>
          <cell r="S858" t="str">
            <v>0</v>
          </cell>
          <cell r="T858">
            <v>0</v>
          </cell>
          <cell r="U858" t="str">
            <v>Esta actividad se encuentra finalizada, al haber finalizado la etapa de formulación de Planes de Desarrollo Locales
Cambio del objeto del indicador.   Hacer seguimiento a la elaboración de los planes de trabajo de las 31 Mesas de Participación,  y realizar acompañamiento técnico, observando entrega al ente territorial.</v>
          </cell>
        </row>
        <row r="859">
          <cell r="E859" t="str">
            <v>Comites articulados entre los CJT y los subcomités Nacionales articulados</v>
          </cell>
          <cell r="F859" t="str">
            <v>Sumatoria de comites articulados entre los CJT y los subcomités Nacionales articulados</v>
          </cell>
          <cell r="G859">
            <v>1</v>
          </cell>
          <cell r="H859" t="str">
            <v>Número</v>
          </cell>
          <cell r="I859" t="str">
            <v>MAYO</v>
          </cell>
          <cell r="J859">
            <v>1</v>
          </cell>
          <cell r="K859">
            <v>0</v>
          </cell>
          <cell r="L859" t="str">
            <v>Aprobado</v>
          </cell>
          <cell r="M859">
            <v>42416</v>
          </cell>
          <cell r="N859">
            <v>42735</v>
          </cell>
          <cell r="O859">
            <v>0</v>
          </cell>
          <cell r="P859" t="str">
            <v>0</v>
          </cell>
          <cell r="Q859" t="str">
            <v>0</v>
          </cell>
          <cell r="R859" t="str">
            <v>0</v>
          </cell>
          <cell r="S859" t="str">
            <v>0</v>
          </cell>
          <cell r="T859">
            <v>0</v>
          </cell>
          <cell r="U859" t="str">
            <v>A partir del mes de junio, se estarán realizando ejercicios de asistencia tecnica para brindar lineamientos en la formulación del Plan de Acción Territorial, sin embargo, aun no se han socializado estos lineamientos en el marco del CJT</v>
          </cell>
        </row>
        <row r="860">
          <cell r="E860" t="str">
            <v>Notificaciones de indemnizaciones entregadas</v>
          </cell>
          <cell r="F860" t="str">
            <v>Sumatoria de notificaciones de indemnizaciones entregadas</v>
          </cell>
          <cell r="G860">
            <v>3808</v>
          </cell>
          <cell r="H860" t="str">
            <v>Número</v>
          </cell>
          <cell r="I860" t="str">
            <v>MAYO</v>
          </cell>
          <cell r="J860">
            <v>1</v>
          </cell>
          <cell r="K860">
            <v>24</v>
          </cell>
          <cell r="L860" t="str">
            <v>Aprobado</v>
          </cell>
          <cell r="M860">
            <v>42416</v>
          </cell>
          <cell r="N860">
            <v>42735</v>
          </cell>
          <cell r="O860">
            <v>0</v>
          </cell>
          <cell r="P860" t="str">
            <v>0</v>
          </cell>
          <cell r="Q860" t="str">
            <v>0</v>
          </cell>
          <cell r="R860" t="str">
            <v>0</v>
          </cell>
          <cell r="S860" t="str">
            <v>0</v>
          </cell>
          <cell r="T860">
            <v>0</v>
          </cell>
          <cell r="U860" t="str">
            <v>No se tiene avance de esta actividad
Nota: profesional responsable no realizo el reporte de la información.</v>
          </cell>
        </row>
        <row r="861">
          <cell r="E861" t="str">
            <v>Victimas de desplazamiento documentadas</v>
          </cell>
          <cell r="F861" t="str">
            <v>Sumatoria de victimas de desplazamiento forzado documentadas</v>
          </cell>
          <cell r="G861">
            <v>3074</v>
          </cell>
          <cell r="H861" t="str">
            <v>Número</v>
          </cell>
          <cell r="I861" t="str">
            <v>MAYO</v>
          </cell>
          <cell r="J861">
            <v>1</v>
          </cell>
          <cell r="K861">
            <v>0</v>
          </cell>
          <cell r="L861" t="str">
            <v>Aprobado</v>
          </cell>
          <cell r="M861">
            <v>42416</v>
          </cell>
          <cell r="N861">
            <v>42735</v>
          </cell>
          <cell r="O861">
            <v>0</v>
          </cell>
          <cell r="P861" t="str">
            <v>700</v>
          </cell>
          <cell r="Q861" t="str">
            <v>850</v>
          </cell>
          <cell r="R861" t="str">
            <v>950</v>
          </cell>
          <cell r="S861" t="str">
            <v>1000</v>
          </cell>
          <cell r="T861">
            <v>0</v>
          </cell>
          <cell r="U861" t="str">
            <v>No se tiene avance de esta actividad</v>
          </cell>
        </row>
        <row r="862">
          <cell r="E862" t="str">
            <v>Victimas de homicidio, desaparicion, lesiones o tortura  (1290) documentadas</v>
          </cell>
          <cell r="F862" t="str">
            <v>Sumatoria de victimas de homicidio, desaparicion forzada, lesiones o tortura documentadas</v>
          </cell>
          <cell r="G862">
            <v>1244</v>
          </cell>
          <cell r="H862" t="str">
            <v>Número</v>
          </cell>
          <cell r="I862" t="str">
            <v>MAYO</v>
          </cell>
          <cell r="J862">
            <v>1</v>
          </cell>
          <cell r="K862">
            <v>0</v>
          </cell>
          <cell r="L862" t="str">
            <v>Aprobado</v>
          </cell>
          <cell r="M862">
            <v>42416</v>
          </cell>
          <cell r="N862">
            <v>42735</v>
          </cell>
          <cell r="O862">
            <v>0</v>
          </cell>
          <cell r="P862" t="str">
            <v>0</v>
          </cell>
          <cell r="Q862" t="str">
            <v>0</v>
          </cell>
          <cell r="R862" t="str">
            <v>0</v>
          </cell>
          <cell r="S862" t="str">
            <v>0</v>
          </cell>
          <cell r="T862">
            <v>0</v>
          </cell>
          <cell r="U862" t="str">
            <v>No se tiene avance de esta actividad
A pesar que se están realizando procesos de documentación, el responsable del proceso no presento reporte de cifras correspondientes al avance</v>
          </cell>
        </row>
        <row r="863">
          <cell r="E863" t="str">
            <v>Victimas de homicidio, desaparicion, lesiones o tortura  (ley 1448) documentadas</v>
          </cell>
          <cell r="F863" t="str">
            <v>Sumatoria de victimas de homicidio, desaparicion forzada, lesiones o tortura documentadas</v>
          </cell>
          <cell r="G863">
            <v>2286</v>
          </cell>
          <cell r="H863" t="str">
            <v>Número</v>
          </cell>
          <cell r="I863" t="str">
            <v>MAYO</v>
          </cell>
          <cell r="J863">
            <v>1</v>
          </cell>
          <cell r="K863">
            <v>0</v>
          </cell>
          <cell r="L863" t="str">
            <v>Aprobado</v>
          </cell>
          <cell r="M863">
            <v>42417</v>
          </cell>
          <cell r="N863">
            <v>42735</v>
          </cell>
          <cell r="O863">
            <v>0</v>
          </cell>
          <cell r="P863" t="str">
            <v>0</v>
          </cell>
          <cell r="Q863" t="str">
            <v>0</v>
          </cell>
          <cell r="R863" t="str">
            <v>0</v>
          </cell>
          <cell r="S863" t="str">
            <v>0</v>
          </cell>
          <cell r="T863">
            <v>0</v>
          </cell>
          <cell r="U863" t="str">
            <v>No se tiene reporte de avance.
A pesar que se están realizando procesos de documentación, el responsable del proceso no presento reporte de cifras correspondientes al avance</v>
          </cell>
        </row>
        <row r="864">
          <cell r="E864" t="str">
            <v>Talleres de educacion financiera con informe de seguimiento realizados</v>
          </cell>
          <cell r="F864" t="str">
            <v>Sumatoria de talleres realizados</v>
          </cell>
          <cell r="G864">
            <v>60</v>
          </cell>
          <cell r="H864" t="str">
            <v>Número</v>
          </cell>
          <cell r="I864" t="str">
            <v>MAYO</v>
          </cell>
          <cell r="J864">
            <v>1</v>
          </cell>
          <cell r="K864">
            <v>0</v>
          </cell>
          <cell r="L864" t="str">
            <v>Aprobado</v>
          </cell>
          <cell r="M864">
            <v>42417</v>
          </cell>
          <cell r="N864">
            <v>42735</v>
          </cell>
          <cell r="O864">
            <v>0</v>
          </cell>
          <cell r="P864" t="str">
            <v>11.0</v>
          </cell>
          <cell r="Q864" t="str">
            <v>13.00</v>
          </cell>
          <cell r="R864" t="str">
            <v>14.00</v>
          </cell>
          <cell r="S864" t="str">
            <v>15</v>
          </cell>
          <cell r="T864">
            <v>0</v>
          </cell>
          <cell r="U864" t="str">
            <v xml:space="preserve">No se tiene avances de esta actividad.
</v>
          </cell>
        </row>
        <row r="865">
          <cell r="E865" t="str">
            <v>Talleres por linea de inversion realizados</v>
          </cell>
          <cell r="F865" t="str">
            <v>Sumatoria de talleres realizados</v>
          </cell>
          <cell r="G865">
            <v>23</v>
          </cell>
          <cell r="H865" t="str">
            <v>Número</v>
          </cell>
          <cell r="I865" t="str">
            <v>MAYO</v>
          </cell>
          <cell r="J865">
            <v>1</v>
          </cell>
          <cell r="K865">
            <v>0</v>
          </cell>
          <cell r="L865" t="str">
            <v>Aprobado</v>
          </cell>
          <cell r="M865">
            <v>42417</v>
          </cell>
          <cell r="N865">
            <v>42735</v>
          </cell>
          <cell r="O865">
            <v>0</v>
          </cell>
          <cell r="P865" t="str">
            <v>7</v>
          </cell>
          <cell r="Q865" t="str">
            <v>9.0</v>
          </cell>
          <cell r="R865" t="str">
            <v>10.0</v>
          </cell>
          <cell r="S865" t="str">
            <v>10</v>
          </cell>
          <cell r="T865">
            <v>0</v>
          </cell>
          <cell r="U865" t="str">
            <v xml:space="preserve">No se tiene avances de esta actividad.
</v>
          </cell>
        </row>
        <row r="866">
          <cell r="E866" t="str">
            <v>Ferias de servicio realizadas</v>
          </cell>
          <cell r="F866" t="str">
            <v>Sumatoria de ferias realizadas</v>
          </cell>
          <cell r="G866">
            <v>3</v>
          </cell>
          <cell r="H866" t="str">
            <v>Número</v>
          </cell>
          <cell r="I866" t="str">
            <v>MAYO</v>
          </cell>
          <cell r="J866">
            <v>1</v>
          </cell>
          <cell r="K866">
            <v>2</v>
          </cell>
          <cell r="L866" t="str">
            <v>Aprobado</v>
          </cell>
          <cell r="M866">
            <v>42417</v>
          </cell>
          <cell r="N866">
            <v>42735</v>
          </cell>
          <cell r="O866">
            <v>0</v>
          </cell>
          <cell r="P866" t="str">
            <v>0</v>
          </cell>
          <cell r="Q866" t="str">
            <v>0</v>
          </cell>
          <cell r="R866" t="str">
            <v>0</v>
          </cell>
          <cell r="S866" t="str">
            <v>0</v>
          </cell>
          <cell r="T866">
            <v>0</v>
          </cell>
          <cell r="U866" t="str">
            <v xml:space="preserve">"el 27 de abril se realizó una feria de servicios en el barrio la gloria.
el 28 de abril se realizó una feria de servicios en el barrio el recuerdo."
Las ferias de servicio se dan en el marco de entregas masivas de indemnización o inauguración y aun no se han programado.
</v>
          </cell>
        </row>
        <row r="867">
          <cell r="E867" t="str">
            <v>Jornadas realizadas</v>
          </cell>
          <cell r="F867" t="str">
            <v>Sumatoria de jornadas realizadas</v>
          </cell>
          <cell r="G867">
            <v>1</v>
          </cell>
          <cell r="H867" t="str">
            <v>Número</v>
          </cell>
          <cell r="I867" t="str">
            <v>MAYO</v>
          </cell>
          <cell r="J867">
            <v>1</v>
          </cell>
          <cell r="K867">
            <v>0</v>
          </cell>
          <cell r="L867" t="str">
            <v>Aprobado</v>
          </cell>
          <cell r="M867">
            <v>42417</v>
          </cell>
          <cell r="N867">
            <v>42735</v>
          </cell>
          <cell r="O867">
            <v>0</v>
          </cell>
          <cell r="P867" t="str">
            <v>0</v>
          </cell>
          <cell r="Q867" t="str">
            <v>0</v>
          </cell>
          <cell r="R867" t="str">
            <v>0</v>
          </cell>
          <cell r="S867" t="str">
            <v>0</v>
          </cell>
          <cell r="T867">
            <v>0</v>
          </cell>
          <cell r="U867" t="str">
            <v xml:space="preserve">No se tiene avances de esta actividad. Esta actividad esta programada para el mes de Octubre.
</v>
          </cell>
        </row>
        <row r="868">
          <cell r="E868" t="str">
            <v>Personas asesoradas en educacion financiera</v>
          </cell>
          <cell r="F868" t="str">
            <v>Sumatoria de personas atendidas</v>
          </cell>
          <cell r="G868">
            <v>300</v>
          </cell>
          <cell r="H868" t="str">
            <v>Número</v>
          </cell>
          <cell r="I868" t="str">
            <v>MAYO</v>
          </cell>
          <cell r="J868">
            <v>1</v>
          </cell>
          <cell r="K868">
            <v>48</v>
          </cell>
          <cell r="L868" t="str">
            <v>Aprobado</v>
          </cell>
          <cell r="M868">
            <v>42417</v>
          </cell>
          <cell r="N868">
            <v>42735</v>
          </cell>
          <cell r="O868">
            <v>0</v>
          </cell>
          <cell r="P868" t="str">
            <v>21</v>
          </cell>
          <cell r="Q868" t="str">
            <v>26.0</v>
          </cell>
          <cell r="R868" t="str">
            <v>29.0</v>
          </cell>
          <cell r="S868" t="str">
            <v>30</v>
          </cell>
          <cell r="T868">
            <v>0</v>
          </cell>
          <cell r="U868" t="str">
            <v xml:space="preserve">"En el marco de la Jornada Tren de los Derechos se brindó charla de educación financiera a niños y niñas asistentes.
En el marco de la Jornada de Mujeres Víctimas de Violencia sexual se brindó charla de educación financiera a asistentes."
</v>
          </cell>
        </row>
        <row r="869">
          <cell r="E869" t="str">
            <v>Acciones de seguimiento realizadas</v>
          </cell>
          <cell r="F869" t="str">
            <v>Sumatoria de acciones de seguimiento realizadas</v>
          </cell>
          <cell r="G869">
            <v>1</v>
          </cell>
          <cell r="H869" t="str">
            <v>Número</v>
          </cell>
          <cell r="I869" t="str">
            <v>MAYO</v>
          </cell>
          <cell r="J869">
            <v>1</v>
          </cell>
          <cell r="K869">
            <v>0</v>
          </cell>
          <cell r="L869" t="str">
            <v>Aprobado</v>
          </cell>
          <cell r="M869">
            <v>42417</v>
          </cell>
          <cell r="N869">
            <v>42735</v>
          </cell>
          <cell r="O869">
            <v>0</v>
          </cell>
          <cell r="P869" t="str">
            <v>0</v>
          </cell>
          <cell r="Q869" t="str">
            <v>0</v>
          </cell>
          <cell r="R869" t="str">
            <v>0</v>
          </cell>
          <cell r="S869" t="str">
            <v>0</v>
          </cell>
          <cell r="T869">
            <v>0</v>
          </cell>
          <cell r="U869" t="str">
            <v>No se tiene avance de esta actividad, no se tiene claro a que proceso corresponde.</v>
          </cell>
        </row>
        <row r="870">
          <cell r="E870" t="str">
            <v>Víctimas acompañadas</v>
          </cell>
          <cell r="F870" t="str">
            <v>Sumatoria de victimas acompañadas</v>
          </cell>
          <cell r="G870">
            <v>1397</v>
          </cell>
          <cell r="H870" t="str">
            <v>Número</v>
          </cell>
          <cell r="I870" t="str">
            <v>MAYO</v>
          </cell>
          <cell r="J870">
            <v>1</v>
          </cell>
          <cell r="K870">
            <v>60</v>
          </cell>
          <cell r="L870" t="str">
            <v>Aprobado</v>
          </cell>
          <cell r="M870">
            <v>42417</v>
          </cell>
          <cell r="N870">
            <v>42735</v>
          </cell>
          <cell r="O870">
            <v>0</v>
          </cell>
          <cell r="P870" t="str">
            <v>350</v>
          </cell>
          <cell r="Q870" t="str">
            <v>425</v>
          </cell>
          <cell r="R870" t="str">
            <v>475</v>
          </cell>
          <cell r="S870" t="str">
            <v>500</v>
          </cell>
          <cell r="T870">
            <v>0</v>
          </cell>
          <cell r="U870" t="str">
            <v>No se tiene avance, no se recibió reporte por parte de profesional encargado</v>
          </cell>
        </row>
        <row r="871">
          <cell r="E871" t="str">
            <v>Jornada del tren de los derechos realizadas</v>
          </cell>
          <cell r="F871" t="str">
            <v>Sumatoria de jornadas del tren de los derechos realizadas</v>
          </cell>
          <cell r="G871">
            <v>2</v>
          </cell>
          <cell r="H871" t="str">
            <v>Número</v>
          </cell>
          <cell r="I871" t="str">
            <v>MAYO</v>
          </cell>
          <cell r="J871">
            <v>1</v>
          </cell>
          <cell r="K871">
            <v>1</v>
          </cell>
          <cell r="L871" t="str">
            <v>Aprobado</v>
          </cell>
          <cell r="M871">
            <v>42417</v>
          </cell>
          <cell r="N871">
            <v>42735</v>
          </cell>
          <cell r="O871">
            <v>0</v>
          </cell>
          <cell r="P871" t="str">
            <v>0</v>
          </cell>
          <cell r="Q871" t="str">
            <v>0</v>
          </cell>
          <cell r="R871" t="str">
            <v>0</v>
          </cell>
          <cell r="S871" t="str">
            <v>0</v>
          </cell>
          <cell r="T871">
            <v>0</v>
          </cell>
          <cell r="U871" t="str">
            <v xml:space="preserve">Se llevo acabo la 1era jornada el día 7 de abril de 2016 con la participación de 30 niños y niñas. Esta actividad estaba programada para el 1 de Abril, pero por la situación de seguridad del departamento fue aplazada y realizada el 7 de abril, la 2da esta programada para el mes de octubre.
</v>
          </cell>
        </row>
        <row r="872">
          <cell r="E872" t="str">
            <v>Jornadas  proyectandonos realizadas</v>
          </cell>
          <cell r="F872" t="str">
            <v>Sumatoria de jornadas proyectandonos realizadas</v>
          </cell>
          <cell r="G872">
            <v>3</v>
          </cell>
          <cell r="H872" t="str">
            <v>Número</v>
          </cell>
          <cell r="I872" t="str">
            <v>MAYO</v>
          </cell>
          <cell r="J872">
            <v>1</v>
          </cell>
          <cell r="K872">
            <v>0</v>
          </cell>
          <cell r="L872" t="str">
            <v>Aprobado</v>
          </cell>
          <cell r="M872">
            <v>42417</v>
          </cell>
          <cell r="N872">
            <v>42735</v>
          </cell>
          <cell r="O872">
            <v>0</v>
          </cell>
          <cell r="P872" t="str">
            <v>1.0</v>
          </cell>
          <cell r="Q872" t="str">
            <v>1.00</v>
          </cell>
          <cell r="R872" t="str">
            <v>1.00</v>
          </cell>
          <cell r="S872" t="str">
            <v>1</v>
          </cell>
          <cell r="T872">
            <v>0</v>
          </cell>
          <cell r="U872" t="str">
            <v xml:space="preserve">No se tiene avances de esta actividad. 
</v>
          </cell>
        </row>
        <row r="873">
          <cell r="E873" t="str">
            <v>Jornadas de reparación integral a mujeres victimas de violencia sexual.</v>
          </cell>
          <cell r="F873" t="str">
            <v>Sumatoria de jornadas de reparacion integral a mujeres víctimas de violencia sexual realizadas</v>
          </cell>
          <cell r="G873">
            <v>3</v>
          </cell>
          <cell r="H873" t="str">
            <v>Número</v>
          </cell>
          <cell r="I873" t="str">
            <v>MAYO</v>
          </cell>
          <cell r="J873">
            <v>1</v>
          </cell>
          <cell r="K873">
            <v>2</v>
          </cell>
          <cell r="L873" t="str">
            <v>Aprobado</v>
          </cell>
          <cell r="M873">
            <v>42417</v>
          </cell>
          <cell r="N873">
            <v>42735</v>
          </cell>
          <cell r="O873">
            <v>0</v>
          </cell>
          <cell r="P873" t="str">
            <v>0</v>
          </cell>
          <cell r="Q873" t="str">
            <v>0</v>
          </cell>
          <cell r="R873" t="str">
            <v>0</v>
          </cell>
          <cell r="S873" t="str">
            <v>0</v>
          </cell>
          <cell r="T873">
            <v>0</v>
          </cell>
          <cell r="U873" t="str">
            <v xml:space="preserve">"se realizó el primer momento de esta estrategia con la participación de 18 mujeres.
se realizó el segundo momento de esta estrategia con la participación de 17 mujeres.
"
"El primer momento de esta actividad se realizo 4 y 5 de Marzo con la participación de 18 mujeres, el segundo momento se encontraba programado para el 15 y 16 de abril, pero fue aplazado por motivos presupuestales, y se realizó el 24 y 25 de mayo.
El tercer momento quedó para el 22 de Julio."
</v>
          </cell>
        </row>
        <row r="874">
          <cell r="E874" t="str">
            <v>Jornadas de reparacion integral a personas mayores  realizadas</v>
          </cell>
          <cell r="F874" t="str">
            <v>Sumatoria de jornadas de reparacion integral a personas mayores realizadas</v>
          </cell>
          <cell r="G874">
            <v>1</v>
          </cell>
          <cell r="H874" t="str">
            <v>Número</v>
          </cell>
          <cell r="I874" t="str">
            <v>MAYO</v>
          </cell>
          <cell r="J874">
            <v>1</v>
          </cell>
          <cell r="K874">
            <v>0</v>
          </cell>
          <cell r="L874" t="str">
            <v>Aprobado</v>
          </cell>
          <cell r="M874">
            <v>42417</v>
          </cell>
          <cell r="N874">
            <v>42735</v>
          </cell>
          <cell r="O874">
            <v>0</v>
          </cell>
          <cell r="P874" t="str">
            <v>0</v>
          </cell>
          <cell r="Q874" t="str">
            <v>0</v>
          </cell>
          <cell r="R874" t="str">
            <v>0</v>
          </cell>
          <cell r="S874" t="str">
            <v>0</v>
          </cell>
          <cell r="T874">
            <v>0</v>
          </cell>
          <cell r="U874" t="str">
            <v xml:space="preserve">No se tiene avances de esta actividad.
</v>
          </cell>
        </row>
        <row r="875">
          <cell r="E875" t="str">
            <v>Jornadas de reparacion integral para personas con discapacidad realizadas</v>
          </cell>
          <cell r="F875" t="str">
            <v>Sumatoria de jornadas realizadas</v>
          </cell>
          <cell r="G875">
            <v>1</v>
          </cell>
          <cell r="H875" t="str">
            <v>Número</v>
          </cell>
          <cell r="I875" t="str">
            <v>MAYO</v>
          </cell>
          <cell r="J875">
            <v>1</v>
          </cell>
          <cell r="K875">
            <v>0</v>
          </cell>
          <cell r="L875" t="str">
            <v>Aprobado</v>
          </cell>
          <cell r="M875">
            <v>42417</v>
          </cell>
          <cell r="N875">
            <v>42735</v>
          </cell>
          <cell r="O875">
            <v>0</v>
          </cell>
          <cell r="P875" t="str">
            <v>0</v>
          </cell>
          <cell r="Q875" t="str">
            <v>0</v>
          </cell>
          <cell r="R875" t="str">
            <v>0</v>
          </cell>
          <cell r="S875" t="str">
            <v>0</v>
          </cell>
          <cell r="T875">
            <v>0</v>
          </cell>
          <cell r="U875" t="str">
            <v xml:space="preserve">No se tiene avances de esta actividad. Esta actividad esta programada para el 29 de Julio.
</v>
          </cell>
        </row>
        <row r="876">
          <cell r="E876" t="str">
            <v>Jornadas de reparacion integral LGBTI realizadas</v>
          </cell>
          <cell r="F876" t="str">
            <v>Sumatoria de jornadas de reparacion integral LGBTI  realizadas</v>
          </cell>
          <cell r="G876">
            <v>2</v>
          </cell>
          <cell r="H876" t="str">
            <v>Número</v>
          </cell>
          <cell r="I876" t="str">
            <v>MAYO</v>
          </cell>
          <cell r="J876">
            <v>1</v>
          </cell>
          <cell r="K876">
            <v>0</v>
          </cell>
          <cell r="L876" t="str">
            <v>Aprobado</v>
          </cell>
          <cell r="M876">
            <v>42417</v>
          </cell>
          <cell r="N876">
            <v>42735</v>
          </cell>
          <cell r="O876">
            <v>0</v>
          </cell>
          <cell r="P876" t="str">
            <v>0</v>
          </cell>
          <cell r="Q876" t="str">
            <v>0</v>
          </cell>
          <cell r="R876" t="str">
            <v>0</v>
          </cell>
          <cell r="S876" t="str">
            <v>0</v>
          </cell>
          <cell r="T876">
            <v>0</v>
          </cell>
          <cell r="U876" t="str">
            <v xml:space="preserve">No se tiene avances de esta actividad. Esta actividad esta programada para el mes de Junio.
</v>
          </cell>
        </row>
        <row r="877">
          <cell r="E877" t="str">
            <v>SRC atendidos con enfoque etnico</v>
          </cell>
          <cell r="F877" t="str">
            <v>Sumatoria de SRC atendidos con enfoque etnico</v>
          </cell>
          <cell r="G877">
            <v>3</v>
          </cell>
          <cell r="H877" t="str">
            <v>Número</v>
          </cell>
          <cell r="I877" t="str">
            <v>MAYO</v>
          </cell>
          <cell r="J877">
            <v>1</v>
          </cell>
          <cell r="K877">
            <v>0</v>
          </cell>
          <cell r="L877" t="str">
            <v>Aprobado</v>
          </cell>
          <cell r="M877">
            <v>42417</v>
          </cell>
          <cell r="N877">
            <v>42735</v>
          </cell>
          <cell r="O877">
            <v>0</v>
          </cell>
          <cell r="P877" t="str">
            <v>1.0</v>
          </cell>
          <cell r="Q877" t="str">
            <v>1.00</v>
          </cell>
          <cell r="R877" t="str">
            <v>1.00</v>
          </cell>
          <cell r="S877" t="str">
            <v>1</v>
          </cell>
          <cell r="T877">
            <v>0</v>
          </cell>
          <cell r="U877" t="str">
            <v>No se tiene avance de esta actividad</v>
          </cell>
        </row>
        <row r="878">
          <cell r="E878" t="str">
            <v>Víctimas acompañadas en la construccion del PAARI</v>
          </cell>
          <cell r="F878" t="str">
            <v>Sumatoria de victimas acompañadas  en la construccion del PAARI</v>
          </cell>
          <cell r="G878">
            <v>11088</v>
          </cell>
          <cell r="H878" t="str">
            <v>Número</v>
          </cell>
          <cell r="I878" t="str">
            <v>MAYO</v>
          </cell>
          <cell r="J878">
            <v>1</v>
          </cell>
          <cell r="K878">
            <v>698</v>
          </cell>
          <cell r="L878" t="str">
            <v>Aprobado</v>
          </cell>
          <cell r="M878">
            <v>42417</v>
          </cell>
          <cell r="N878">
            <v>42735</v>
          </cell>
          <cell r="O878">
            <v>0</v>
          </cell>
          <cell r="P878" t="str">
            <v>0</v>
          </cell>
          <cell r="Q878" t="str">
            <v>0</v>
          </cell>
          <cell r="R878" t="str">
            <v>0</v>
          </cell>
          <cell r="S878" t="str">
            <v>0</v>
          </cell>
          <cell r="T878">
            <v>0</v>
          </cell>
          <cell r="U878" t="str">
            <v>No se tiene avance de esta actividad
Profesional encargado no presento informe de avance</v>
          </cell>
        </row>
        <row r="879">
          <cell r="E879" t="str">
            <v>Víctimas notificadas</v>
          </cell>
          <cell r="F879" t="str">
            <v>Sumatoria de victimas notificadas</v>
          </cell>
          <cell r="G879">
            <v>11088</v>
          </cell>
          <cell r="H879" t="str">
            <v>Número</v>
          </cell>
          <cell r="I879" t="str">
            <v>MAYO</v>
          </cell>
          <cell r="J879">
            <v>1</v>
          </cell>
          <cell r="K879">
            <v>114</v>
          </cell>
          <cell r="L879" t="str">
            <v>Aprobado</v>
          </cell>
          <cell r="M879">
            <v>42417</v>
          </cell>
          <cell r="N879">
            <v>42735</v>
          </cell>
          <cell r="O879">
            <v>0</v>
          </cell>
          <cell r="P879" t="str">
            <v>0</v>
          </cell>
          <cell r="Q879" t="str">
            <v>0</v>
          </cell>
          <cell r="R879" t="str">
            <v>0</v>
          </cell>
          <cell r="S879" t="str">
            <v>0</v>
          </cell>
          <cell r="T879">
            <v>0</v>
          </cell>
          <cell r="U879" t="str">
            <v xml:space="preserve">84 cartas fueron notificadas durante la jornada de reparación integral a mujeres VVS y tren de los derechos, para un total a la fecha de 114 cartas notificadas
</v>
          </cell>
        </row>
        <row r="880">
          <cell r="E880" t="str">
            <v>Actas en retorno y reubicacion diligenciadas</v>
          </cell>
          <cell r="F880" t="str">
            <v>Sumatoria de actas  en retorno y reubicacion diligenciadas</v>
          </cell>
          <cell r="G880">
            <v>1591</v>
          </cell>
          <cell r="H880" t="str">
            <v>Número</v>
          </cell>
          <cell r="I880" t="str">
            <v>MAYO</v>
          </cell>
          <cell r="J880">
            <v>1</v>
          </cell>
          <cell r="K880">
            <v>51</v>
          </cell>
          <cell r="L880" t="str">
            <v>Aprobado</v>
          </cell>
          <cell r="M880">
            <v>42417</v>
          </cell>
          <cell r="N880">
            <v>42735</v>
          </cell>
          <cell r="O880">
            <v>0</v>
          </cell>
          <cell r="P880" t="str">
            <v>490</v>
          </cell>
          <cell r="Q880" t="str">
            <v>595</v>
          </cell>
          <cell r="R880" t="str">
            <v>665</v>
          </cell>
          <cell r="S880" t="str">
            <v>700</v>
          </cell>
          <cell r="T880">
            <v>0</v>
          </cell>
          <cell r="U880" t="str">
            <v xml:space="preserve">"Se diligenciaron actas 
de Voluntariedad de las Familias de el predio El levante "
</v>
          </cell>
        </row>
        <row r="881">
          <cell r="E881" t="str">
            <v>SRC acompañados en fase de identificacion</v>
          </cell>
          <cell r="F881" t="str">
            <v>Sumatoria de sujetos de reparación colectiva acompañados en fase de identificacion acompañados</v>
          </cell>
          <cell r="G881">
            <v>1</v>
          </cell>
          <cell r="H881" t="str">
            <v>Número</v>
          </cell>
          <cell r="I881" t="str">
            <v>MAYO</v>
          </cell>
          <cell r="J881">
            <v>1</v>
          </cell>
          <cell r="K881">
            <v>0</v>
          </cell>
          <cell r="L881" t="str">
            <v>Aprobado</v>
          </cell>
          <cell r="M881">
            <v>42417</v>
          </cell>
          <cell r="N881">
            <v>42735</v>
          </cell>
          <cell r="O881">
            <v>0</v>
          </cell>
          <cell r="P881" t="str">
            <v>0</v>
          </cell>
          <cell r="Q881" t="str">
            <v>0</v>
          </cell>
          <cell r="R881" t="str">
            <v>0</v>
          </cell>
          <cell r="S881" t="str">
            <v>0</v>
          </cell>
          <cell r="T881">
            <v>0</v>
          </cell>
          <cell r="U881" t="str">
            <v xml:space="preserve">COMO QUIERA QUE LA INFORMACIÓN FUE REQUERIDA POR NIVEL NACIONAL Y REMITIDA OPORTUNAMENTE, CON POSTERIORIDAD A ELLO NO SE HA RECIBIDO INDICACIÓN PARA DAR CONTINUIDAD AL PROCESO.
</v>
          </cell>
        </row>
        <row r="882">
          <cell r="E882" t="str">
            <v>SRC acompañados en fase de diseño y formulacion</v>
          </cell>
          <cell r="F882" t="str">
            <v>Sumatoria de sujetos de reparación colectiva acompañados en fase de diseño y formulacion acompañados</v>
          </cell>
          <cell r="G882">
            <v>2</v>
          </cell>
          <cell r="H882" t="str">
            <v>Número</v>
          </cell>
          <cell r="I882" t="str">
            <v>MAYO</v>
          </cell>
          <cell r="J882">
            <v>1</v>
          </cell>
          <cell r="K882">
            <v>0</v>
          </cell>
          <cell r="L882" t="str">
            <v>Aprobado</v>
          </cell>
          <cell r="M882">
            <v>42417</v>
          </cell>
          <cell r="N882">
            <v>42735</v>
          </cell>
          <cell r="O882">
            <v>0</v>
          </cell>
          <cell r="P882" t="str">
            <v>0</v>
          </cell>
          <cell r="Q882" t="str">
            <v>0</v>
          </cell>
          <cell r="R882" t="str">
            <v>0</v>
          </cell>
          <cell r="S882" t="str">
            <v>0</v>
          </cell>
          <cell r="T882">
            <v>0</v>
          </cell>
          <cell r="U882" t="str">
            <v xml:space="preserve">"DURANTE EL MES DE MAYO LA SUBDIRECCIÓN DE REPARACIÓN COLECTIVA NO CONTÓ CON AUTORIZACIÓN DE OPERADOR LOGÍSTICO PARA ADELANTAR ACTIVIDADES CON LOS SRC QUE ESTÁN PENDIENTES POR INICIAR FASE DE DISEÑO Y FORMULACIÓN.
 ADICIONALMENTE A LA  FECHA NO SE HA RECIBIDO INDICACIONES DISTINTAS A LAS REPORTADAS EN EL INFORME ANTERIOR"
</v>
          </cell>
        </row>
        <row r="883">
          <cell r="E883" t="str">
            <v>SRC acompañados en fase de implementacion y seguimiento</v>
          </cell>
          <cell r="F883" t="str">
            <v>Sumatoria de sujetos de reparación colectiva acompañados en fase de implementacion y seguimiento acompañados</v>
          </cell>
          <cell r="G883">
            <v>2</v>
          </cell>
          <cell r="H883" t="str">
            <v>Número</v>
          </cell>
          <cell r="I883" t="str">
            <v>MAYO</v>
          </cell>
          <cell r="J883">
            <v>1</v>
          </cell>
          <cell r="K883">
            <v>0</v>
          </cell>
          <cell r="L883" t="str">
            <v>Aprobado</v>
          </cell>
          <cell r="M883">
            <v>42417</v>
          </cell>
          <cell r="N883">
            <v>42735</v>
          </cell>
          <cell r="O883">
            <v>0</v>
          </cell>
          <cell r="P883" t="str">
            <v>0</v>
          </cell>
          <cell r="Q883" t="str">
            <v>0</v>
          </cell>
          <cell r="R883" t="str">
            <v>0</v>
          </cell>
          <cell r="S883" t="str">
            <v>0</v>
          </cell>
          <cell r="T883">
            <v>0</v>
          </cell>
          <cell r="U883" t="str">
            <v xml:space="preserve">GESTIONES DE ARTICULACIÓN PARA LOGRAR LA IMPLEMENTACIÓN DE LAS MEDIDAS EN PLANES APROBADOS
</v>
          </cell>
        </row>
        <row r="884">
          <cell r="E884" t="str">
            <v>SRC acompañados en fase de criterios de salida</v>
          </cell>
          <cell r="F884" t="str">
            <v>Sumatoria de sujetos de reparación colectiva acompañados en fase de criterios de salida acompañados</v>
          </cell>
          <cell r="G884">
            <v>1</v>
          </cell>
          <cell r="H884" t="str">
            <v>Número</v>
          </cell>
          <cell r="I884" t="str">
            <v>MAYO</v>
          </cell>
          <cell r="J884">
            <v>1</v>
          </cell>
          <cell r="K884">
            <v>0</v>
          </cell>
          <cell r="L884" t="str">
            <v>Aprobado</v>
          </cell>
          <cell r="M884">
            <v>42417</v>
          </cell>
          <cell r="N884">
            <v>42735</v>
          </cell>
          <cell r="O884">
            <v>0</v>
          </cell>
          <cell r="P884" t="str">
            <v>0</v>
          </cell>
          <cell r="Q884" t="str">
            <v>0</v>
          </cell>
          <cell r="R884" t="str">
            <v>0</v>
          </cell>
          <cell r="S884" t="str">
            <v>0</v>
          </cell>
          <cell r="T884">
            <v>0</v>
          </cell>
          <cell r="U884" t="str">
            <v xml:space="preserve">CASO SUJETO COLECTIVO UNIVERSIDAD DE CÓRDOBA : Se realizó reunión de seguimiento con el delegado a la mesa de asuntos laborales de la universidad de córdoba para coordinar el informe final y la reunión de mesa de asuntos laborales- también se realizo reunión de trabajo con los delegados de mesa de fortalecimiento institucional y se hizo seguimiento a las medidas- por otra parte se elaboro informe de logros y avances del proceso. para el alcance de la meta se tiene un avance preliminar del 79%
</v>
          </cell>
        </row>
        <row r="885">
          <cell r="E885" t="str">
            <v>Medidas de rehabilitacion solo para etnico implementadas</v>
          </cell>
          <cell r="F885" t="str">
            <v>Sumatoria de medidas de rehabilitacion para etnico implementadas</v>
          </cell>
          <cell r="G885">
            <v>1</v>
          </cell>
          <cell r="H885" t="str">
            <v>Número</v>
          </cell>
          <cell r="I885" t="str">
            <v>MAYO</v>
          </cell>
          <cell r="J885">
            <v>1</v>
          </cell>
          <cell r="K885">
            <v>0</v>
          </cell>
          <cell r="L885" t="str">
            <v>Aprobado</v>
          </cell>
          <cell r="M885">
            <v>42417</v>
          </cell>
          <cell r="N885">
            <v>42735</v>
          </cell>
          <cell r="O885">
            <v>0</v>
          </cell>
          <cell r="P885" t="str">
            <v>0</v>
          </cell>
          <cell r="Q885" t="str">
            <v>0</v>
          </cell>
          <cell r="R885" t="str">
            <v>0</v>
          </cell>
          <cell r="S885" t="str">
            <v>0</v>
          </cell>
          <cell r="T885">
            <v>0</v>
          </cell>
          <cell r="U885" t="str">
            <v xml:space="preserve">EL NIVEL NACIONAL NO HA DADO LINEAMIENTOS  PARA INICIAR MEDIDAS DE REHABILITACIÓN CON SUJETOS ÉTNICOS
</v>
          </cell>
        </row>
        <row r="886">
          <cell r="E886" t="str">
            <v>Medidas de arquitectura conmemorativa diseñadas</v>
          </cell>
          <cell r="F886" t="str">
            <v>Sumatoria de medidas de arquitectura conmemorativa diseñadas</v>
          </cell>
          <cell r="G886">
            <v>2</v>
          </cell>
          <cell r="H886" t="str">
            <v>Número</v>
          </cell>
          <cell r="I886" t="str">
            <v>MAYO</v>
          </cell>
          <cell r="J886">
            <v>1</v>
          </cell>
          <cell r="K886">
            <v>0</v>
          </cell>
          <cell r="L886" t="str">
            <v>Aprobado</v>
          </cell>
          <cell r="M886">
            <v>42417</v>
          </cell>
          <cell r="N886">
            <v>42735</v>
          </cell>
          <cell r="O886">
            <v>0</v>
          </cell>
          <cell r="P886" t="str">
            <v>0</v>
          </cell>
          <cell r="Q886" t="str">
            <v>0</v>
          </cell>
          <cell r="R886" t="str">
            <v>0</v>
          </cell>
          <cell r="S886" t="str">
            <v>0</v>
          </cell>
          <cell r="T886">
            <v>0</v>
          </cell>
          <cell r="U886" t="str">
            <v xml:space="preserve">LA SITUACIÓN DE ORDEN PÚBLICO EN LOS MUNICIPIOS DONDE SE ENCUENTRAN LOS SRC NO HA PERMITIDO ADELANTAR EL PROCESO DE CONCERTACIÓN CON LA COMUNIDAD PARA INICIAR EL PROCESO DE CUMPLIMIENTO DE ESTA ACCIÓN
</v>
          </cell>
        </row>
        <row r="887">
          <cell r="E887" t="str">
            <v>Eventos de conmemoracion visibilizados</v>
          </cell>
          <cell r="F887" t="str">
            <v>Sumatoria de eventos de conmemoracion  realizados</v>
          </cell>
          <cell r="G887">
            <v>3</v>
          </cell>
          <cell r="H887" t="str">
            <v>Número</v>
          </cell>
          <cell r="I887" t="str">
            <v>MAYO</v>
          </cell>
          <cell r="J887">
            <v>1</v>
          </cell>
          <cell r="K887">
            <v>1</v>
          </cell>
          <cell r="L887" t="str">
            <v>Aprobado</v>
          </cell>
          <cell r="M887">
            <v>42417</v>
          </cell>
          <cell r="N887">
            <v>42735</v>
          </cell>
          <cell r="O887">
            <v>0</v>
          </cell>
          <cell r="P887" t="str">
            <v>1.0</v>
          </cell>
          <cell r="Q887" t="str">
            <v>1.00</v>
          </cell>
          <cell r="R887" t="str">
            <v>1.00</v>
          </cell>
          <cell r="S887" t="str">
            <v>1</v>
          </cell>
          <cell r="T887">
            <v>0</v>
          </cell>
          <cell r="U887" t="str">
            <v xml:space="preserve">Se articuló y realizó la conmemoración del 9 de abril en compañía de entes territoriales, ONG y otras entidades conformantes del SNARIV
Aún no se ha llegado a las fechas faltantes por conmemorar
</v>
          </cell>
        </row>
        <row r="888">
          <cell r="E888" t="str">
            <v>Medidas de satisfaccion implementadas</v>
          </cell>
          <cell r="F888" t="str">
            <v>Sumatoria de medidas de satisfaccion  implementadas</v>
          </cell>
          <cell r="G888">
            <v>2</v>
          </cell>
          <cell r="H888" t="str">
            <v>Número</v>
          </cell>
          <cell r="I888" t="str">
            <v>MAYO</v>
          </cell>
          <cell r="J888">
            <v>1</v>
          </cell>
          <cell r="K888">
            <v>0</v>
          </cell>
          <cell r="L888" t="str">
            <v>Aprobado</v>
          </cell>
          <cell r="M888">
            <v>42417</v>
          </cell>
          <cell r="N888">
            <v>42735</v>
          </cell>
          <cell r="O888">
            <v>0</v>
          </cell>
          <cell r="P888" t="str">
            <v>0</v>
          </cell>
          <cell r="Q888" t="str">
            <v>0</v>
          </cell>
          <cell r="R888" t="str">
            <v>0</v>
          </cell>
          <cell r="S888" t="str">
            <v>0</v>
          </cell>
          <cell r="T888">
            <v>0</v>
          </cell>
          <cell r="U888" t="str">
            <v xml:space="preserve">EL DIA 11 DE MAYO SE REALIZO ACTIVIDAD DE ENTREGA DE INSTRUMENTOS MUSICALES A LAS COMUNIDADES NEGRAS DEL SRC SAN JOSE DE URE. ESTA ENTREGA SE REALIZÓ COMO CUMPLIMIENTO DE UNA MEDIDA DE SATISFACCIÓN DONDE SE BUSCA CONSERVAR LAS TRADICIONES CULTURALES Y MUSICALES DE LA COMUNIDAD DE SAN JOSE DE URE, EL AVANCE PRELIMINAR PARA ALCANZAR LA META ES DEL 75%
</v>
          </cell>
        </row>
        <row r="889">
          <cell r="E889" t="str">
            <v>Medidas de infraestructura subsidiada</v>
          </cell>
          <cell r="F889" t="str">
            <v>Sumatoria de medidas de infraestructura subsidiada</v>
          </cell>
          <cell r="G889">
            <v>1</v>
          </cell>
          <cell r="H889" t="str">
            <v>Número</v>
          </cell>
          <cell r="I889" t="str">
            <v>MAYO</v>
          </cell>
          <cell r="J889">
            <v>1</v>
          </cell>
          <cell r="K889">
            <v>0</v>
          </cell>
          <cell r="L889" t="str">
            <v>Aprobado</v>
          </cell>
          <cell r="M889">
            <v>42417</v>
          </cell>
          <cell r="N889">
            <v>42735</v>
          </cell>
          <cell r="O889">
            <v>0</v>
          </cell>
          <cell r="P889" t="str">
            <v>0</v>
          </cell>
          <cell r="Q889" t="str">
            <v>0</v>
          </cell>
          <cell r="R889" t="str">
            <v>0</v>
          </cell>
          <cell r="S889" t="str">
            <v>0</v>
          </cell>
          <cell r="T889">
            <v>0</v>
          </cell>
          <cell r="U889" t="str">
            <v xml:space="preserve">EL PROCESO DE RYR CON EL CUAL SE ESTÁ ARTICULANDO EL CUMPLIMIENTO DE ESTA MEDIDA, SOLICITÓ A LA ALCALDÍA MUNICIPAL DE MONTERÍA LA ELABORACIÓN DEL PROYECTO, POR SER ESTA  LA ENTIDAD RESPONSABLE DE ESTE AVANCE.
</v>
          </cell>
        </row>
        <row r="890">
          <cell r="E890" t="str">
            <v>Capacitaciones para el fortalecimiento realizadas</v>
          </cell>
          <cell r="F890" t="str">
            <v>Sumatoria de capacitaciones para el fortalecimiento realizadas</v>
          </cell>
          <cell r="G890">
            <v>1</v>
          </cell>
          <cell r="H890" t="str">
            <v>Número</v>
          </cell>
          <cell r="I890" t="str">
            <v>MAYO</v>
          </cell>
          <cell r="J890">
            <v>1</v>
          </cell>
          <cell r="K890">
            <v>0</v>
          </cell>
          <cell r="L890" t="str">
            <v>Aprobado</v>
          </cell>
          <cell r="M890">
            <v>42417</v>
          </cell>
          <cell r="N890">
            <v>42735</v>
          </cell>
          <cell r="O890">
            <v>0</v>
          </cell>
          <cell r="P890" t="str">
            <v>0</v>
          </cell>
          <cell r="Q890" t="str">
            <v>0</v>
          </cell>
          <cell r="R890" t="str">
            <v>0</v>
          </cell>
          <cell r="S890" t="str">
            <v>0</v>
          </cell>
          <cell r="T890">
            <v>0</v>
          </cell>
          <cell r="U890" t="str">
            <v xml:space="preserve">SE ESTA EN LA ESPERA QUE LA MAPP - OEA PRESENTE PROPUESTA DEFINITIVA DEL PROYECTO QUE PRETENDE EJECUTAR CON EL SRC DE LETICIA, ADICIONALMENTE SE PRETENDE ESTABLECER UNA RELACIÓN DE COOPERACIÓN CON GIZ, QUIENES CUENTAN CON UN PROGRAMA QUE PODRÍA APUNTAR AL CUMPLIMIENTO DE ESTA MEDIDA. EN AVANCE PRELIMINAR DE LA META ES DEL 30%
</v>
          </cell>
        </row>
        <row r="891">
          <cell r="E891" t="str">
            <v>Acciones de garantia orientadas</v>
          </cell>
          <cell r="F891" t="str">
            <v>Sumatorias de acciones de garantia orientadas</v>
          </cell>
          <cell r="G891">
            <v>2</v>
          </cell>
          <cell r="H891" t="str">
            <v>Número</v>
          </cell>
          <cell r="I891" t="str">
            <v>MAYO</v>
          </cell>
          <cell r="J891">
            <v>1</v>
          </cell>
          <cell r="K891">
            <v>0</v>
          </cell>
          <cell r="L891" t="str">
            <v>Aprobado</v>
          </cell>
          <cell r="M891">
            <v>42417</v>
          </cell>
          <cell r="N891">
            <v>42735</v>
          </cell>
          <cell r="O891">
            <v>0</v>
          </cell>
          <cell r="P891" t="str">
            <v>0</v>
          </cell>
          <cell r="Q891" t="str">
            <v>0</v>
          </cell>
          <cell r="R891" t="str">
            <v>0</v>
          </cell>
          <cell r="S891" t="str">
            <v>0</v>
          </cell>
          <cell r="T891">
            <v>0</v>
          </cell>
          <cell r="U891" t="str">
            <v xml:space="preserve">SE MANTIENE IGUAL.
</v>
          </cell>
        </row>
        <row r="892">
          <cell r="E892" t="str">
            <v>Medidas de reconciliacion coordinadas</v>
          </cell>
          <cell r="F892" t="str">
            <v>Sumatoria de medidas corrdinadas</v>
          </cell>
          <cell r="G892">
            <v>2</v>
          </cell>
          <cell r="H892" t="str">
            <v>Número</v>
          </cell>
          <cell r="I892" t="str">
            <v>MAYO</v>
          </cell>
          <cell r="J892">
            <v>1</v>
          </cell>
          <cell r="K892">
            <v>0</v>
          </cell>
          <cell r="L892" t="str">
            <v>Aprobado</v>
          </cell>
          <cell r="M892">
            <v>42417</v>
          </cell>
          <cell r="N892">
            <v>42735</v>
          </cell>
          <cell r="O892">
            <v>0</v>
          </cell>
          <cell r="P892" t="str">
            <v>0</v>
          </cell>
          <cell r="Q892" t="str">
            <v>0</v>
          </cell>
          <cell r="R892" t="str">
            <v>0</v>
          </cell>
          <cell r="S892" t="str">
            <v>0</v>
          </cell>
          <cell r="T892">
            <v>0</v>
          </cell>
          <cell r="U892" t="str">
            <v xml:space="preserve">LA SITUACIÓN DE ORDEN PÚBLICO EN LOS MUNICIPIOS DONDE SE ENCUENTRAN LOS SRC NO HA PERMITIDO ADELANTAR EL PROCESO DE CONCERTACION CON LA COMUNIDAD PARA INICIAR EL PROCESO DE CUMPLIMIENTO DE ESTA ACCIÓN
</v>
          </cell>
        </row>
        <row r="893">
          <cell r="E893" t="str">
            <v>Medidas para el fomento de Paz fomentadas</v>
          </cell>
          <cell r="F893" t="str">
            <v>Sumatoria de medidas fomentadas</v>
          </cell>
          <cell r="G893">
            <v>2</v>
          </cell>
          <cell r="H893" t="str">
            <v>Número</v>
          </cell>
          <cell r="I893" t="str">
            <v>MAYO</v>
          </cell>
          <cell r="J893">
            <v>1</v>
          </cell>
          <cell r="K893">
            <v>0</v>
          </cell>
          <cell r="L893" t="str">
            <v>Aprobado</v>
          </cell>
          <cell r="M893">
            <v>42417</v>
          </cell>
          <cell r="N893">
            <v>42735</v>
          </cell>
          <cell r="O893">
            <v>0</v>
          </cell>
          <cell r="P893" t="str">
            <v>0</v>
          </cell>
          <cell r="Q893" t="str">
            <v>0</v>
          </cell>
          <cell r="R893" t="str">
            <v>0</v>
          </cell>
          <cell r="S893" t="str">
            <v>0</v>
          </cell>
          <cell r="T893">
            <v>0</v>
          </cell>
          <cell r="U893" t="str">
            <v xml:space="preserve">LA SITUACIÓN DE ORDEN PÚBLICO EN LOS MUNICIPIOS DONDE SE ENCUENTRAN LOS SRC NO HA PERMITIDO ADELANTAR EL PROCESO DE CONCERTACIÓN CON LA COMUNIDAD PARA INICIAR EL PROCESO DE CUMPLIMIENTO DE ESTA ACCIÓN
</v>
          </cell>
        </row>
        <row r="894">
          <cell r="E894" t="str">
            <v>Actas de voluntariedad en el MAARIV acompañadas y verificadas</v>
          </cell>
          <cell r="F894" t="str">
            <v xml:space="preserve">Sumatoria de actas de voluntariedad en el MAARIV acompañadas y verificadas </v>
          </cell>
          <cell r="G894">
            <v>1591</v>
          </cell>
          <cell r="H894" t="str">
            <v>Número</v>
          </cell>
          <cell r="I894" t="str">
            <v>MAYO</v>
          </cell>
          <cell r="J894">
            <v>1</v>
          </cell>
          <cell r="K894">
            <v>576</v>
          </cell>
          <cell r="L894" t="str">
            <v>Aprobado</v>
          </cell>
          <cell r="M894">
            <v>42417</v>
          </cell>
          <cell r="N894">
            <v>42735</v>
          </cell>
          <cell r="O894">
            <v>0</v>
          </cell>
          <cell r="P894" t="str">
            <v>350</v>
          </cell>
          <cell r="Q894" t="str">
            <v>425</v>
          </cell>
          <cell r="R894" t="str">
            <v>475</v>
          </cell>
          <cell r="S894" t="str">
            <v>500</v>
          </cell>
          <cell r="T894">
            <v>0</v>
          </cell>
          <cell r="U894" t="str">
            <v xml:space="preserve">No se tiene avance de esta actividad
</v>
          </cell>
        </row>
        <row r="895">
          <cell r="E895" t="str">
            <v xml:space="preserve">Jornadas de documentación a población desplazada acompañadas </v>
          </cell>
          <cell r="F895" t="str">
            <v>Jornadas acompañadas /Jornadas programadas</v>
          </cell>
          <cell r="G895">
            <v>100</v>
          </cell>
          <cell r="H895" t="str">
            <v>Porcentual</v>
          </cell>
          <cell r="I895" t="str">
            <v>MAYO</v>
          </cell>
          <cell r="J895">
            <v>1</v>
          </cell>
          <cell r="K895">
            <v>0</v>
          </cell>
          <cell r="L895" t="str">
            <v>Aprobado</v>
          </cell>
          <cell r="M895">
            <v>42417</v>
          </cell>
          <cell r="N895">
            <v>42735</v>
          </cell>
          <cell r="O895">
            <v>0</v>
          </cell>
          <cell r="P895" t="str">
            <v>70</v>
          </cell>
          <cell r="Q895" t="str">
            <v>85</v>
          </cell>
          <cell r="R895" t="str">
            <v>95</v>
          </cell>
          <cell r="S895" t="str">
            <v>100</v>
          </cell>
          <cell r="T895">
            <v>0</v>
          </cell>
          <cell r="U895" t="str">
            <v xml:space="preserve">No se ha logrado articular con Ruta la Participación en Jornadas
</v>
          </cell>
        </row>
        <row r="896">
          <cell r="E896" t="str">
            <v>Instrumentos diligenciados</v>
          </cell>
          <cell r="F896" t="str">
            <v>Sumatoria de instrumentos diligenciados</v>
          </cell>
          <cell r="G896">
            <v>1</v>
          </cell>
          <cell r="H896" t="str">
            <v>Número</v>
          </cell>
          <cell r="I896" t="str">
            <v>MAYO</v>
          </cell>
          <cell r="J896">
            <v>1</v>
          </cell>
          <cell r="K896">
            <v>1</v>
          </cell>
          <cell r="L896" t="str">
            <v>Aprobado</v>
          </cell>
          <cell r="M896">
            <v>42417</v>
          </cell>
          <cell r="N896">
            <v>42735</v>
          </cell>
          <cell r="O896">
            <v>0</v>
          </cell>
          <cell r="P896" t="str">
            <v>0</v>
          </cell>
          <cell r="Q896" t="str">
            <v>0</v>
          </cell>
          <cell r="R896" t="str">
            <v>0</v>
          </cell>
          <cell r="S896" t="str">
            <v>0</v>
          </cell>
          <cell r="T896">
            <v>0</v>
          </cell>
          <cell r="U896" t="str">
            <v xml:space="preserve">No se diligenciaron instrumentos de los planes RyR durante el mes de mayo
</v>
          </cell>
        </row>
        <row r="897">
          <cell r="E897" t="str">
            <v>Municipios validados</v>
          </cell>
          <cell r="F897" t="str">
            <v>Sumatoria de solicitudes realizadas</v>
          </cell>
          <cell r="G897">
            <v>12</v>
          </cell>
          <cell r="H897" t="str">
            <v>Porcentual</v>
          </cell>
          <cell r="I897" t="str">
            <v>MAYO</v>
          </cell>
          <cell r="J897">
            <v>1</v>
          </cell>
          <cell r="K897">
            <v>1</v>
          </cell>
          <cell r="L897" t="str">
            <v>Aprobado</v>
          </cell>
          <cell r="M897">
            <v>42417</v>
          </cell>
          <cell r="N897">
            <v>42735</v>
          </cell>
          <cell r="O897">
            <v>0</v>
          </cell>
          <cell r="P897" t="str">
            <v>4.0</v>
          </cell>
          <cell r="Q897" t="str">
            <v>4.00</v>
          </cell>
          <cell r="R897" t="str">
            <v>5.00</v>
          </cell>
          <cell r="S897" t="str">
            <v>5</v>
          </cell>
          <cell r="T897">
            <v>0</v>
          </cell>
          <cell r="U897" t="str">
            <v xml:space="preserve">Se remitió Nuevamente oficio al Ministerio de defensa y se fijó fecha para el CTJT departamental ampliado
</v>
          </cell>
        </row>
        <row r="898">
          <cell r="E898" t="str">
            <v xml:space="preserve"> Acciones y compromisos gestionados</v>
          </cell>
          <cell r="F898" t="str">
            <v>Sumatoria de acciones gestionadas</v>
          </cell>
          <cell r="G898">
            <v>6</v>
          </cell>
          <cell r="H898" t="str">
            <v>Número</v>
          </cell>
          <cell r="I898" t="str">
            <v>MAYO</v>
          </cell>
          <cell r="J898">
            <v>1</v>
          </cell>
          <cell r="K898">
            <v>6</v>
          </cell>
          <cell r="L898" t="str">
            <v>Aprobado</v>
          </cell>
          <cell r="M898">
            <v>42417</v>
          </cell>
          <cell r="N898">
            <v>42735</v>
          </cell>
          <cell r="O898">
            <v>0</v>
          </cell>
          <cell r="P898" t="str">
            <v>1.0</v>
          </cell>
          <cell r="Q898" t="str">
            <v>2.0</v>
          </cell>
          <cell r="R898" t="str">
            <v>2.0</v>
          </cell>
          <cell r="S898" t="str">
            <v>2</v>
          </cell>
          <cell r="T898">
            <v>0</v>
          </cell>
          <cell r="U898" t="str">
            <v>Teniendo en cuenta el avance logrado entre los meses de febrero y mayo, se tiene una meta total de 7 acciones de gestionadas en los municipios de Moñitos, Monteria, Montelibano, Tierralta y Puerto Libertador. por tanto se requiere finalizar el seguimiento de esta actividad, toda vez que esta cumplida en su totalidad.</v>
          </cell>
        </row>
        <row r="899">
          <cell r="E899" t="str">
            <v>Acciones de seguimiento y reporte realizadas</v>
          </cell>
          <cell r="F899" t="str">
            <v>Sumatoria de acciones realizadas</v>
          </cell>
          <cell r="G899">
            <v>6</v>
          </cell>
          <cell r="H899" t="str">
            <v>Número</v>
          </cell>
          <cell r="I899" t="str">
            <v>MAYO</v>
          </cell>
          <cell r="J899">
            <v>1</v>
          </cell>
          <cell r="K899">
            <v>6</v>
          </cell>
          <cell r="L899" t="str">
            <v>Aprobado</v>
          </cell>
          <cell r="M899">
            <v>42417</v>
          </cell>
          <cell r="N899">
            <v>42735</v>
          </cell>
          <cell r="O899">
            <v>0</v>
          </cell>
          <cell r="P899" t="str">
            <v>1.0</v>
          </cell>
          <cell r="Q899" t="str">
            <v>2.0</v>
          </cell>
          <cell r="R899" t="str">
            <v>2.0</v>
          </cell>
          <cell r="S899" t="str">
            <v>2</v>
          </cell>
          <cell r="T899">
            <v>0</v>
          </cell>
          <cell r="U899" t="str">
            <v xml:space="preserve">Durante el mes de mayo, se adelantaron 4 mesas de Retornos y Reubicaciones en los municipios de Montería, valencia, Tierralta y Lorica. la meta general ya se encuentra cumplida de acuerdo a lo establecido en el Plan de Acción Territorial
</v>
          </cell>
        </row>
        <row r="900">
          <cell r="E900" t="str">
            <v>Acciones articuladas con el modelo de oferta</v>
          </cell>
          <cell r="F900" t="str">
            <v>Sumatoria de acciones realizadas</v>
          </cell>
          <cell r="G900">
            <v>6</v>
          </cell>
          <cell r="H900" t="str">
            <v>Número</v>
          </cell>
          <cell r="I900" t="str">
            <v>MAYO</v>
          </cell>
          <cell r="J900">
            <v>1</v>
          </cell>
          <cell r="K900">
            <v>0</v>
          </cell>
          <cell r="L900" t="str">
            <v>Aprobado</v>
          </cell>
          <cell r="M900">
            <v>42417</v>
          </cell>
          <cell r="N900">
            <v>42735</v>
          </cell>
          <cell r="O900">
            <v>0</v>
          </cell>
          <cell r="P900" t="str">
            <v>1.0</v>
          </cell>
          <cell r="Q900" t="str">
            <v>2.0</v>
          </cell>
          <cell r="R900" t="str">
            <v>2.0</v>
          </cell>
          <cell r="S900" t="str">
            <v>2</v>
          </cell>
          <cell r="T900">
            <v>0</v>
          </cell>
          <cell r="U900" t="str">
            <v>No se tiene avance de esta actividad</v>
          </cell>
        </row>
        <row r="901">
          <cell r="E901" t="str">
            <v>Planes de retorno y reubicaciones actualizados</v>
          </cell>
          <cell r="F901" t="str">
            <v>Sumatoria de planes de retorno y reubicaciones actualizados</v>
          </cell>
          <cell r="G901">
            <v>8</v>
          </cell>
          <cell r="H901" t="str">
            <v>Número</v>
          </cell>
          <cell r="I901" t="str">
            <v>MAYO</v>
          </cell>
          <cell r="J901">
            <v>1</v>
          </cell>
          <cell r="K901">
            <v>0</v>
          </cell>
          <cell r="L901" t="str">
            <v>Aprobado</v>
          </cell>
          <cell r="M901">
            <v>42417</v>
          </cell>
          <cell r="N901">
            <v>42735</v>
          </cell>
          <cell r="O901">
            <v>0</v>
          </cell>
          <cell r="P901" t="str">
            <v>1.0</v>
          </cell>
          <cell r="Q901" t="str">
            <v>1.00</v>
          </cell>
          <cell r="R901" t="str">
            <v>1.00</v>
          </cell>
          <cell r="S901" t="str">
            <v>1</v>
          </cell>
          <cell r="T901">
            <v>0</v>
          </cell>
          <cell r="U901" t="str">
            <v xml:space="preserve">No se Han Actualizado los Planes de RyR/ Se solicitó la realización de mesas de trabajo para la actualización de los planes 
</v>
          </cell>
        </row>
        <row r="902">
          <cell r="E902" t="str">
            <v>Planes de retorno y reubicacion aprobados</v>
          </cell>
          <cell r="F902" t="str">
            <v>Sumatoria de planes de retorno y reubicacion aprobados</v>
          </cell>
          <cell r="G902">
            <v>2</v>
          </cell>
          <cell r="H902" t="str">
            <v>Número</v>
          </cell>
          <cell r="I902" t="str">
            <v>MAYO</v>
          </cell>
          <cell r="J902">
            <v>1</v>
          </cell>
          <cell r="K902">
            <v>1</v>
          </cell>
          <cell r="L902" t="str">
            <v>Aprobado</v>
          </cell>
          <cell r="M902">
            <v>42417</v>
          </cell>
          <cell r="N902">
            <v>42735</v>
          </cell>
          <cell r="O902">
            <v>0</v>
          </cell>
          <cell r="P902" t="str">
            <v>0</v>
          </cell>
          <cell r="Q902" t="str">
            <v>0</v>
          </cell>
          <cell r="R902" t="str">
            <v>0</v>
          </cell>
          <cell r="S902" t="str">
            <v>0</v>
          </cell>
          <cell r="T902">
            <v>0</v>
          </cell>
          <cell r="U902" t="str">
            <v xml:space="preserve">No se tiene avance con respecto al Plan de RyR de canalete por falta del concepto de seguridad
</v>
          </cell>
        </row>
        <row r="903">
          <cell r="E903" t="str">
            <v>Informes para el cumplimiento de sentencias entregados</v>
          </cell>
          <cell r="F903" t="str">
            <v xml:space="preserve">Sumatoria de memoriales entregados </v>
          </cell>
          <cell r="G903">
            <v>30</v>
          </cell>
          <cell r="H903" t="str">
            <v>Número</v>
          </cell>
          <cell r="I903" t="str">
            <v>MAYO</v>
          </cell>
          <cell r="J903">
            <v>1</v>
          </cell>
          <cell r="K903">
            <v>15</v>
          </cell>
          <cell r="L903" t="str">
            <v>Aprobado</v>
          </cell>
          <cell r="M903">
            <v>42417</v>
          </cell>
          <cell r="N903">
            <v>42735</v>
          </cell>
          <cell r="O903">
            <v>0</v>
          </cell>
          <cell r="P903" t="str">
            <v>6.0</v>
          </cell>
          <cell r="Q903" t="str">
            <v>8.00</v>
          </cell>
          <cell r="R903" t="str">
            <v>9.00</v>
          </cell>
          <cell r="S903" t="str">
            <v>9</v>
          </cell>
          <cell r="T903">
            <v>0</v>
          </cell>
          <cell r="U903" t="str">
            <v>No se tuvo avance de esta actividad</v>
          </cell>
        </row>
        <row r="904">
          <cell r="E904" t="str">
            <v>Acciones de gestion realizadas para el acompañamiento a los esquemas especiales de acompañamiento</v>
          </cell>
          <cell r="F904" t="str">
            <v>Sumatoria de acciones de gestion realizadas</v>
          </cell>
          <cell r="G904">
            <v>2</v>
          </cell>
          <cell r="H904" t="str">
            <v>Número</v>
          </cell>
          <cell r="I904" t="str">
            <v>MAYO</v>
          </cell>
          <cell r="J904">
            <v>1</v>
          </cell>
          <cell r="K904">
            <v>2</v>
          </cell>
          <cell r="L904" t="str">
            <v>Aprobado</v>
          </cell>
          <cell r="M904">
            <v>42417</v>
          </cell>
          <cell r="N904">
            <v>42735</v>
          </cell>
          <cell r="O904">
            <v>0</v>
          </cell>
          <cell r="P904" t="str">
            <v>0</v>
          </cell>
          <cell r="Q904" t="str">
            <v>0</v>
          </cell>
          <cell r="R904" t="str">
            <v>0</v>
          </cell>
          <cell r="S904" t="str">
            <v>0</v>
          </cell>
          <cell r="T904">
            <v>0</v>
          </cell>
          <cell r="U904" t="str">
            <v xml:space="preserve">A partir del mes de febrero se adelantaron Gestiones con el SENA, GIZ y la Unidad de Gestión Territorial para el acompañamiento a los proyectos de Esquemas Especiales de Acompañamiento, posteriormente, se adelantaron acciones de gestión para el acompañamiento de dichos esquemas en los municipios de Tierralta, Puerto Libertador y Montelibano. En total se han realizado 2 acciones de gestión, cumpliendo así con la meta establecida.
</v>
          </cell>
        </row>
        <row r="905">
          <cell r="E905" t="str">
            <v>Acciones de seguimiento a los esquemas de acompañamiento realizadas</v>
          </cell>
          <cell r="F905" t="str">
            <v>Acciones realizadas/Acciones de acompañamiento requeridas</v>
          </cell>
          <cell r="G905">
            <v>100</v>
          </cell>
          <cell r="H905" t="str">
            <v>Porcentual</v>
          </cell>
          <cell r="I905" t="str">
            <v>MAYO</v>
          </cell>
          <cell r="J905">
            <v>1</v>
          </cell>
          <cell r="K905">
            <v>0</v>
          </cell>
          <cell r="L905" t="str">
            <v>Aprobado</v>
          </cell>
          <cell r="M905">
            <v>42417</v>
          </cell>
          <cell r="N905">
            <v>42735</v>
          </cell>
          <cell r="O905">
            <v>0</v>
          </cell>
          <cell r="P905" t="str">
            <v>70</v>
          </cell>
          <cell r="Q905" t="str">
            <v>85</v>
          </cell>
          <cell r="R905" t="str">
            <v>95</v>
          </cell>
          <cell r="S905" t="str">
            <v>100</v>
          </cell>
          <cell r="T905">
            <v>0</v>
          </cell>
          <cell r="U905" t="str">
            <v xml:space="preserve">Desde la DT,estamos en espera de  13 EEA Individuales/Familiares que no han sido entregados por el operador
</v>
          </cell>
        </row>
        <row r="906">
          <cell r="E906" t="str">
            <v>Beneficiarios de esquemas especiales de acompañamiento a nivel grupal</v>
          </cell>
          <cell r="F906" t="str">
            <v>Sumatoria de beneficiarios focalizados</v>
          </cell>
          <cell r="G906">
            <v>5</v>
          </cell>
          <cell r="H906" t="str">
            <v>Número</v>
          </cell>
          <cell r="I906" t="str">
            <v>MAYO</v>
          </cell>
          <cell r="J906">
            <v>1</v>
          </cell>
          <cell r="K906">
            <v>5</v>
          </cell>
          <cell r="L906" t="str">
            <v>Aprobado</v>
          </cell>
          <cell r="M906">
            <v>42417</v>
          </cell>
          <cell r="N906">
            <v>42735</v>
          </cell>
          <cell r="O906">
            <v>0</v>
          </cell>
          <cell r="P906" t="str">
            <v>1.0</v>
          </cell>
          <cell r="Q906" t="str">
            <v>1.00</v>
          </cell>
          <cell r="R906" t="str">
            <v>1.00</v>
          </cell>
          <cell r="S906" t="str">
            <v>1</v>
          </cell>
          <cell r="T906">
            <v>0</v>
          </cell>
          <cell r="U906" t="str">
            <v xml:space="preserve">Se esta realizando asesoría tecnica los entes territoriales para la formulación de los proyectos 
</v>
          </cell>
        </row>
        <row r="907">
          <cell r="E907" t="str">
            <v>Victimas asesoradas acerca de los esquemas especiales de acompañamiento a nivel grupal</v>
          </cell>
          <cell r="F907" t="str">
            <v>Sumatoria de victimas asesoradas acerca de los esquemas especiales de acompañamiento a nivel grupal</v>
          </cell>
          <cell r="G907">
            <v>5</v>
          </cell>
          <cell r="H907" t="str">
            <v>Número</v>
          </cell>
          <cell r="I907" t="str">
            <v>MAYO</v>
          </cell>
          <cell r="J907">
            <v>1</v>
          </cell>
          <cell r="K907">
            <v>5</v>
          </cell>
          <cell r="L907" t="str">
            <v>Aprobado</v>
          </cell>
          <cell r="M907">
            <v>42417</v>
          </cell>
          <cell r="N907">
            <v>42735</v>
          </cell>
          <cell r="O907">
            <v>0</v>
          </cell>
          <cell r="P907" t="str">
            <v>1.0</v>
          </cell>
          <cell r="Q907" t="str">
            <v>1.00</v>
          </cell>
          <cell r="R907" t="str">
            <v>1.00</v>
          </cell>
          <cell r="S907" t="str">
            <v>1</v>
          </cell>
          <cell r="T907">
            <v>0</v>
          </cell>
          <cell r="U907" t="str">
            <v>A la fecha se han adelantado actividades de acompañamiento y asesoría en los municipios de Moñitos, Tierralta, Puerto Libertador, Montería y Montelibano, en los cuales se ha brindado asesoría a la población beneficiaria de los Esquemas Especiales de Acompañamiento, alcanzando de esta manera la meta establecida en el Plan de Acción de la DT Cordoba.</v>
          </cell>
        </row>
        <row r="908">
          <cell r="E908" t="str">
            <v>Victimas acompañadas en la entrega de los esquemas especiales de acompañamiento a nivel grupal</v>
          </cell>
          <cell r="F908" t="str">
            <v>Sumatoria de victimas acompañadas en la entrega de los esquemas especiales de acompañamiento a nivel grupal</v>
          </cell>
          <cell r="G908">
            <v>5</v>
          </cell>
          <cell r="H908" t="str">
            <v>Número</v>
          </cell>
          <cell r="I908" t="str">
            <v>MAYO</v>
          </cell>
          <cell r="J908">
            <v>1</v>
          </cell>
          <cell r="K908">
            <v>0</v>
          </cell>
          <cell r="L908" t="str">
            <v>Aprobado</v>
          </cell>
          <cell r="M908">
            <v>42417</v>
          </cell>
          <cell r="N908">
            <v>42735</v>
          </cell>
          <cell r="O908">
            <v>0</v>
          </cell>
          <cell r="P908" t="str">
            <v>0.7</v>
          </cell>
          <cell r="Q908" t="str">
            <v>0.85</v>
          </cell>
          <cell r="R908" t="str">
            <v>0.95</v>
          </cell>
          <cell r="S908" t="str">
            <v>1</v>
          </cell>
          <cell r="T908">
            <v>0</v>
          </cell>
          <cell r="U908" t="str">
            <v xml:space="preserve">No se han realizado entregas de EEA en 2016
</v>
          </cell>
        </row>
        <row r="909">
          <cell r="E909" t="str">
            <v xml:space="preserve">Jornadas de notificación masivas realizadas  
</v>
          </cell>
          <cell r="F909" t="str">
            <v xml:space="preserve">Jornadas de notificación masivas realizadas 
</v>
          </cell>
          <cell r="G909">
            <v>4</v>
          </cell>
          <cell r="H909" t="str">
            <v>Número</v>
          </cell>
          <cell r="I909" t="str">
            <v>MAYO</v>
          </cell>
          <cell r="J909">
            <v>1</v>
          </cell>
          <cell r="K909">
            <v>4</v>
          </cell>
          <cell r="L909" t="str">
            <v>Aprobado</v>
          </cell>
          <cell r="M909">
            <v>42424</v>
          </cell>
          <cell r="N909">
            <v>42735</v>
          </cell>
          <cell r="O909">
            <v>0</v>
          </cell>
          <cell r="P909" t="str">
            <v>1.0</v>
          </cell>
          <cell r="Q909" t="str">
            <v>1.00</v>
          </cell>
          <cell r="R909" t="str">
            <v>1.00</v>
          </cell>
          <cell r="S909" t="str">
            <v>1</v>
          </cell>
          <cell r="T909">
            <v>0</v>
          </cell>
          <cell r="U909" t="str">
            <v>Con corte a 31 de Mayo de 2016 en la DT Eje Cafetero se ha cumplido con el 100% de las Jornadas de Notificacion programadas.   Caldas, Quindio y Risaralda han programado 4 jornadas de notificacion de actos administrativos masivos en municipios del Eje Cafetero.
NOTA:
Durante Mayo para Risaralda se realizo una jornada de notificacion en el municipio de Pueblo Rico los dias 12 y 13 de Mayo con 135 actos administrativos notificados.      Para Caldas no se programaron jornadas de notificacion masiva.            Para el Quindio no realizo jornada de notificacion este mes.</v>
          </cell>
        </row>
        <row r="910">
          <cell r="E910" t="str">
            <v xml:space="preserve">Población que se acerca a la DT notificadas 
</v>
          </cell>
          <cell r="F910" t="str">
            <v xml:space="preserve">Número de notificaciones realizadas/ víctimas que se acercan a la DT para ser notificadas 
</v>
          </cell>
          <cell r="G910">
            <v>100</v>
          </cell>
          <cell r="H910" t="str">
            <v>Porcentual</v>
          </cell>
          <cell r="I910" t="str">
            <v>MAYO</v>
          </cell>
          <cell r="J910">
            <v>1</v>
          </cell>
          <cell r="K910">
            <v>100</v>
          </cell>
          <cell r="L910" t="str">
            <v>Aprobado</v>
          </cell>
          <cell r="M910">
            <v>42424</v>
          </cell>
          <cell r="N910">
            <v>42735</v>
          </cell>
          <cell r="O910">
            <v>0</v>
          </cell>
          <cell r="P910" t="str">
            <v>70</v>
          </cell>
          <cell r="Q910" t="str">
            <v>85</v>
          </cell>
          <cell r="R910" t="str">
            <v>95</v>
          </cell>
          <cell r="S910" t="str">
            <v>100</v>
          </cell>
          <cell r="T910">
            <v>0</v>
          </cell>
          <cell r="U910" t="str">
            <v>Con corte a 31 de Mayo de 2016 en la DT Eje Cafetero se ha notificado el 100% de las personas que se acercan a notificarse en los Puntos de Atencion, en las oficinas de la DT y en las entidades del Ministerio Publico,  Caldas, Quindio y Risaralda atendieron 2909 personas y se han notificado 2909 actos administrativos de forma personal, 683 personas notificadas con el formato de Aviso, 16 notificados por Edicto y ha enviado 811 actos administrativos que han solicitado las diferentes entidades del Ministerio Publico.
NOTA:
Para Risaralda en Mayo se notificaron 307 actos administrativos de forma personal,11 por aviso y 47 actos administrativos enviados a las Personerias.                  
Para Caldas durante este mismo periodo se notificaron 58 de forma personal  14 por aviso y  32 actos administrativos enviados a las diferentes entidades del Ministerio Publico.               
Para Quindio durante este mismo periodo se notificaron 50 de forma personal y 3 por aviso y 22 actos administrativos enviados a las diferentes entidades del Ministerio Publico.</v>
          </cell>
        </row>
        <row r="911">
          <cell r="E911" t="str">
            <v xml:space="preserve">Casos urgentes de valoración  escalados a la Subdirección de Registro 
</v>
          </cell>
          <cell r="F911" t="str">
            <v xml:space="preserve">Numeros de casos urgentes de valoraciòn escalados con José Orlando Cruz/Casos urgentes relacionados con la valoraciòn  
</v>
          </cell>
          <cell r="G911">
            <v>100</v>
          </cell>
          <cell r="H911" t="str">
            <v>Porcentual</v>
          </cell>
          <cell r="I911" t="str">
            <v>MAYO</v>
          </cell>
          <cell r="J911">
            <v>1</v>
          </cell>
          <cell r="K911">
            <v>100</v>
          </cell>
          <cell r="L911" t="str">
            <v>Aprobado</v>
          </cell>
          <cell r="M911">
            <v>42424</v>
          </cell>
          <cell r="N911">
            <v>42735</v>
          </cell>
          <cell r="O911">
            <v>0</v>
          </cell>
          <cell r="P911" t="str">
            <v>70</v>
          </cell>
          <cell r="Q911" t="str">
            <v>85</v>
          </cell>
          <cell r="R911" t="str">
            <v>95</v>
          </cell>
          <cell r="S911" t="str">
            <v>100</v>
          </cell>
          <cell r="T911">
            <v>0</v>
          </cell>
          <cell r="U911" t="str">
            <v>Con corte a 31 de Mayo de 2016 en la DT Eje Cafetero se ha escalado el 100% las diferentes solicitudes al nivel nacional se  han solicitado respuesta por 986 declaraciones y 673 recursos, estos correos se envian a Mesa Virtual de Registro, Via Gubernativa, Notificaciones GRE y Requerimientos UTSAW.
NOTA:
Durante el mes de Mayo para Risaralda se solicito respuesta al nivel nacional por 37 declaraciones y 19 recursos.                          
Para Caldas se solicito respuesta al nivel nacional por 189 declaraciones y 97 respuestas de recursos de reposicion.                           
Para Quindio durante el mes de Mayo se solicito respuesta al nivel nacional por 58 declaraciones y 36 respuestas de recursos de reposicion.</v>
          </cell>
        </row>
        <row r="912">
          <cell r="E912" t="str">
            <v xml:space="preserve">Requerimientos respondidos al nivel nacional
</v>
          </cell>
          <cell r="F912" t="str">
            <v xml:space="preserve">Número de requerimientos de información realizadas/ requerimientos tramitados y respondidos 
</v>
          </cell>
          <cell r="G912">
            <v>100</v>
          </cell>
          <cell r="H912" t="str">
            <v>Porcentual</v>
          </cell>
          <cell r="I912" t="str">
            <v>MAYO</v>
          </cell>
          <cell r="J912">
            <v>1</v>
          </cell>
          <cell r="K912">
            <v>100</v>
          </cell>
          <cell r="L912" t="str">
            <v>Aprobado</v>
          </cell>
          <cell r="M912">
            <v>42424</v>
          </cell>
          <cell r="N912">
            <v>42735</v>
          </cell>
          <cell r="O912">
            <v>0</v>
          </cell>
          <cell r="P912" t="str">
            <v>70</v>
          </cell>
          <cell r="Q912" t="str">
            <v>85</v>
          </cell>
          <cell r="R912" t="str">
            <v>95</v>
          </cell>
          <cell r="S912" t="str">
            <v>100</v>
          </cell>
          <cell r="T912">
            <v>0</v>
          </cell>
          <cell r="U912" t="str">
            <v>Con corte a 31 de Mayo de 2016 en la DT Eje Cafetero se ha cumplido el 100% de los requeriientos de informacion necesarios: Novedades-Registro, PQR-ROC, Mesa Virtual de Registro y Aclaratorio Registro.  Caldas, Quindio y Risaralda han solicitado respuesta por 1401 novedades, 125 Derechos de Peticion y la correccion de 116 actos administrativos.
NOTA:
Para Risaralda durante el mes de Mayo se ha solicitado respuesta por 210 novedades, 3 Derechos de Peticion y 1 para corregir acto administrativo.                      
Para Caldas durante este mismo periodo se ha solicitado respuesta por 83 novedades, 13 derechos de Peticion y 6 para correccion de actos administrativos.     
Para Quindio durante este mismo periodo se ha solicitado respuesta por 46 novedades y 12 para correccion de actos administrativos.</v>
          </cell>
        </row>
        <row r="913">
          <cell r="E913" t="str">
            <v xml:space="preserve">Funcionarios nuevos del Ministerio Público capacitados en toma de declaración 
</v>
          </cell>
          <cell r="F913" t="str">
            <v xml:space="preserve">Número de capacitaciones realizadas/solicitudes de capacitación de nuevos funcionarios de Ministerio Público 
</v>
          </cell>
          <cell r="G913">
            <v>100</v>
          </cell>
          <cell r="H913" t="str">
            <v>Porcentual</v>
          </cell>
          <cell r="I913" t="str">
            <v>MAYO</v>
          </cell>
          <cell r="J913">
            <v>1</v>
          </cell>
          <cell r="K913">
            <v>100</v>
          </cell>
          <cell r="L913" t="str">
            <v>Aprobado</v>
          </cell>
          <cell r="M913">
            <v>42424</v>
          </cell>
          <cell r="N913">
            <v>42735</v>
          </cell>
          <cell r="O913">
            <v>0</v>
          </cell>
          <cell r="P913" t="str">
            <v>70</v>
          </cell>
          <cell r="Q913" t="str">
            <v>85</v>
          </cell>
          <cell r="R913" t="str">
            <v>95</v>
          </cell>
          <cell r="S913" t="str">
            <v>100</v>
          </cell>
          <cell r="T913">
            <v>0</v>
          </cell>
          <cell r="U913" t="str">
            <v xml:space="preserve"> Con corte a 31 de Mayo de 2016 en la DT Eje Cafetero ha cumplido con el 100% de las capacitaciones realizando cinco (5) capacitaciones al Ministerio Publico, 3 de estas capacitaciones fueron realizadas entre los dias 23 al 26 de Mayo en los departamentos de Caldas, Quindio y Risaralda. 
NOTA:
Para Risaralda en Mayo se programo los dias 23, 24 y 25 la capacitacion a los funcionarios del Ministerio Publico de Risaralda y coo invitado la Personeria de Viterbo.                            
Para Caldas  se capacito a las entidades del Ministerio Publico del departamento.   
Para el Quindio se da una capacitacion al Ministerio Publico y como invitados los personeros de Alcala y Sevilla por cercania al departamento.</v>
          </cell>
        </row>
        <row r="914">
          <cell r="E914" t="str">
            <v xml:space="preserve">VISITAS DOMICILIARIAS REALIZADAS
</v>
          </cell>
          <cell r="F914" t="str">
            <v xml:space="preserve">Numero de visitas domiciliarias realizadas/solicitudes de visitas domiciliarias 
</v>
          </cell>
          <cell r="G914">
            <v>100</v>
          </cell>
          <cell r="H914" t="str">
            <v>Porcentual</v>
          </cell>
          <cell r="I914" t="str">
            <v>MAYO</v>
          </cell>
          <cell r="J914">
            <v>1</v>
          </cell>
          <cell r="K914">
            <v>100</v>
          </cell>
          <cell r="L914" t="str">
            <v>Aprobado</v>
          </cell>
          <cell r="M914">
            <v>42424</v>
          </cell>
          <cell r="N914">
            <v>42735</v>
          </cell>
          <cell r="O914">
            <v>0</v>
          </cell>
          <cell r="P914" t="str">
            <v>70</v>
          </cell>
          <cell r="Q914" t="str">
            <v>85</v>
          </cell>
          <cell r="R914" t="str">
            <v>95</v>
          </cell>
          <cell r="S914" t="str">
            <v>100</v>
          </cell>
          <cell r="T914">
            <v>0</v>
          </cell>
          <cell r="U914" t="str">
            <v>Con corte a 31 de Mayo de 2016 en la DT Eje Cafetero se han realizado el 100% de las visitas programadas, se han realizado 2 visitas domiciliarias en el Departamento de Caldas
NOTA:
Para Risaralda en Mayo no se programaron visitas domiciliarias.                        
Para Caldas no se realizaron visitas domiciliarias.           
Para Quindio no se hicieron visitas.</v>
          </cell>
        </row>
        <row r="915">
          <cell r="E915" t="str">
            <v xml:space="preserve"> CJT departamental ampliado realizado con la tematica de sistemas de informacion
</v>
          </cell>
          <cell r="F915" t="str">
            <v xml:space="preserve">Comité de Justicia Transicional departamental ampliado con la tematica de sistemas de informacion realizado.
</v>
          </cell>
          <cell r="G915">
            <v>3</v>
          </cell>
          <cell r="H915" t="str">
            <v>Número</v>
          </cell>
          <cell r="I915" t="str">
            <v>MAYO</v>
          </cell>
          <cell r="J915">
            <v>1</v>
          </cell>
          <cell r="K915">
            <v>0</v>
          </cell>
          <cell r="L915" t="str">
            <v>Aprobado</v>
          </cell>
          <cell r="M915">
            <v>42424</v>
          </cell>
          <cell r="N915">
            <v>42551</v>
          </cell>
          <cell r="O915">
            <v>0</v>
          </cell>
          <cell r="P915" t="str">
            <v>1.0</v>
          </cell>
          <cell r="Q915" t="str">
            <v>1.00</v>
          </cell>
          <cell r="R915" t="str">
            <v>1.00</v>
          </cell>
          <cell r="S915" t="str">
            <v>1</v>
          </cell>
          <cell r="T915">
            <v>0</v>
          </cell>
          <cell r="U915" t="str">
            <v>A CORTE DE 31 DE MAYO DE 2016,  EN LA DT EJE CAFETERO EN ESPECIAL EN EL DEPARTAMENTO DEL  Quindio durante el mes de mayo se realizo una asesoria tecnica  al observtorio de Planeacion dela Gobernacion en toas las heraramientas con las que cuenta la pagina RNI</v>
          </cell>
        </row>
        <row r="916">
          <cell r="E916" t="str">
            <v xml:space="preserve">subcomite departamental ampliados de SI realizado
</v>
          </cell>
          <cell r="F916" t="str">
            <v xml:space="preserve">Subcomite departamental ampliado de sistema de informacion realizado
</v>
          </cell>
          <cell r="G916">
            <v>3</v>
          </cell>
          <cell r="H916" t="str">
            <v>Número</v>
          </cell>
          <cell r="I916" t="str">
            <v>MAYO</v>
          </cell>
          <cell r="J916">
            <v>1</v>
          </cell>
          <cell r="K916">
            <v>0</v>
          </cell>
          <cell r="L916" t="str">
            <v>Aprobado</v>
          </cell>
          <cell r="M916">
            <v>42424</v>
          </cell>
          <cell r="N916">
            <v>42551</v>
          </cell>
          <cell r="O916">
            <v>0</v>
          </cell>
          <cell r="P916" t="str">
            <v>1.0</v>
          </cell>
          <cell r="Q916" t="str">
            <v>1.00</v>
          </cell>
          <cell r="R916" t="str">
            <v>1.00</v>
          </cell>
          <cell r="S916" t="str">
            <v>1</v>
          </cell>
          <cell r="T916">
            <v>0</v>
          </cell>
          <cell r="U916" t="str">
            <v>A CORTE DE 31 DE MAYO DE 2016 EN LA DT EJECAFETERO EN EL DPTO DEL QUINDIO SE ENCUENTRA PENDIENTE POR PROGRAMAR FECHA DEL SUBCOMITE DE SISTEMAS DEINFORMACION</v>
          </cell>
        </row>
        <row r="917">
          <cell r="E917" t="str">
            <v xml:space="preserve">Planes de trabajo creados y/o construidos en los municipios priorizados
</v>
          </cell>
          <cell r="F917" t="str">
            <v xml:space="preserve">Planes de trabajo creados y/o construidos en los municipios priorizados
</v>
          </cell>
          <cell r="G917">
            <v>16</v>
          </cell>
          <cell r="H917" t="str">
            <v>Número</v>
          </cell>
          <cell r="I917" t="str">
            <v>MAYO</v>
          </cell>
          <cell r="J917">
            <v>1</v>
          </cell>
          <cell r="K917">
            <v>0</v>
          </cell>
          <cell r="L917" t="str">
            <v>Aprobado</v>
          </cell>
          <cell r="M917">
            <v>42424</v>
          </cell>
          <cell r="N917">
            <v>42735</v>
          </cell>
          <cell r="O917">
            <v>0</v>
          </cell>
          <cell r="P917" t="str">
            <v>2.0</v>
          </cell>
          <cell r="Q917" t="str">
            <v>3.00</v>
          </cell>
          <cell r="R917" t="str">
            <v>3.00</v>
          </cell>
          <cell r="S917" t="str">
            <v>3</v>
          </cell>
          <cell r="T917">
            <v>0</v>
          </cell>
          <cell r="U917" t="str">
            <v xml:space="preserve">A CORTE DE 31 DE MAYODE 2016 EN LA DT EJE CAFETERO SE HA REALIZADO EN EL DEPARTAMENTO DEL QUINDIO EL PROXIMO SUBCOMITE.
</v>
          </cell>
        </row>
        <row r="918">
          <cell r="E918" t="str">
            <v xml:space="preserve">Reuniones en municipios priorizados en el marco de los espacios formales realizadas
</v>
          </cell>
          <cell r="F918" t="str">
            <v xml:space="preserve">Reuniones en municipios priorizados en el marco de los espacios formales realizadas
</v>
          </cell>
          <cell r="G918">
            <v>32</v>
          </cell>
          <cell r="H918" t="str">
            <v>Número</v>
          </cell>
          <cell r="I918" t="str">
            <v>MAYO</v>
          </cell>
          <cell r="J918">
            <v>1</v>
          </cell>
          <cell r="K918">
            <v>3</v>
          </cell>
          <cell r="L918" t="str">
            <v>Aprobado</v>
          </cell>
          <cell r="M918">
            <v>42424</v>
          </cell>
          <cell r="N918">
            <v>42735</v>
          </cell>
          <cell r="O918">
            <v>0</v>
          </cell>
          <cell r="P918" t="str">
            <v>11.0</v>
          </cell>
          <cell r="Q918" t="str">
            <v>13.00</v>
          </cell>
          <cell r="R918" t="str">
            <v>14.00</v>
          </cell>
          <cell r="S918" t="str">
            <v>15</v>
          </cell>
          <cell r="T918">
            <v>0</v>
          </cell>
          <cell r="U918" t="str">
            <v>A CORTE DE 31 DE MAYO  EN LA DT EJE CAFETERO SE HA REALIZADO TRES VISITAS DE LOS MUNICIPIOS PRIORIZADOS
NOTA:
DURANTE EL MES DE MAYO se asistio al municipio de Salento socializando y contextualizando nuevos mandatarios en el tema de la RNI y la estrategia de caracterizacion.</v>
          </cell>
        </row>
        <row r="919">
          <cell r="E919" t="str">
            <v xml:space="preserve"> Modelo de desconcentración de uso de las herramientas de la RNI implementado
</v>
          </cell>
          <cell r="F919" t="str">
            <v xml:space="preserve">Modelo de desconcentración de uso de las herramientas de la RNI implementado
</v>
          </cell>
          <cell r="G919">
            <v>1</v>
          </cell>
          <cell r="H919" t="str">
            <v>Número</v>
          </cell>
          <cell r="I919" t="str">
            <v>MAYO</v>
          </cell>
          <cell r="J919">
            <v>1</v>
          </cell>
          <cell r="K919">
            <v>1</v>
          </cell>
          <cell r="L919" t="str">
            <v>Aprobado</v>
          </cell>
          <cell r="M919">
            <v>42424</v>
          </cell>
          <cell r="N919">
            <v>42735</v>
          </cell>
          <cell r="O919">
            <v>0</v>
          </cell>
          <cell r="P919" t="str">
            <v>0</v>
          </cell>
          <cell r="Q919" t="str">
            <v>0</v>
          </cell>
          <cell r="R919" t="str">
            <v>0</v>
          </cell>
          <cell r="S919" t="str">
            <v>0</v>
          </cell>
          <cell r="T919">
            <v>0</v>
          </cell>
          <cell r="U919" t="str">
            <v>A CORTE 31 DE MAYO DE 2016 la Dt Eje Cafetero HA SUSCRITO Acuerdo de Servicios para Administracion delegada de usuarios Vivanto designando para ello un Articulador para cada Departamento (Caldas-Quindio-Risaralda)</v>
          </cell>
        </row>
        <row r="920">
          <cell r="E920" t="str">
            <v xml:space="preserve">MUNICIPIOS PRIORIZADOS CON PROCESOS DE CARACTERIZACION REALIZADOS
</v>
          </cell>
          <cell r="F920" t="str">
            <v xml:space="preserve">Caracterización de municipios priorizados por la RNI con gestión de la información realizada
</v>
          </cell>
          <cell r="G920">
            <v>16</v>
          </cell>
          <cell r="H920" t="str">
            <v>Número</v>
          </cell>
          <cell r="I920" t="str">
            <v>MAYO</v>
          </cell>
          <cell r="J920">
            <v>1</v>
          </cell>
          <cell r="K920">
            <v>0</v>
          </cell>
          <cell r="L920" t="str">
            <v>Aprobado</v>
          </cell>
          <cell r="M920">
            <v>42424</v>
          </cell>
          <cell r="N920">
            <v>42735</v>
          </cell>
          <cell r="O920">
            <v>0</v>
          </cell>
          <cell r="P920" t="str">
            <v>1.0</v>
          </cell>
          <cell r="Q920" t="str">
            <v>2.0</v>
          </cell>
          <cell r="R920" t="str">
            <v>2.0</v>
          </cell>
          <cell r="S920" t="str">
            <v>2</v>
          </cell>
          <cell r="T920">
            <v>0</v>
          </cell>
          <cell r="U920" t="str">
            <v>A CORTE DE 31 DE MAYO DE  2016 LA DT EJE CAFETETERO REALIZO CONFIRMACION DE tres municipios confirmados para caracterizacion ( Calarca, La Tebaida, Armenia) en el primer semestre. Del 2016     En Risaralda se realizo Capacitacion 17/05/2016 para el tema de Caracterizacion con los Enlaces municipales y dictada por la Profesional de la RNI Alexandra Rodriguez</v>
          </cell>
        </row>
        <row r="921">
          <cell r="E921" t="str">
            <v xml:space="preserve">Municipios priorizados caracterizados 
</v>
          </cell>
          <cell r="F921" t="str">
            <v xml:space="preserve">Municipios priorizados caracterizados 
</v>
          </cell>
          <cell r="G921">
            <v>2</v>
          </cell>
          <cell r="H921" t="str">
            <v>Número</v>
          </cell>
          <cell r="I921" t="str">
            <v>MAYO</v>
          </cell>
          <cell r="J921">
            <v>1</v>
          </cell>
          <cell r="K921">
            <v>0</v>
          </cell>
          <cell r="L921" t="str">
            <v>Aprobado</v>
          </cell>
          <cell r="M921">
            <v>42424</v>
          </cell>
          <cell r="N921">
            <v>42735</v>
          </cell>
          <cell r="O921">
            <v>0</v>
          </cell>
          <cell r="P921" t="str">
            <v>70</v>
          </cell>
          <cell r="Q921" t="str">
            <v>85</v>
          </cell>
          <cell r="R921" t="str">
            <v>95</v>
          </cell>
          <cell r="S921" t="str">
            <v>100</v>
          </cell>
          <cell r="T921">
            <v>0</v>
          </cell>
          <cell r="U921" t="str">
            <v>A CORTE DE 31 DE MAYO DE 2016,L NO SE HA REALIZADO LA CARACTERIZACION DE LOS DOS MUNICIPIOS PRIORIZADOS EN LA DT EJE CAFETERO</v>
          </cell>
        </row>
        <row r="922">
          <cell r="E922" t="str">
            <v xml:space="preserve">Jornadas de sensibilización a todo el personal de la DT acerca del uso y herramientas de la RNI realizadas 
</v>
          </cell>
          <cell r="F922" t="str">
            <v xml:space="preserve">Jornadas de sensibilización a todo el personal de la DT acerca del uso y herramientas de la RNI realizadas 
</v>
          </cell>
          <cell r="G922">
            <v>6</v>
          </cell>
          <cell r="H922" t="str">
            <v>Número</v>
          </cell>
          <cell r="I922" t="str">
            <v>MAYO</v>
          </cell>
          <cell r="J922">
            <v>1</v>
          </cell>
          <cell r="K922">
            <v>2</v>
          </cell>
          <cell r="L922" t="str">
            <v>Aprobado</v>
          </cell>
          <cell r="M922">
            <v>42424</v>
          </cell>
          <cell r="N922">
            <v>42551</v>
          </cell>
          <cell r="O922">
            <v>0</v>
          </cell>
          <cell r="P922" t="str">
            <v>1.0</v>
          </cell>
          <cell r="Q922" t="str">
            <v>1.00</v>
          </cell>
          <cell r="R922" t="str">
            <v>1.00</v>
          </cell>
          <cell r="S922" t="str">
            <v>1</v>
          </cell>
          <cell r="T922">
            <v>0</v>
          </cell>
          <cell r="U922" t="str">
            <v xml:space="preserve">A CORTE DE 31 DE MAYO DE  2016 POR PARTE DE LA RNI SE REALIZO CAPACITACION TANTO A LOS PROFESIONALES DESIGNADOS Y  FUNCIONARIOS Y CONTRATISTAS DE LA DT EJE CAFETERO 
</v>
          </cell>
        </row>
        <row r="923">
          <cell r="E923" t="str">
            <v xml:space="preserve"> Jornadas de actualización de información para las victimas realizadas 
</v>
          </cell>
          <cell r="F923" t="str">
            <v xml:space="preserve"> Jornadas de actualización de información para las victimas realizadas 
</v>
          </cell>
          <cell r="G923">
            <v>2</v>
          </cell>
          <cell r="H923" t="str">
            <v>Número</v>
          </cell>
          <cell r="I923" t="str">
            <v>MAYO</v>
          </cell>
          <cell r="J923">
            <v>1</v>
          </cell>
          <cell r="K923">
            <v>2</v>
          </cell>
          <cell r="L923" t="str">
            <v>Aprobado</v>
          </cell>
          <cell r="M923">
            <v>42424</v>
          </cell>
          <cell r="N923">
            <v>42551</v>
          </cell>
          <cell r="O923">
            <v>0</v>
          </cell>
          <cell r="P923" t="str">
            <v>1.0</v>
          </cell>
          <cell r="Q923" t="str">
            <v>1.00</v>
          </cell>
          <cell r="R923" t="str">
            <v>1.00</v>
          </cell>
          <cell r="S923" t="str">
            <v>1</v>
          </cell>
          <cell r="T923">
            <v>0</v>
          </cell>
          <cell r="U923" t="str">
            <v>A CORTE DE 30 DE MAYO DE 2016 EN LA DT EJE CAFETEROSE HAN REALIZADO UN TOTAL DE  CINCO  JORNADAS DE ACTUALIZACION DE INFORMACION DONDE SE HA ACTUALIZADO LA INFORMACIÓN A 1501 VICTIMAS EN RISARALDA</v>
          </cell>
        </row>
        <row r="924">
          <cell r="E924" t="str">
            <v xml:space="preserve">JORNADAS DE ATENCIÓN REALIZADAS
</v>
          </cell>
          <cell r="F924" t="str">
            <v xml:space="preserve">Jornadas de atención a la población en los municipios de los departamentos de la DT realizadas
</v>
          </cell>
          <cell r="G924">
            <v>60</v>
          </cell>
          <cell r="H924" t="str">
            <v>Número</v>
          </cell>
          <cell r="I924" t="str">
            <v>MAYO</v>
          </cell>
          <cell r="J924">
            <v>1</v>
          </cell>
          <cell r="K924">
            <v>10</v>
          </cell>
          <cell r="L924" t="str">
            <v>Aprobado</v>
          </cell>
          <cell r="M924">
            <v>42430</v>
          </cell>
          <cell r="N924">
            <v>42704</v>
          </cell>
          <cell r="O924">
            <v>0</v>
          </cell>
          <cell r="P924" t="str">
            <v>14</v>
          </cell>
          <cell r="Q924" t="str">
            <v>17</v>
          </cell>
          <cell r="R924" t="str">
            <v>19</v>
          </cell>
          <cell r="S924" t="str">
            <v>20</v>
          </cell>
          <cell r="T924">
            <v>0</v>
          </cell>
          <cell r="U924" t="str">
            <v xml:space="preserve">En la DT Eje cafetero  para 2016 se programaron 60 jornadas, en los meses de Enero, Febrero y Abril No se ha realizaron jornadas.
Duarante el mes de mayo de 2016  se realizaron:  nueve jornadas en total asi:
Risaralda 4
Caldas 3
Quindio 3
</v>
          </cell>
        </row>
        <row r="925">
          <cell r="E925" t="str">
            <v xml:space="preserve"> Población que se acerca a los puntos de atención de la DT atendidas 
</v>
          </cell>
          <cell r="F925" t="str">
            <v xml:space="preserve"> Número de victimas atendidas en los puntos de atención de la DT / Total de Víctimas que solicitan la atención en los Puntos de Atención de la DT
</v>
          </cell>
          <cell r="G925">
            <v>100</v>
          </cell>
          <cell r="H925" t="str">
            <v>Porcentual</v>
          </cell>
          <cell r="I925" t="str">
            <v>MAYO</v>
          </cell>
          <cell r="J925">
            <v>1</v>
          </cell>
          <cell r="K925">
            <v>100</v>
          </cell>
          <cell r="L925" t="str">
            <v>Aprobado</v>
          </cell>
          <cell r="M925">
            <v>42424</v>
          </cell>
          <cell r="N925">
            <v>42735</v>
          </cell>
          <cell r="O925">
            <v>0</v>
          </cell>
          <cell r="P925" t="str">
            <v>70</v>
          </cell>
          <cell r="Q925" t="str">
            <v>85</v>
          </cell>
          <cell r="R925" t="str">
            <v>95</v>
          </cell>
          <cell r="S925" t="str">
            <v>100</v>
          </cell>
          <cell r="T925">
            <v>0</v>
          </cell>
          <cell r="U925" t="str">
            <v xml:space="preserve">a corte de 31 de mayo de 2016  se han acercado a todos los punto de  atencion de la DT eje cafetero un total de 55960 personas, las cuales han sido atendidas en su totalida, por esta razon representa un cien por ciento de cumplimiento en la meta
descripcion por mes:
enero:    8605
febrero:   12418                                              
marzo: 11421                      
abril :   10053                                 
Mayo: 13463"
</v>
          </cell>
        </row>
        <row r="926">
          <cell r="E926" t="str">
            <v xml:space="preserve">PAARI de la población en momento de asistencia realizados 
</v>
          </cell>
          <cell r="F926" t="str">
            <v xml:space="preserve"> PAARI de la población en momento de asistencia realizados 
</v>
          </cell>
          <cell r="G926">
            <v>8800</v>
          </cell>
          <cell r="H926" t="str">
            <v>Número</v>
          </cell>
          <cell r="I926" t="str">
            <v>MAYO</v>
          </cell>
          <cell r="J926">
            <v>1</v>
          </cell>
          <cell r="K926">
            <v>3696</v>
          </cell>
          <cell r="L926" t="str">
            <v>Aprobado</v>
          </cell>
          <cell r="M926">
            <v>42424</v>
          </cell>
          <cell r="N926">
            <v>42735</v>
          </cell>
          <cell r="O926">
            <v>0</v>
          </cell>
          <cell r="P926" t="str">
            <v>2351.0</v>
          </cell>
          <cell r="Q926" t="str">
            <v>2854.0</v>
          </cell>
          <cell r="R926" t="str">
            <v>3190.0</v>
          </cell>
          <cell r="S926" t="str">
            <v>3358</v>
          </cell>
          <cell r="T926">
            <v>0</v>
          </cell>
          <cell r="U926" t="str">
            <v>A CORTE DE 31 DE MAYO DE 2016 SE HAN REALIZADO UN TOTAL DE 3696 PAARIS DE ASISTENCIA EN LA DT EJE CAFETERO</v>
          </cell>
        </row>
        <row r="927">
          <cell r="E927" t="str">
            <v xml:space="preserve">Entes territoriales en prevención y atención inmediata técnicamente asesorados 
</v>
          </cell>
          <cell r="F927" t="str">
            <v xml:space="preserve">Entes territoriales en prevención y atención inmediata técnicamente asesorados 
</v>
          </cell>
          <cell r="G927">
            <v>24</v>
          </cell>
          <cell r="H927" t="str">
            <v>Número</v>
          </cell>
          <cell r="I927" t="str">
            <v>MAYO</v>
          </cell>
          <cell r="J927">
            <v>1</v>
          </cell>
          <cell r="K927">
            <v>24</v>
          </cell>
          <cell r="L927" t="str">
            <v>Aprobado</v>
          </cell>
          <cell r="M927">
            <v>42424</v>
          </cell>
          <cell r="N927">
            <v>42735</v>
          </cell>
          <cell r="O927">
            <v>0</v>
          </cell>
          <cell r="P927" t="str">
            <v>4.0</v>
          </cell>
          <cell r="Q927" t="str">
            <v>5.0</v>
          </cell>
          <cell r="R927" t="str">
            <v>6.0</v>
          </cell>
          <cell r="S927" t="str">
            <v>6</v>
          </cell>
          <cell r="T927">
            <v>0</v>
          </cell>
          <cell r="U927" t="str">
            <v xml:space="preserve">A CORTE DE 31 DE MAYODE 2016, EN LA DT EJE CAFETERO SE HA BRINDADO ASESORIA TECNICA A 24 MUNICIPIOS
NOTA:_ EN EL MES DE MAYO SE ACOMPAÑO  Y Se brindo asesoría técnica a los municipios de Montenegro y Genova. </v>
          </cell>
        </row>
        <row r="928">
          <cell r="E928" t="str">
            <v xml:space="preserve"> Solicitudes de las entidades territoriales para la prevención e inmediatez tramitadas
</v>
          </cell>
          <cell r="F928" t="str">
            <v xml:space="preserve">Número de solicitudes de las entidades territoriales para la prevención e inmediatez tramitadas/total de Solicitudes presentadas por las entidades territoriales para la prevención e inmediatez
</v>
          </cell>
          <cell r="G928">
            <v>100</v>
          </cell>
          <cell r="H928" t="str">
            <v>Porcentual</v>
          </cell>
          <cell r="I928" t="str">
            <v>MAYO</v>
          </cell>
          <cell r="J928">
            <v>1</v>
          </cell>
          <cell r="K928">
            <v>100</v>
          </cell>
          <cell r="L928" t="str">
            <v>Aprobado</v>
          </cell>
          <cell r="M928">
            <v>42424</v>
          </cell>
          <cell r="N928">
            <v>42735</v>
          </cell>
          <cell r="O928">
            <v>0</v>
          </cell>
          <cell r="P928" t="str">
            <v>70</v>
          </cell>
          <cell r="Q928" t="str">
            <v>85</v>
          </cell>
          <cell r="R928" t="str">
            <v>95</v>
          </cell>
          <cell r="S928" t="str">
            <v>100</v>
          </cell>
          <cell r="T928">
            <v>0</v>
          </cell>
          <cell r="U928" t="str">
            <v xml:space="preserve">A CORTE DE 31 DE MAYO No se presentaron solicitudes de las entidades territoriales para la prevención </v>
          </cell>
        </row>
        <row r="929">
          <cell r="E929" t="str">
            <v xml:space="preserve">Emergencias humanitarias con seguimiento
</v>
          </cell>
          <cell r="F929" t="str">
            <v xml:space="preserve">Número de emergencias humanitarias con seguimiento / Total de emergencias humanitarias presentadas en el territorio
</v>
          </cell>
          <cell r="G929">
            <v>100</v>
          </cell>
          <cell r="H929" t="str">
            <v>Porcentual</v>
          </cell>
          <cell r="I929" t="str">
            <v>MAYO</v>
          </cell>
          <cell r="J929">
            <v>1</v>
          </cell>
          <cell r="K929">
            <v>100</v>
          </cell>
          <cell r="L929" t="str">
            <v>Aprobado</v>
          </cell>
          <cell r="M929">
            <v>42424</v>
          </cell>
          <cell r="N929">
            <v>42735</v>
          </cell>
          <cell r="O929">
            <v>0</v>
          </cell>
          <cell r="P929" t="str">
            <v>70</v>
          </cell>
          <cell r="Q929" t="str">
            <v>85</v>
          </cell>
          <cell r="R929" t="str">
            <v>95</v>
          </cell>
          <cell r="S929" t="str">
            <v>100</v>
          </cell>
          <cell r="T929">
            <v>0</v>
          </cell>
          <cell r="U929" t="str">
            <v>A CORTE DE 31 DE MAYO DE 2016 No se presentaron emergencias humanitarias  en el territorio</v>
          </cell>
        </row>
        <row r="930">
          <cell r="E930" t="str">
            <v xml:space="preserve">casos de riesgo de violaciones de DDHH con informacion gestionada
</v>
          </cell>
          <cell r="F930" t="str">
            <v xml:space="preserve">Numero de casos de riesgo de violaciones de DDHH con gestion de informacion/total de Solicitudes de gestión de información  de los casos de riesgo de violaciones de DDHH para la participación en  los escenarios de coordinación para la prevención
</v>
          </cell>
          <cell r="G930">
            <v>100</v>
          </cell>
          <cell r="H930" t="str">
            <v>Porcentual</v>
          </cell>
          <cell r="I930" t="str">
            <v>MAYO</v>
          </cell>
          <cell r="J930">
            <v>1</v>
          </cell>
          <cell r="K930">
            <v>100</v>
          </cell>
          <cell r="L930" t="str">
            <v>Aprobado</v>
          </cell>
          <cell r="M930">
            <v>42424</v>
          </cell>
          <cell r="N930">
            <v>42735</v>
          </cell>
          <cell r="O930">
            <v>0</v>
          </cell>
          <cell r="P930" t="str">
            <v>70</v>
          </cell>
          <cell r="Q930" t="str">
            <v>85</v>
          </cell>
          <cell r="R930" t="str">
            <v>95</v>
          </cell>
          <cell r="S930" t="str">
            <v>100</v>
          </cell>
          <cell r="T930">
            <v>0</v>
          </cell>
          <cell r="U930" t="str">
            <v xml:space="preserve">A CORTE DE 31 DE MAYO DE 2016 No se presentaron riesgo de violaciones de DDHH </v>
          </cell>
        </row>
        <row r="931">
          <cell r="E931" t="str">
            <v xml:space="preserve"> notificaciones de la decisión del reconocimiento de la medida de indemnización administrativa realizadas 
</v>
          </cell>
          <cell r="F931" t="str">
            <v xml:space="preserve"> notificaciones de la decisión del reconocimiento de la medida de indemnización administrativa realizadas 
</v>
          </cell>
          <cell r="G931">
            <v>4127</v>
          </cell>
          <cell r="H931" t="str">
            <v>Número</v>
          </cell>
          <cell r="I931" t="str">
            <v>MAYO</v>
          </cell>
          <cell r="J931">
            <v>1</v>
          </cell>
          <cell r="K931">
            <v>358</v>
          </cell>
          <cell r="L931" t="str">
            <v>Aprobado</v>
          </cell>
          <cell r="M931">
            <v>42424</v>
          </cell>
          <cell r="N931">
            <v>42735</v>
          </cell>
          <cell r="O931">
            <v>0</v>
          </cell>
          <cell r="P931" t="str">
            <v>175</v>
          </cell>
          <cell r="Q931" t="str">
            <v>213.0</v>
          </cell>
          <cell r="R931" t="str">
            <v>238.0</v>
          </cell>
          <cell r="S931" t="str">
            <v>250</v>
          </cell>
          <cell r="T931">
            <v>0</v>
          </cell>
          <cell r="U931" t="str">
            <v>A CORTE DE 31 DE MAYO DE 2016 SE HAN NOTIFICADO 358 PERSONAS POR VIA ADMINISTRATIVA
NOTA: DURANTE EL MES DE MAYO NO SE REALIZO JORNADA DE ENTREGAS, YA QUE LLEGARON FINALIZANDO MES Y ESTAS QUEDARON PROGRAMADAS PARA EL MES DE JUNIO</v>
          </cell>
        </row>
        <row r="932">
          <cell r="E932" t="str">
            <v xml:space="preserve">Procesos de documentaciòn a victimas del desplazamiento forzado realizadas
</v>
          </cell>
          <cell r="F932" t="str">
            <v xml:space="preserve">Procesos de documentaciòn a victimas del desplazamiento forzado, realizadas
</v>
          </cell>
          <cell r="G932">
            <v>4098</v>
          </cell>
          <cell r="H932" t="str">
            <v>Número</v>
          </cell>
          <cell r="I932" t="str">
            <v>MAYO</v>
          </cell>
          <cell r="J932">
            <v>1</v>
          </cell>
          <cell r="K932">
            <v>3461</v>
          </cell>
          <cell r="L932" t="str">
            <v>Aprobado</v>
          </cell>
          <cell r="M932">
            <v>42424</v>
          </cell>
          <cell r="N932">
            <v>42735</v>
          </cell>
          <cell r="O932">
            <v>0</v>
          </cell>
          <cell r="P932" t="str">
            <v>175</v>
          </cell>
          <cell r="Q932" t="str">
            <v>213.0</v>
          </cell>
          <cell r="R932" t="str">
            <v>238.0</v>
          </cell>
          <cell r="S932" t="str">
            <v>250</v>
          </cell>
          <cell r="T932">
            <v>0</v>
          </cell>
          <cell r="U932" t="str">
            <v>A CORTE DE 31 DE MAYO DE 2016 EN LA DT EJE CAFETERO SE HA DOCUMENTADO 3461 CASOS POR VICTIMAS DE DESPLAZAMIENTO FORZADO
NOTA SE ENCUENTRA PENDIENTE INFORMACION DESDE EL NIVEL NACIONAL PARA EL MES DE MAYO. ESTE CORREO YA SE SOLICITO A LA SUBDIRECCION DE REPARACION INDIVIDUAL</v>
          </cell>
        </row>
        <row r="933">
          <cell r="E933" t="str">
            <v xml:space="preserve">Procesos de documentación a víctimas de homicidio, desaparición forzada, lesiones o tortura en el marco de la Ley 1290   realizadas
</v>
          </cell>
          <cell r="F933" t="str">
            <v xml:space="preserve">Procesos de documentación a víctimas de homicidio, desaparición forzada, lesiones o tortura en el marco de la Ley 1290   realizadas
</v>
          </cell>
          <cell r="G933">
            <v>1659</v>
          </cell>
          <cell r="H933" t="str">
            <v>Número</v>
          </cell>
          <cell r="I933" t="str">
            <v>MAYO</v>
          </cell>
          <cell r="J933">
            <v>1</v>
          </cell>
          <cell r="K933">
            <v>458</v>
          </cell>
          <cell r="L933" t="str">
            <v>Aprobado</v>
          </cell>
          <cell r="M933">
            <v>42424</v>
          </cell>
          <cell r="N933">
            <v>42735</v>
          </cell>
          <cell r="O933">
            <v>0</v>
          </cell>
          <cell r="P933" t="str">
            <v>210</v>
          </cell>
          <cell r="Q933" t="str">
            <v>255</v>
          </cell>
          <cell r="R933" t="str">
            <v>285</v>
          </cell>
          <cell r="S933" t="str">
            <v>300</v>
          </cell>
          <cell r="T933">
            <v>0</v>
          </cell>
          <cell r="U933" t="str">
            <v>A CORTE DE 30 DE ABRIL SE HAN DOCUMENTADO 458 CASOS A VICTIMAS DE HOMICIDIO, DESAPARICIÓN FORZADA O TORTURA EN EL MARCO DE LA LEY 1290.
NOTA.  QUEDA PENDIENTE EL CARGUE DE LA INFORMACIÓN CORRESPONDIENTE AL ACUMULADO HASTA EL MES DE MAYO, YA  QUE DESDE EL NIVEL CENTRAL AUN NOSE HA ENVIADO LOS DATOS DE DOCUMENTACIÓN REALIZADOS.</v>
          </cell>
        </row>
        <row r="934">
          <cell r="E934" t="str">
            <v xml:space="preserve">Procesos de documentación a víctimas de homicidio, desaparición forzada, lesiones o tortura en el marco de la Ley 1448  realizadas
</v>
          </cell>
          <cell r="F934" t="str">
            <v xml:space="preserve">Procesos de documentación a víctimas de homicidio, desaparición forzada, lesiones o tortura en el marco de la Ley 1448  realizadas
</v>
          </cell>
          <cell r="G934">
            <v>3049</v>
          </cell>
          <cell r="H934" t="str">
            <v>Número</v>
          </cell>
          <cell r="I934" t="str">
            <v>MAYO</v>
          </cell>
          <cell r="J934">
            <v>1</v>
          </cell>
          <cell r="K934">
            <v>552</v>
          </cell>
          <cell r="L934" t="str">
            <v>Aprobado</v>
          </cell>
          <cell r="M934">
            <v>42424</v>
          </cell>
          <cell r="N934">
            <v>42735</v>
          </cell>
          <cell r="O934">
            <v>0</v>
          </cell>
          <cell r="P934" t="str">
            <v>210</v>
          </cell>
          <cell r="Q934" t="str">
            <v>255</v>
          </cell>
          <cell r="R934" t="str">
            <v>285</v>
          </cell>
          <cell r="S934" t="str">
            <v>300</v>
          </cell>
          <cell r="T934">
            <v>0</v>
          </cell>
          <cell r="U934" t="str">
            <v>A CORTE DE 30 DE ABRIL DE 2016 SE HAN REALIZADO 552 CASOS DE DOCUMENTACION POR CASOS DE LEY 1448
NOTA: QUEDA PENDIENTE LA ACTUALIZACIÓN DE LA INFORMACIÓN A MES DE MAYO, YA QUE NO SE HA ENVIADO EL CONSOLIDADO DE LOS CASOS DOCUMENTADOS DE LA SUBDIRECCION DE REPARACION INDIVIDUAL</v>
          </cell>
        </row>
        <row r="935">
          <cell r="E935" t="str">
            <v xml:space="preserve">Informes de seguimiento de los Talleres de educación financiera implementados por el Operador remitidos
</v>
          </cell>
          <cell r="F935" t="str">
            <v xml:space="preserve">Informes de seguimiento de los Talleres de educación financiera implementados por el Operador remitidos
</v>
          </cell>
          <cell r="G935">
            <v>39</v>
          </cell>
          <cell r="H935" t="str">
            <v>Número</v>
          </cell>
          <cell r="I935" t="str">
            <v>MAYO</v>
          </cell>
          <cell r="J935">
            <v>1</v>
          </cell>
          <cell r="K935">
            <v>0</v>
          </cell>
          <cell r="L935" t="str">
            <v>Aprobado</v>
          </cell>
          <cell r="M935">
            <v>42424</v>
          </cell>
          <cell r="N935">
            <v>42735</v>
          </cell>
          <cell r="O935">
            <v>0</v>
          </cell>
          <cell r="P935" t="str">
            <v>1.0</v>
          </cell>
          <cell r="Q935" t="str">
            <v>1.00</v>
          </cell>
          <cell r="R935" t="str">
            <v>1.00</v>
          </cell>
          <cell r="S935" t="str">
            <v>1</v>
          </cell>
          <cell r="T935">
            <v>0</v>
          </cell>
          <cell r="U935" t="str">
            <v>A LA FECHA AUN NO HAN INICIADO LOS TALLERES DE EDUCACION FINANCIERA IMPLEMENTADOS</v>
          </cell>
        </row>
        <row r="936">
          <cell r="E936" t="str">
            <v xml:space="preserve">INFORMES DE SEGUIMIENTO DE LOS TALLERES POR LINEA DE INVERSION IMPLEMENTADOS POR EL OPERADOR ENVIADOS
</v>
          </cell>
          <cell r="F936" t="str">
            <v xml:space="preserve">Informes de seguimiento de los Talleres por linea de Inversión implementados por el Operador remitidos 
</v>
          </cell>
          <cell r="G936">
            <v>15</v>
          </cell>
          <cell r="H936" t="str">
            <v>Número</v>
          </cell>
          <cell r="I936" t="str">
            <v>MAYO</v>
          </cell>
          <cell r="J936">
            <v>1</v>
          </cell>
          <cell r="K936">
            <v>0</v>
          </cell>
          <cell r="L936" t="str">
            <v>Aprobado</v>
          </cell>
          <cell r="M936">
            <v>42424</v>
          </cell>
          <cell r="N936">
            <v>42735</v>
          </cell>
          <cell r="O936">
            <v>0</v>
          </cell>
          <cell r="P936" t="str">
            <v>1.0</v>
          </cell>
          <cell r="Q936" t="str">
            <v>2.0</v>
          </cell>
          <cell r="R936" t="str">
            <v>2.0</v>
          </cell>
          <cell r="S936" t="str">
            <v>2</v>
          </cell>
          <cell r="T936">
            <v>0</v>
          </cell>
          <cell r="U936" t="str">
            <v>A CORTE DE 31 DE MAYO DE 2016,  EN LA DT EJE CAFETERO NO SE HA REALIZADO LOS INFORMES DE SEGUIMIENTO DE LOS TALLERES POR LINEA DE INVERSION</v>
          </cell>
        </row>
        <row r="937">
          <cell r="E937" t="str">
            <v xml:space="preserve"> Victimas de Conflicto armado con PAARI presencial momento de Reparación formulados 
</v>
          </cell>
          <cell r="F937" t="str">
            <v xml:space="preserve"> Victimas de Conflicto armado con PAARI presencial momento de Reparación formulados 
</v>
          </cell>
          <cell r="G937">
            <v>5914</v>
          </cell>
          <cell r="H937" t="str">
            <v>Número</v>
          </cell>
          <cell r="I937" t="str">
            <v>MAYO</v>
          </cell>
          <cell r="J937">
            <v>1</v>
          </cell>
          <cell r="K937">
            <v>3327</v>
          </cell>
          <cell r="L937" t="str">
            <v>Aprobado</v>
          </cell>
          <cell r="M937">
            <v>42424</v>
          </cell>
          <cell r="N937">
            <v>42735</v>
          </cell>
          <cell r="O937">
            <v>0</v>
          </cell>
          <cell r="P937" t="str">
            <v>980</v>
          </cell>
          <cell r="Q937" t="str">
            <v>1190</v>
          </cell>
          <cell r="R937" t="str">
            <v>1330</v>
          </cell>
          <cell r="S937" t="str">
            <v>1400</v>
          </cell>
          <cell r="T937">
            <v>0</v>
          </cell>
          <cell r="U937" t="str">
            <v>A CORTE DE 27 DE ABRIL SE HAN FORMULADO 3327 PAARIS DE REPARACIÓN EN LA DT EJE CAFETERO.
DESCRIPCION POR MESES 
FEBRERO: 878 PAARIS
MARZO:833 PAARIS
ABRIL: 862 PAARIS
MAYO: 754</v>
          </cell>
        </row>
        <row r="938">
          <cell r="E938" t="str">
            <v xml:space="preserve">Cartas de notificacion con enfoque diferencial entregadas
</v>
          </cell>
          <cell r="F938" t="str">
            <v xml:space="preserve">Cartas de Dignificación con Enfoque Diferencial a victimas del Conflicto armado en el momento presencial entregadas
</v>
          </cell>
          <cell r="G938">
            <v>14784</v>
          </cell>
          <cell r="H938" t="str">
            <v>Número</v>
          </cell>
          <cell r="I938" t="str">
            <v>MAYO</v>
          </cell>
          <cell r="J938">
            <v>1</v>
          </cell>
          <cell r="K938">
            <v>102</v>
          </cell>
          <cell r="L938" t="str">
            <v>Aprobado</v>
          </cell>
          <cell r="M938">
            <v>42425</v>
          </cell>
          <cell r="N938">
            <v>42735</v>
          </cell>
          <cell r="O938">
            <v>0</v>
          </cell>
          <cell r="P938" t="str">
            <v>1013.0</v>
          </cell>
          <cell r="Q938" t="str">
            <v>1230.00</v>
          </cell>
          <cell r="R938" t="str">
            <v>1375.00</v>
          </cell>
          <cell r="S938" t="str">
            <v>1447</v>
          </cell>
          <cell r="T938">
            <v>0</v>
          </cell>
          <cell r="U938" t="str">
            <v>A CORTE DE 31 DE 2016, SE HAN ENTREGADO 102 CARTAS DE ENFOQUE DIFERENCIAL EN LA DT EJE CAFETERO
MES DE ABRIL
SE ENTREGARON 14 CARTAS.
 MES DE MAYO:
SE ENTREGARON 54 CARTAS.</v>
          </cell>
        </row>
        <row r="939">
          <cell r="E939" t="str">
            <v xml:space="preserve"> Ferias de servicio establecidas, planeadas y realizadas
</v>
          </cell>
          <cell r="F939" t="str">
            <v xml:space="preserve"> Ferias de servicio establecidas, planeadas y realizadas
</v>
          </cell>
          <cell r="G939">
            <v>3</v>
          </cell>
          <cell r="H939" t="str">
            <v>Número</v>
          </cell>
          <cell r="I939" t="str">
            <v>MAYO</v>
          </cell>
          <cell r="J939">
            <v>1</v>
          </cell>
          <cell r="K939">
            <v>0</v>
          </cell>
          <cell r="L939" t="str">
            <v>Aprobado</v>
          </cell>
          <cell r="M939">
            <v>42430</v>
          </cell>
          <cell r="N939">
            <v>42735</v>
          </cell>
          <cell r="O939">
            <v>0</v>
          </cell>
          <cell r="P939" t="str">
            <v>0</v>
          </cell>
          <cell r="Q939" t="str">
            <v>0</v>
          </cell>
          <cell r="R939" t="str">
            <v>0</v>
          </cell>
          <cell r="S939" t="str">
            <v>0</v>
          </cell>
          <cell r="T939">
            <v>0</v>
          </cell>
          <cell r="U939" t="str">
            <v xml:space="preserve">A CORTE DE 31 DE MAYO DE 2016 AUN NO SE AHA REALIZADO ESTA ACTIVIDAD
</v>
          </cell>
        </row>
        <row r="940">
          <cell r="E940" t="str">
            <v xml:space="preserve">Jornadas de jovenes, planeadas y realizadas
</v>
          </cell>
          <cell r="F940" t="str">
            <v xml:space="preserve">Jornadas de jovenes, planeadas y realizadas
</v>
          </cell>
          <cell r="G940">
            <v>1</v>
          </cell>
          <cell r="H940" t="str">
            <v>Número</v>
          </cell>
          <cell r="I940" t="str">
            <v>MAYO</v>
          </cell>
          <cell r="J940">
            <v>1</v>
          </cell>
          <cell r="K940">
            <v>0</v>
          </cell>
          <cell r="L940" t="str">
            <v>Aprobado</v>
          </cell>
          <cell r="M940">
            <v>42430</v>
          </cell>
          <cell r="N940">
            <v>42735</v>
          </cell>
          <cell r="O940">
            <v>0</v>
          </cell>
          <cell r="P940" t="str">
            <v>0</v>
          </cell>
          <cell r="Q940" t="str">
            <v>0</v>
          </cell>
          <cell r="R940" t="str">
            <v>0</v>
          </cell>
          <cell r="S940" t="str">
            <v>0</v>
          </cell>
          <cell r="T940">
            <v>0</v>
          </cell>
          <cell r="U940" t="str">
            <v>A CORTE DE 31 DE MAYO DE 2016  NO SE HA REALIZADO LAS JORNADAS CON JOVENES EN LA DT EJE CAFETERO</v>
          </cell>
        </row>
        <row r="941">
          <cell r="E941" t="str">
            <v xml:space="preserve">Acciones con seguimiento y reporte del acompañamiento con socios estrategicos
</v>
          </cell>
          <cell r="F941" t="str">
            <v xml:space="preserve">Acciones con seguimiento y reporte del acompañamiento con socios estrategicos
</v>
          </cell>
          <cell r="G941">
            <v>3</v>
          </cell>
          <cell r="H941" t="str">
            <v>Número</v>
          </cell>
          <cell r="I941" t="str">
            <v>MAYO</v>
          </cell>
          <cell r="J941">
            <v>1</v>
          </cell>
          <cell r="K941">
            <v>1</v>
          </cell>
          <cell r="L941" t="str">
            <v>Aprobado</v>
          </cell>
          <cell r="M941">
            <v>42425</v>
          </cell>
          <cell r="N941">
            <v>42735</v>
          </cell>
          <cell r="O941">
            <v>0</v>
          </cell>
          <cell r="P941" t="str">
            <v>0</v>
          </cell>
          <cell r="Q941" t="str">
            <v>0</v>
          </cell>
          <cell r="R941" t="str">
            <v>0</v>
          </cell>
          <cell r="S941" t="str">
            <v>0</v>
          </cell>
          <cell r="T941">
            <v>0</v>
          </cell>
          <cell r="U941" t="str">
            <v xml:space="preserve">A CORTE DE 31 DE MAYO  DE 2016 EN LA DT EJE CAFETERO P DEL GRUPO DE ACOMPAÑAMIENTO SE HAN DADO ACCIONES DE SEGUIMIENTO Y ACOMPAÑAMIENTO CON SOCIOS ESTRATEGICOS CON LA UNIVERSIDAD DE CALDAS EN CUANTO AL INGRESO DE NUEVOS ESTUDIANTES VICTIMAS Y CON LA FUNDACION NUTRIR EN ASISTENCIA ALIMENTARIA
ACTIVIDADES MAYO:
	Acceso a Ping Gratuito para las víctimas del conflicto de todos los hechos victimizantes, ya aprobado a través de Circular Interna F-TD -007 de 15 de abril de 2016.
	26 Cupos Preferenciales en todas las carreras de Pre grado de la Universidad semestralmente, ya aprobado a través de Acuerdo • 004 del 8 de marzo de 2016. 
	Se enviaron documentos de Fundación Nutrir, para cupos de alimentación para NNA, mujeres lactantes y gestantes, documentos de la Universidad de Caldas a Jean Pierre M, encargado de acuerdos a nivel nacional para continuar con el Acuerdo entre ésta y la Unidad para las Víctimas en cupos preferenciales y pin de inscripción gratuito.  Entre ellos Circular Interna F-TD -007 de 15 de abril de 2016, Acuerdo 004 del 8 de marzo de 2016. </v>
          </cell>
        </row>
        <row r="942">
          <cell r="E942" t="str">
            <v xml:space="preserve">victimas del conflicto con acompañamiento en  Atención psicosocial  mediante la estrategia de recuperación emocional a nivel grupal y/o individual y/o acciones focales brindada
</v>
          </cell>
          <cell r="F942" t="str">
            <v xml:space="preserve">victimas del conflicto con acompañamiento en  Atención psicosocial  mediante la estrategia de recuperación emocional a nivel grupal y/o individual y/o acciones focales brindada
</v>
          </cell>
          <cell r="G942">
            <v>1650</v>
          </cell>
          <cell r="H942" t="str">
            <v>Número</v>
          </cell>
          <cell r="I942" t="str">
            <v>MAYO</v>
          </cell>
          <cell r="J942">
            <v>1</v>
          </cell>
          <cell r="K942">
            <v>233</v>
          </cell>
          <cell r="L942" t="str">
            <v>Aprobado</v>
          </cell>
          <cell r="M942">
            <v>42425</v>
          </cell>
          <cell r="N942">
            <v>42735</v>
          </cell>
          <cell r="O942">
            <v>0</v>
          </cell>
          <cell r="P942" t="str">
            <v>288.0</v>
          </cell>
          <cell r="Q942" t="str">
            <v>350.0</v>
          </cell>
          <cell r="R942" t="str">
            <v>391.0</v>
          </cell>
          <cell r="S942" t="str">
            <v>412</v>
          </cell>
          <cell r="T942">
            <v>0</v>
          </cell>
          <cell r="U942" t="str">
            <v>A CORTE DE 31 DE MAYO DE  2016,  EN LA DT EJE CAFETERO SE REALIZO UNA ATENCION A 233 personas  psicosocialmente mediante la estrategia de recuperación emocional a nivel grupal y/o individual</v>
          </cell>
        </row>
        <row r="943">
          <cell r="E943" t="str">
            <v xml:space="preserve">informe de la jornada Tren de los Derechos presentados en los tiempos establecidos
</v>
          </cell>
          <cell r="F943" t="str">
            <v xml:space="preserve">informe de la jornada Tren de los Derechos presentados en los tiempos establecidos
</v>
          </cell>
          <cell r="G943">
            <v>6</v>
          </cell>
          <cell r="H943" t="str">
            <v>Número</v>
          </cell>
          <cell r="I943" t="str">
            <v>MAYO</v>
          </cell>
          <cell r="J943">
            <v>1</v>
          </cell>
          <cell r="K943">
            <v>3</v>
          </cell>
          <cell r="L943" t="str">
            <v>Aprobado</v>
          </cell>
          <cell r="M943">
            <v>42425</v>
          </cell>
          <cell r="N943">
            <v>42735</v>
          </cell>
          <cell r="O943">
            <v>0</v>
          </cell>
          <cell r="P943" t="str">
            <v>1.0</v>
          </cell>
          <cell r="Q943" t="str">
            <v>2.0</v>
          </cell>
          <cell r="R943" t="str">
            <v>2.0</v>
          </cell>
          <cell r="S943" t="str">
            <v>2</v>
          </cell>
          <cell r="T943">
            <v>0</v>
          </cell>
          <cell r="U943" t="str">
            <v>A CORTE DE 30 DE ABRILDE 2016 SE HANREALIZADO TRES JORNADAS DETREN DE LOS DERECHOS EN LA DTEJE CAFETERO
EN ABRIL SE REALIZO UNA JORNADA CON UNA ENTREGA DE 14 CARTAS DE ENFOQUE DIFERENCIAS	3
NOTA:
DURANTE EL MES DE MAYO NO SE REALIZO JORNADA DE TREN DE LOS DERECHOS.</v>
          </cell>
        </row>
        <row r="944">
          <cell r="E944" t="str">
            <v xml:space="preserve">informes de las jornadas proyectandonos presentados en los tiempos establecidos
</v>
          </cell>
          <cell r="F944" t="str">
            <v xml:space="preserve">informes de las jornadas proyectandonos presentados en los tiempos establecidos
</v>
          </cell>
          <cell r="G944">
            <v>11</v>
          </cell>
          <cell r="H944" t="str">
            <v>Número</v>
          </cell>
          <cell r="I944" t="str">
            <v>MAYO</v>
          </cell>
          <cell r="J944">
            <v>1</v>
          </cell>
          <cell r="K944">
            <v>7</v>
          </cell>
          <cell r="L944" t="str">
            <v>Aprobado</v>
          </cell>
          <cell r="M944">
            <v>42430</v>
          </cell>
          <cell r="N944">
            <v>42735</v>
          </cell>
          <cell r="O944">
            <v>0</v>
          </cell>
          <cell r="P944" t="str">
            <v>1.0</v>
          </cell>
          <cell r="Q944" t="str">
            <v>2.0</v>
          </cell>
          <cell r="R944" t="str">
            <v>2.0</v>
          </cell>
          <cell r="S944" t="str">
            <v>2</v>
          </cell>
          <cell r="T944">
            <v>0</v>
          </cell>
          <cell r="U944" t="str">
            <v>A CORTE DE 31 DE MAYO DE 2016  EN LA DT EJE CAFETEROSE HAN REALIZADO SIETE JORNADAS PROYECTANDONOS EN LA DT EJE CAFETERO
MAYO:
SE REALIZARON UNA JORNADA EN EL DEPARTAMENTO DE CALDAS Y UNA EN RDA.</v>
          </cell>
        </row>
        <row r="945">
          <cell r="E945" t="str">
            <v xml:space="preserve">informes de cada encuentro de las jornadas de reparacion integral a mujeres victimas de violencia sexual presentados
</v>
          </cell>
          <cell r="F945" t="str">
            <v xml:space="preserve">informes de cada encuentro de las jornadas de reparacion integral a mujeres victimas de violencia sexual presentados
</v>
          </cell>
          <cell r="G945">
            <v>3</v>
          </cell>
          <cell r="H945" t="str">
            <v>Número</v>
          </cell>
          <cell r="I945" t="str">
            <v>MAYO</v>
          </cell>
          <cell r="J945">
            <v>1</v>
          </cell>
          <cell r="K945">
            <v>2</v>
          </cell>
          <cell r="L945" t="str">
            <v>Aprobado</v>
          </cell>
          <cell r="M945">
            <v>42425</v>
          </cell>
          <cell r="N945">
            <v>42735</v>
          </cell>
          <cell r="O945">
            <v>0</v>
          </cell>
          <cell r="P945" t="str">
            <v>2.0</v>
          </cell>
          <cell r="Q945" t="str">
            <v>3.00</v>
          </cell>
          <cell r="R945" t="str">
            <v>3.00</v>
          </cell>
          <cell r="S945" t="str">
            <v>3</v>
          </cell>
          <cell r="T945">
            <v>0</v>
          </cell>
          <cell r="U945" t="str">
            <v>A CORTE DE 31 DE MAYO EN LA DT EJE CAFETERO SE HAN REALIZADO DOS ENCUENTROS DE JORNADAS DEMUJERES VICTIMAS DE VIOLENCIA SEXUAL
NOTA:
DURANTE EL MES DE MAYO SE REALIZO EL SEGUNDO MOMENTO CON MUJERES VICTIMAS DE VIOLENCIA SEXUAL CON UNA ASISTENCIA DE 20  MUJERES.</v>
          </cell>
        </row>
        <row r="946">
          <cell r="E946" t="str">
            <v xml:space="preserve">informe de la jornada de reparacion integral a personas mayores presentados en los tiempos establecidos
</v>
          </cell>
          <cell r="F946" t="str">
            <v xml:space="preserve">informe de la jornada de reparacion integral a personas mayores presentados en los tiempos establecidos
</v>
          </cell>
          <cell r="G946">
            <v>1</v>
          </cell>
          <cell r="H946" t="str">
            <v>Número</v>
          </cell>
          <cell r="I946" t="str">
            <v>MAYO</v>
          </cell>
          <cell r="J946">
            <v>1</v>
          </cell>
          <cell r="K946">
            <v>0</v>
          </cell>
          <cell r="L946" t="str">
            <v>Aprobado</v>
          </cell>
          <cell r="M946">
            <v>42425</v>
          </cell>
          <cell r="N946">
            <v>42735</v>
          </cell>
          <cell r="O946">
            <v>0</v>
          </cell>
          <cell r="P946" t="str">
            <v>0</v>
          </cell>
          <cell r="Q946" t="str">
            <v>0</v>
          </cell>
          <cell r="R946" t="str">
            <v>0</v>
          </cell>
          <cell r="S946" t="str">
            <v>0</v>
          </cell>
          <cell r="T946">
            <v>0</v>
          </cell>
          <cell r="U946" t="str">
            <v>A CORTE DE 31 DE MAYO NO SE HA REALIZADO POR PARTE DEL GRUPO DE ENFOQUE DIFERENCIAL LA JORNADA DE REPARACION INTEGRAL A PERSONAS ADULTOS MAYORES</v>
          </cell>
        </row>
        <row r="947">
          <cell r="E947" t="str">
            <v xml:space="preserve">informe de la jornada de reparacion integral a personas con discapacidad presentados en los tiempos establecidos
</v>
          </cell>
          <cell r="F947" t="str">
            <v xml:space="preserve">informe de la jornada de reparacion integral a personas con discapacidad presentados en los tiempos establecidos
</v>
          </cell>
          <cell r="G947">
            <v>1</v>
          </cell>
          <cell r="H947" t="str">
            <v>Número</v>
          </cell>
          <cell r="I947" t="str">
            <v>MAYO</v>
          </cell>
          <cell r="J947">
            <v>1</v>
          </cell>
          <cell r="K947">
            <v>0</v>
          </cell>
          <cell r="L947" t="str">
            <v>Aprobado</v>
          </cell>
          <cell r="M947">
            <v>42425</v>
          </cell>
          <cell r="N947">
            <v>42735</v>
          </cell>
          <cell r="O947">
            <v>0</v>
          </cell>
          <cell r="P947" t="str">
            <v>0</v>
          </cell>
          <cell r="Q947" t="str">
            <v>0</v>
          </cell>
          <cell r="R947" t="str">
            <v>0</v>
          </cell>
          <cell r="S947" t="str">
            <v>0</v>
          </cell>
          <cell r="T947">
            <v>0</v>
          </cell>
          <cell r="U947" t="str">
            <v>A CORTE DE 31 DE MAYO DE 2016, EN LA DT EJE CAFETERO NO SE HA REALIZADO LAS JORNADAS DE REPARACION INTEGRAL A PERSONAS CON DISCAPACIDAD</v>
          </cell>
        </row>
        <row r="948">
          <cell r="E948" t="str">
            <v xml:space="preserve">informes de las jornadas de reparacion integral Reparando el Dereho a Ser (LGBT) presentados en los tiempos establecidos
</v>
          </cell>
          <cell r="F948" t="str">
            <v xml:space="preserve">informes de las jornadas de reparacion integral Reparando el Dereho a Ser (LGBT) presentados en los tiempos establecidos
</v>
          </cell>
          <cell r="G948">
            <v>2</v>
          </cell>
          <cell r="H948" t="str">
            <v>Número</v>
          </cell>
          <cell r="I948" t="str">
            <v>MAYO</v>
          </cell>
          <cell r="J948">
            <v>1</v>
          </cell>
          <cell r="K948">
            <v>0</v>
          </cell>
          <cell r="L948" t="str">
            <v>Aprobado</v>
          </cell>
          <cell r="M948">
            <v>42425</v>
          </cell>
          <cell r="N948">
            <v>42735</v>
          </cell>
          <cell r="O948">
            <v>0</v>
          </cell>
          <cell r="P948" t="str">
            <v>1.0</v>
          </cell>
          <cell r="Q948" t="str">
            <v>1.00</v>
          </cell>
          <cell r="R948" t="str">
            <v>1.00</v>
          </cell>
          <cell r="S948" t="str">
            <v>1</v>
          </cell>
          <cell r="T948">
            <v>0</v>
          </cell>
          <cell r="U948" t="str">
            <v>A CORTE DE 31D E MAYO DE 2016 EN LA DT EJE CAFETERO NO SE HA REALIZADO LA CONVOCATORIA LOS ENCUENTROS DE LAS JORNADAS DE REPARACION CONLA COMUNIDAD LGTB.</v>
          </cell>
        </row>
        <row r="949">
          <cell r="E949" t="str">
            <v xml:space="preserve">Sujetos de reparación colectiva registrados en el RUV
</v>
          </cell>
          <cell r="F949" t="str">
            <v xml:space="preserve">Sujetos de reparación colectiva registrados en el RUV
</v>
          </cell>
          <cell r="G949">
            <v>8</v>
          </cell>
          <cell r="H949" t="str">
            <v>Número</v>
          </cell>
          <cell r="I949" t="str">
            <v>MAYO</v>
          </cell>
          <cell r="J949">
            <v>1</v>
          </cell>
          <cell r="K949">
            <v>8</v>
          </cell>
          <cell r="L949" t="str">
            <v>Aprobado</v>
          </cell>
          <cell r="M949">
            <v>42425</v>
          </cell>
          <cell r="N949">
            <v>42735</v>
          </cell>
          <cell r="O949">
            <v>0</v>
          </cell>
          <cell r="P949" t="str">
            <v>0</v>
          </cell>
          <cell r="Q949" t="str">
            <v>0</v>
          </cell>
          <cell r="R949" t="str">
            <v>0</v>
          </cell>
          <cell r="S949" t="str">
            <v>0</v>
          </cell>
          <cell r="T949">
            <v>0</v>
          </cell>
          <cell r="U949" t="str">
            <v>A CORTE DE 31 DE MAYO DE 2016 LOS SUJETOS DE REPARACION COLECTIVA YA SE ENCUENTRAN REGISTRADOS ENEL RUV
SUJETOS ETNICOS:
CITABARA LA LOMA DE MISTRATO
RESGUARDO UNIFICADO RIO SAN JUAN PUEBLO RICO Y MISTRATO
GITODOKABU. DE PUEBLO RICO
SUJETOS NO ETNICOS
PUEBLO RICO-MISTRATO-SAMANA-GENOVA -CORREGIMIENTODE ARBOLEDA MUNICIPIO DE SAMANA</v>
          </cell>
        </row>
        <row r="950">
          <cell r="E950" t="str">
            <v xml:space="preserve"> Sujetos de reparación colectiva priorizados (oferta, demanda o judicial) en fase de alistamiento.
</v>
          </cell>
          <cell r="F950" t="str">
            <v xml:space="preserve"> Sujetos de reparación colectiva priorizados (oferta, demanda o judicial) en fase de alistamiento.
</v>
          </cell>
          <cell r="G950">
            <v>5</v>
          </cell>
          <cell r="H950" t="str">
            <v>Número</v>
          </cell>
          <cell r="I950" t="str">
            <v>MAYO</v>
          </cell>
          <cell r="J950">
            <v>1</v>
          </cell>
          <cell r="K950">
            <v>5</v>
          </cell>
          <cell r="L950" t="str">
            <v>Aprobado</v>
          </cell>
          <cell r="M950">
            <v>42425</v>
          </cell>
          <cell r="N950">
            <v>42735</v>
          </cell>
          <cell r="O950">
            <v>0</v>
          </cell>
          <cell r="P950" t="str">
            <v>4.0</v>
          </cell>
          <cell r="Q950" t="str">
            <v>4.00</v>
          </cell>
          <cell r="R950" t="str">
            <v>5.00</v>
          </cell>
          <cell r="S950" t="str">
            <v>5</v>
          </cell>
          <cell r="T950">
            <v>0</v>
          </cell>
          <cell r="U950" t="str">
            <v>A CORTE DE31 DE MAYO DE  DE 2016 SE REEALIZO LA FASE DEALISTAMIENTO CON LOS SUJETOS DE REPARCION COLECTIVA PRIORIZADOS (OFERTA, DEMANDA O JUDICIAL ) DE LOS MUNICIPIOS DE GENOVA-PENSILVANIA CORREGIMIENTO DE ARBOLEDA-PUEBLO RICO-MISTRATO-SAMANA EN LA DT EJE CAFETERO</v>
          </cell>
        </row>
        <row r="951">
          <cell r="E951" t="str">
            <v xml:space="preserve"> acciones de medidas de rehabilitación comunitaria, organizativa, o grupal y reconstrucción del tejido social ejecutadas
</v>
          </cell>
          <cell r="F951" t="str">
            <v xml:space="preserve">Numero de acciones de medidas de rehabilitación comunitaria, organizativa, o grupal y reconstrucción del tejido social ejecutadas por la Unidad a sujetos de reparación 
</v>
          </cell>
          <cell r="G951">
            <v>16</v>
          </cell>
          <cell r="H951" t="str">
            <v>Número</v>
          </cell>
          <cell r="I951" t="str">
            <v>MAYO</v>
          </cell>
          <cell r="J951">
            <v>1</v>
          </cell>
          <cell r="K951">
            <v>5</v>
          </cell>
          <cell r="L951" t="str">
            <v>Aprobado</v>
          </cell>
          <cell r="M951">
            <v>42425</v>
          </cell>
          <cell r="N951">
            <v>42735</v>
          </cell>
          <cell r="O951">
            <v>0</v>
          </cell>
          <cell r="P951" t="str">
            <v>4.0</v>
          </cell>
          <cell r="Q951" t="str">
            <v>4.00</v>
          </cell>
          <cell r="R951" t="str">
            <v>5.00</v>
          </cell>
          <cell r="S951" t="str">
            <v>5</v>
          </cell>
          <cell r="T951">
            <v>0</v>
          </cell>
          <cell r="U951" t="str">
            <v xml:space="preserve">A CORTE DE 31 DE MAYO DE 2016 EN LA DT EJE CAFETERO SE HAN REALIZADO 5  Desde la Medida de Rehabilitación Comunitaria - 
• A corte del 31 de mayo del 2016 en los Sujetos de Reparación Colectiva Cabecera Municipal del Municipio de Samaná, y Casco Urbano Corregimiento de Arboleda, Municipio de Pensilvania, ambos en el Departamento de Caldas, se han realizado las siguientes acciones encaminadas al cumplimiento de la meta: En ambos se implementó el Guion Metodológico de “Planeación Participativa”, con el cual se pretende construir el Plan de Acción Entrelazando. En la Jornada de trabajo realizado con cada sujeto, se adelantaron acciones para esto. 
• Los días 10 y 11 de mayo se realizó acompañamiento al resguardo de San Lorenzo para concertar con los médicos tradicionales, la implementación de las acciones para cumplir con la medida cautelar del juez proferido por el juzgado primero civil del circuito especializado en restitución de tierras de Pereira. Totas las acciones anteriores se encuentran soportadas con informes detallados, listados de asistencia, actas de reunión y evidencias fotográficas. </v>
          </cell>
        </row>
        <row r="952">
          <cell r="E952" t="str">
            <v xml:space="preserve">Acciones de medidas de satisfacción ejecutadas
</v>
          </cell>
          <cell r="F952" t="str">
            <v xml:space="preserve">Acciones de medidas de satisfacción ejecutadas
</v>
          </cell>
          <cell r="G952">
            <v>5</v>
          </cell>
          <cell r="H952" t="str">
            <v>Número</v>
          </cell>
          <cell r="I952" t="str">
            <v>MAYO</v>
          </cell>
          <cell r="J952">
            <v>1</v>
          </cell>
          <cell r="K952">
            <v>1</v>
          </cell>
          <cell r="L952" t="str">
            <v>Aprobado</v>
          </cell>
          <cell r="M952">
            <v>42425</v>
          </cell>
          <cell r="N952">
            <v>42735</v>
          </cell>
          <cell r="O952">
            <v>0</v>
          </cell>
          <cell r="P952" t="str">
            <v>1.0</v>
          </cell>
          <cell r="Q952" t="str">
            <v>1.00</v>
          </cell>
          <cell r="R952" t="str">
            <v>1.00</v>
          </cell>
          <cell r="S952" t="str">
            <v>1</v>
          </cell>
          <cell r="T952">
            <v>0</v>
          </cell>
          <cell r="U952" t="str">
            <v xml:space="preserve"> A CORTE DE 31 DE MAYO DE 2016  SE HA  IMPLEMENTADO LA ACCION DE MEDIDAS DE SATISFACCION EN EL MUNICIPIO DE PUBLO RICO Y MISTRATO
NOTA:
Se realizó jornadas de trabajo y gestión con los SRC de Mistrató y Pueblo Rico, a fin de adelantar la implementación del vídeo comunitario que permitirá la desestigmatización de los  Sujetos. La comunidad (comite de impulso) adquirio el cmpromiso de enviar avances frente a esta medida. </v>
          </cell>
        </row>
        <row r="953">
          <cell r="E953" t="str">
            <v xml:space="preserve">Planes de reparación colectiva nuevos aprobados
</v>
          </cell>
          <cell r="F953" t="str">
            <v xml:space="preserve">Numero de Planes de reparación colectiva nuevos aprobados
</v>
          </cell>
          <cell r="G953">
            <v>4</v>
          </cell>
          <cell r="H953" t="str">
            <v>Número</v>
          </cell>
          <cell r="I953" t="str">
            <v>MAYO</v>
          </cell>
          <cell r="J953">
            <v>1</v>
          </cell>
          <cell r="K953">
            <v>0</v>
          </cell>
          <cell r="L953" t="str">
            <v>Aprobado</v>
          </cell>
          <cell r="M953">
            <v>42425</v>
          </cell>
          <cell r="N953">
            <v>42735</v>
          </cell>
          <cell r="O953">
            <v>0</v>
          </cell>
          <cell r="P953" t="str">
            <v>0</v>
          </cell>
          <cell r="Q953" t="str">
            <v>0</v>
          </cell>
          <cell r="R953" t="str">
            <v>0</v>
          </cell>
          <cell r="S953" t="str">
            <v>0</v>
          </cell>
          <cell r="T953">
            <v>0</v>
          </cell>
          <cell r="U953" t="str">
            <v xml:space="preserve">	
 NO CORRESPONDE ESTA ACTIVIDAD A LA DT EJE CAFETERO</v>
          </cell>
        </row>
        <row r="954">
          <cell r="E954" t="str">
            <v xml:space="preserve">Planes de reparación colectiva formulados
</v>
          </cell>
          <cell r="F954" t="str">
            <v xml:space="preserve">Planes de reparación colectiva formulados 
</v>
          </cell>
          <cell r="G954">
            <v>3</v>
          </cell>
          <cell r="H954" t="str">
            <v>Número</v>
          </cell>
          <cell r="I954" t="str">
            <v>MAYO</v>
          </cell>
          <cell r="J954">
            <v>1</v>
          </cell>
          <cell r="K954">
            <v>0</v>
          </cell>
          <cell r="L954" t="str">
            <v>Aprobado</v>
          </cell>
          <cell r="M954">
            <v>42425</v>
          </cell>
          <cell r="N954">
            <v>42735</v>
          </cell>
          <cell r="O954">
            <v>0</v>
          </cell>
          <cell r="P954" t="str">
            <v>0</v>
          </cell>
          <cell r="Q954" t="str">
            <v>0</v>
          </cell>
          <cell r="R954" t="str">
            <v>0</v>
          </cell>
          <cell r="S954" t="str">
            <v>0</v>
          </cell>
          <cell r="T954">
            <v>0</v>
          </cell>
          <cell r="U954" t="str">
            <v>NO APLICA, NO SE FORMULAN PLANES DE REPRACION COLECTIVA DE ACUERDO A LA ACTIVIDAD- ESTOS SUJETOS NO PERTENECEN A LA DT EJE CAFETERO</v>
          </cell>
        </row>
        <row r="955">
          <cell r="E955" t="str">
            <v xml:space="preserve">SUJETOS DE REPARACION COLECTIVA PRIORIZADOS CON CENSO QUE PERMITA IDENTIFICAR EL CRUCE CON LA RUTA DE REPARACION INDIVIDUAL 
</v>
          </cell>
          <cell r="F955" t="str">
            <v xml:space="preserve">Numero de sujetos de reparación colectiva priorizados con censo que permita identificar el cruce con la ruta de reparación individual.
</v>
          </cell>
          <cell r="G955">
            <v>5</v>
          </cell>
          <cell r="H955" t="str">
            <v>Número</v>
          </cell>
          <cell r="I955" t="str">
            <v>MAYO</v>
          </cell>
          <cell r="J955">
            <v>1</v>
          </cell>
          <cell r="K955">
            <v>3</v>
          </cell>
          <cell r="L955" t="str">
            <v>Aprobado</v>
          </cell>
          <cell r="M955">
            <v>42425</v>
          </cell>
          <cell r="N955">
            <v>42735</v>
          </cell>
          <cell r="O955">
            <v>0</v>
          </cell>
          <cell r="P955" t="str">
            <v>1.0</v>
          </cell>
          <cell r="Q955" t="str">
            <v>1.00</v>
          </cell>
          <cell r="R955" t="str">
            <v>1.00</v>
          </cell>
          <cell r="S955" t="str">
            <v>1</v>
          </cell>
          <cell r="T955">
            <v>0</v>
          </cell>
          <cell r="U955" t="str">
            <v>A CORTE DE 31 DE MAYO DE 2016 ,ya se enviaron al nivel nacional los listados de victimas individuales, correspondientes a tres SRC EN LA DT EJE CAFETERO</v>
          </cell>
        </row>
        <row r="956">
          <cell r="E956" t="str">
            <v xml:space="preserve">Sujetos de Reparación Colectiva Priorizados con comité de Impulso y grupo de apoyo conformado.
</v>
          </cell>
          <cell r="F956" t="str">
            <v xml:space="preserve">No. SRC priorizados con comité de impulso y grupo de apoyo conformado / total de  SRC priorizados
</v>
          </cell>
          <cell r="G956">
            <v>100</v>
          </cell>
          <cell r="H956" t="str">
            <v>Porcentual</v>
          </cell>
          <cell r="I956" t="str">
            <v>MAYO</v>
          </cell>
          <cell r="J956">
            <v>1</v>
          </cell>
          <cell r="K956">
            <v>100</v>
          </cell>
          <cell r="L956" t="str">
            <v>Aprobado</v>
          </cell>
          <cell r="M956">
            <v>42425</v>
          </cell>
          <cell r="N956">
            <v>42735</v>
          </cell>
          <cell r="O956">
            <v>0</v>
          </cell>
          <cell r="P956" t="str">
            <v>21</v>
          </cell>
          <cell r="Q956" t="str">
            <v>26.0</v>
          </cell>
          <cell r="R956" t="str">
            <v>29.0</v>
          </cell>
          <cell r="S956" t="str">
            <v>30</v>
          </cell>
          <cell r="T956">
            <v>0</v>
          </cell>
          <cell r="U956" t="str">
            <v>A CORTE DE 31 MAYO. DE 2016 EN LA DT EJE CAFETERO, LOS SUJETOS DE REPARACIÓN COLECTIVA QUE SE TIENEN PRIORIZADOS LA DIRECCION TERRITORIAL YA CULMINARON LA ETAPA DE CONFORMACION DE LOS COMITES DE IMPULSO- CON LOS SUJETOS NO ETNICOS Y EN LOS SUJETOS ETNICOS.
DEESTAMANERA LOS CINCO SUJETOS YA PASARON LOS COMITES DE IMPULSO</v>
          </cell>
        </row>
        <row r="957">
          <cell r="E957" t="str">
            <v xml:space="preserve">Sujetos que cuentan con los soportes completos y actualizados en el sistema de información evidenciando los avances en la ruta de reparación colectiva
</v>
          </cell>
          <cell r="F957" t="str">
            <v xml:space="preserve">Numero de Sujetos que cuentan con los soportes completos y actualizados en el sistema de información evidenciando los avances en la ruta de reparación colectiva / total de sujetos que cuentan con los soportes completos y actualizados en el sistema de información evidenciando los avances en la ruta de reparación colectiva
</v>
          </cell>
          <cell r="G957">
            <v>100</v>
          </cell>
          <cell r="H957" t="str">
            <v>Porcentual</v>
          </cell>
          <cell r="I957" t="str">
            <v>MAYO</v>
          </cell>
          <cell r="J957">
            <v>1</v>
          </cell>
          <cell r="K957">
            <v>100</v>
          </cell>
          <cell r="L957" t="str">
            <v>Aprobado</v>
          </cell>
          <cell r="M957">
            <v>42425</v>
          </cell>
          <cell r="N957">
            <v>42735</v>
          </cell>
          <cell r="O957">
            <v>0</v>
          </cell>
          <cell r="P957" t="str">
            <v>21</v>
          </cell>
          <cell r="Q957" t="str">
            <v>26.0</v>
          </cell>
          <cell r="R957" t="str">
            <v>29.0</v>
          </cell>
          <cell r="S957" t="str">
            <v>30</v>
          </cell>
          <cell r="T957">
            <v>0</v>
          </cell>
          <cell r="U957" t="str">
            <v>A CORTE DE 31 DE MAYO DE 2016, EN LA DT EJE CAFETERO LOS NUMEROS DE SUJETOS DEREPARACION COLECTIVA se encuentran debidamente documentados y sus evidencias reposan en las carpetas y archivos digitales de los responsables de cada proceso</v>
          </cell>
        </row>
        <row r="958">
          <cell r="E958" t="str">
            <v xml:space="preserve">Planes de reparación colectiva nacional apoyados 
</v>
          </cell>
          <cell r="F958" t="str">
            <v xml:space="preserve">Numero de Planes de reparación colectiva nacional apoyados por la DT/Total de planes de reparacion colectiva nacional con inceidencia en la DT
</v>
          </cell>
          <cell r="G958">
            <v>100</v>
          </cell>
          <cell r="H958" t="str">
            <v>Porcentual</v>
          </cell>
          <cell r="I958" t="str">
            <v>MAYO</v>
          </cell>
          <cell r="J958">
            <v>1</v>
          </cell>
          <cell r="K958">
            <v>100</v>
          </cell>
          <cell r="L958" t="str">
            <v>Aprobado</v>
          </cell>
          <cell r="M958">
            <v>42425</v>
          </cell>
          <cell r="N958">
            <v>42735</v>
          </cell>
          <cell r="O958">
            <v>0</v>
          </cell>
          <cell r="P958" t="str">
            <v>21</v>
          </cell>
          <cell r="Q958" t="str">
            <v>26.0</v>
          </cell>
          <cell r="R958" t="str">
            <v>29.0</v>
          </cell>
          <cell r="S958" t="str">
            <v>30</v>
          </cell>
          <cell r="T958">
            <v>0</v>
          </cell>
          <cell r="U958" t="str">
            <v>A CORTE DE 31 DE MAYO DE 2016 NO SE HA SOLICITADO APOYO DESDE EL NIVEL NACIONAL PARA LOS PLANES DE REPARACION COLECTIVA.</v>
          </cell>
        </row>
        <row r="959">
          <cell r="E959" t="str">
            <v xml:space="preserve">Actas de voluntariedad  orientacion diligenciadas y cargadas en la herramienta MAARIV
</v>
          </cell>
          <cell r="F959" t="str">
            <v xml:space="preserve">Numero de Actas de voluntariedad  orientacion diligenciadas y cargadas en la herramienta MAARIV
</v>
          </cell>
          <cell r="G959">
            <v>2092</v>
          </cell>
          <cell r="H959" t="str">
            <v>Número</v>
          </cell>
          <cell r="I959" t="str">
            <v>MAYO</v>
          </cell>
          <cell r="J959">
            <v>1</v>
          </cell>
          <cell r="K959">
            <v>2092</v>
          </cell>
          <cell r="L959" t="str">
            <v>Aprobado</v>
          </cell>
          <cell r="M959">
            <v>42425</v>
          </cell>
          <cell r="N959">
            <v>42735</v>
          </cell>
          <cell r="O959">
            <v>0</v>
          </cell>
          <cell r="P959" t="str">
            <v>70</v>
          </cell>
          <cell r="Q959" t="str">
            <v>85</v>
          </cell>
          <cell r="R959" t="str">
            <v>95</v>
          </cell>
          <cell r="S959" t="str">
            <v>100</v>
          </cell>
          <cell r="T959">
            <v>0</v>
          </cell>
          <cell r="U959" t="str">
            <v>A CORTE DE 31 DE MAYO DE 2016  EN LA DT EJE CAFETERO SE  HAN REALIZADO 2398 ACTAS DE VOLUNTARIEDAD CON ORIENTACION, DILIGENCIADAS Y CARGADAS EN LA HERRAMIENTA MAARIV 
NOTA;
MAYO: 754 ACTAS DE VOLUNTARIEDAD  REALIZADAS.
POR MOTIVOS DE SEGUIMIENTO AL PLAN DE ACCION SE SUPERA LA META EN CUANTO AL NUMERO DE ACTAS DE VOLUNTARIEDAD A CORTE DEL MES DE MAYO SE HAN REALIZADO 2398. DE ESTA MANERA LA META PARA LA VIGENCIA DE 2016  ES DE 2092, , ES DECIR QUE SE CUMPLE AL CIEN POR CIENTO.</v>
          </cell>
        </row>
        <row r="960">
          <cell r="E960" t="str">
            <v xml:space="preserve">Jornadas de documentación a población desplazada en las que se adelante la formalización del proceso de retornos con participación de la DT
</v>
          </cell>
          <cell r="F960" t="str">
            <v xml:space="preserve">Número de Jornadas de documentación a población desplazada en las que se adelante la formalización del proceso de retornos con participaciónde la DT /Total de Solicitudes de jornadas de acompañamiento a los procesos de documentación a población desplazada en las que se adelante la formalización del proceso de retornos  
</v>
          </cell>
          <cell r="G960">
            <v>100</v>
          </cell>
          <cell r="H960" t="str">
            <v>Porcentual</v>
          </cell>
          <cell r="I960" t="str">
            <v>MAYO</v>
          </cell>
          <cell r="J960">
            <v>1</v>
          </cell>
          <cell r="K960">
            <v>100</v>
          </cell>
          <cell r="L960" t="str">
            <v>Aprobado</v>
          </cell>
          <cell r="M960">
            <v>42425</v>
          </cell>
          <cell r="N960">
            <v>42735</v>
          </cell>
          <cell r="O960">
            <v>0</v>
          </cell>
          <cell r="P960" t="str">
            <v>21</v>
          </cell>
          <cell r="Q960" t="str">
            <v>26.0</v>
          </cell>
          <cell r="R960" t="str">
            <v>29.0</v>
          </cell>
          <cell r="S960" t="str">
            <v>30</v>
          </cell>
          <cell r="T960">
            <v>0</v>
          </cell>
          <cell r="U960" t="str">
            <v>A CORTE DE 28 DE ABRIL LOS PROFESIONALES DE RETORNOS NO HAN REALIZADO JORNADAS DE DOCUMENTACION PARA REALIZAR LA FORMALIZACION DE LOS PROCESOS DE RETORNOS- DE IGUAL MANERA SE TIENE EN CUENTA LAS JORNADAS ESTABLECIDAS POR LA RUTA INTEGRAL</v>
          </cell>
        </row>
        <row r="961">
          <cell r="E961" t="str">
            <v>Planes de Retorno o reubicaciones formulados</v>
          </cell>
          <cell r="F961" t="str">
            <v>Numero de planes de retorno o reubicaciòn formulados</v>
          </cell>
          <cell r="G961">
            <v>2</v>
          </cell>
          <cell r="H961" t="str">
            <v>Número</v>
          </cell>
          <cell r="I961" t="str">
            <v>MAYO</v>
          </cell>
          <cell r="J961">
            <v>1</v>
          </cell>
          <cell r="K961">
            <v>0</v>
          </cell>
          <cell r="L961" t="str">
            <v>Aprobado</v>
          </cell>
          <cell r="M961">
            <v>42425</v>
          </cell>
          <cell r="N961">
            <v>42735</v>
          </cell>
          <cell r="O961">
            <v>0</v>
          </cell>
          <cell r="P961" t="str">
            <v>1.0</v>
          </cell>
          <cell r="Q961" t="str">
            <v>1.00</v>
          </cell>
          <cell r="R961" t="str">
            <v>1.00</v>
          </cell>
          <cell r="S961" t="str">
            <v>1</v>
          </cell>
          <cell r="T961">
            <v>0</v>
          </cell>
          <cell r="U961" t="str">
            <v xml:space="preserve">A CORTE DE 31  DE MAYO  DE 2016 SE AVANZA EN LA FORMULACION DE LOS PLANES DE RYR, 
Trabajo en la construcciòn de los censos poblacionales de municipios focalizados. GENOVA Y DOSQUEBRADAS
</v>
          </cell>
        </row>
        <row r="962">
          <cell r="E962" t="str">
            <v xml:space="preserve">Municpios con principios de seguridad, dignidad y voluntariedad validados 
</v>
          </cell>
          <cell r="F962" t="str">
            <v xml:space="preserve">Numero de Municpios con principios de seguridad, dignidad y voluntariedad validados 
</v>
          </cell>
          <cell r="G962">
            <v>18</v>
          </cell>
          <cell r="H962" t="str">
            <v>Número</v>
          </cell>
          <cell r="I962" t="str">
            <v>MAYO</v>
          </cell>
          <cell r="J962">
            <v>1</v>
          </cell>
          <cell r="K962">
            <v>8</v>
          </cell>
          <cell r="L962" t="str">
            <v>Aprobado</v>
          </cell>
          <cell r="M962">
            <v>42425</v>
          </cell>
          <cell r="N962">
            <v>42735</v>
          </cell>
          <cell r="O962">
            <v>0</v>
          </cell>
          <cell r="P962" t="str">
            <v>2.0</v>
          </cell>
          <cell r="Q962" t="str">
            <v>3.00</v>
          </cell>
          <cell r="R962" t="str">
            <v>3.00</v>
          </cell>
          <cell r="S962" t="str">
            <v>3</v>
          </cell>
          <cell r="T962">
            <v>0</v>
          </cell>
          <cell r="U962" t="str">
            <v xml:space="preserve"> A CORTE DE 31 DE MAYO DE 2016 EN LA DT EJE CAFETEROSE HAN INGRESADO   OCHOCONCEPTOS DE PRINCIPIOS DE DIGNIDAD, VOLUNTARIEDAD Y SEGURIDAD.</v>
          </cell>
        </row>
        <row r="963">
          <cell r="E963" t="str">
            <v xml:space="preserve">acciones imlementadas de los planes de retorno o reubicacion
</v>
          </cell>
          <cell r="F963" t="str">
            <v xml:space="preserve">Numero de acciones implementadas de los planes de retorno o reubicacion
</v>
          </cell>
          <cell r="G963">
            <v>22</v>
          </cell>
          <cell r="H963" t="str">
            <v>Número</v>
          </cell>
          <cell r="I963" t="str">
            <v>MAYO</v>
          </cell>
          <cell r="J963">
            <v>1</v>
          </cell>
          <cell r="K963">
            <v>7</v>
          </cell>
          <cell r="L963" t="str">
            <v>Aprobado</v>
          </cell>
          <cell r="M963">
            <v>42425</v>
          </cell>
          <cell r="N963">
            <v>42735</v>
          </cell>
          <cell r="O963">
            <v>0</v>
          </cell>
          <cell r="P963" t="str">
            <v>2.0</v>
          </cell>
          <cell r="Q963" t="str">
            <v>3.00</v>
          </cell>
          <cell r="R963" t="str">
            <v>3.00</v>
          </cell>
          <cell r="S963" t="str">
            <v>3</v>
          </cell>
          <cell r="T963">
            <v>0</v>
          </cell>
          <cell r="U963" t="str">
            <v>A CORTE DE 31 DE MAYO POR PARTE DE LA DT EJE CAFETERO SE REALIZO
EL Diligenciamiento de mapas geopoblacionales de ubicación del proceso 
formato de identificación de población RR - Matriz del plan vereda el Congal SAMANA
Diligenciamiento de mapas geopoblacionales PEREIRA, matrices y documento Plan
documento plan y mapas geopoblacionales municipio de Apia</v>
          </cell>
        </row>
        <row r="964">
          <cell r="E964" t="str">
            <v xml:space="preserve">Reporte y seguimiento  de acciones de los planes de RYR implementados
</v>
          </cell>
          <cell r="F964" t="str">
            <v xml:space="preserve">Numero de Reportes y seguimientos  de acciones de los planes de RYR implementados
</v>
          </cell>
          <cell r="G964">
            <v>22</v>
          </cell>
          <cell r="H964" t="str">
            <v>Número</v>
          </cell>
          <cell r="I964" t="str">
            <v>MAYO</v>
          </cell>
          <cell r="J964">
            <v>1</v>
          </cell>
          <cell r="K964">
            <v>7</v>
          </cell>
          <cell r="L964" t="str">
            <v>Aprobado</v>
          </cell>
          <cell r="M964">
            <v>42425</v>
          </cell>
          <cell r="N964">
            <v>42735</v>
          </cell>
          <cell r="O964">
            <v>0</v>
          </cell>
          <cell r="P964" t="str">
            <v>2.0</v>
          </cell>
          <cell r="Q964" t="str">
            <v>3.00</v>
          </cell>
          <cell r="R964" t="str">
            <v>3.00</v>
          </cell>
          <cell r="S964" t="str">
            <v>3</v>
          </cell>
          <cell r="T964">
            <v>0</v>
          </cell>
          <cell r="U964" t="str">
            <v>A CORTE DEL 31 DE MAYO EN LA DT EJE CAFETERO, SE ESTAN ACTUALIZANDO LOS PLANES DE RYR DE PEREIRA-MANIZALES Y SAMANA,  Y LA DORADA CON REPORTES Y SEGUIMIENTO 
ESTAN EN PROCESO DE FORMULACION LOS MUNICIPIOS DEGENOVA-DOSQUEBRADAS-APIA- Y APROBADO EL PLAN DE RYR DE VITERBO</v>
          </cell>
        </row>
        <row r="965">
          <cell r="E965" t="str">
            <v xml:space="preserve">acciones de los planes de RyR con el modelo de oferta articuladas
</v>
          </cell>
          <cell r="F965" t="str">
            <v xml:space="preserve">Numero de acciones de los planes de RyR con el modelo de oferta articuladas
</v>
          </cell>
          <cell r="G965">
            <v>22</v>
          </cell>
          <cell r="H965" t="str">
            <v>Número</v>
          </cell>
          <cell r="I965" t="str">
            <v>MAYO</v>
          </cell>
          <cell r="J965">
            <v>1</v>
          </cell>
          <cell r="K965">
            <v>7</v>
          </cell>
          <cell r="L965" t="str">
            <v>Aprobado</v>
          </cell>
          <cell r="M965">
            <v>42425</v>
          </cell>
          <cell r="N965">
            <v>42735</v>
          </cell>
          <cell r="O965">
            <v>0</v>
          </cell>
          <cell r="P965" t="str">
            <v>2.0</v>
          </cell>
          <cell r="Q965" t="str">
            <v>3.00</v>
          </cell>
          <cell r="R965" t="str">
            <v>3.00</v>
          </cell>
          <cell r="S965" t="str">
            <v>3</v>
          </cell>
          <cell r="T965">
            <v>0</v>
          </cell>
          <cell r="U965" t="str">
            <v>A CORTE DE 31 DE MAYOL HAN REALIZADO SIETE ACCIONES DE ARTICULACION DE LA OFERTA PARA LOS PLANES DE RYR PARA LOS MUNICIPIOS:
QUINCHIA-MISTRATÓ- PUEBLO RICO-DOSQUEBRADAS, 
DE IGUAL MANERA, SE HA REALIZADO DOS REUNIONES CON EL PROFESIONAL DE OFERTA DEL DEPARTAMENTO DE RDA PARA ARTICULAR LA EL PROCESO DE RYR CON OFERTA.</v>
          </cell>
        </row>
        <row r="966">
          <cell r="E966" t="str">
            <v xml:space="preserve">Planes de RyR actualizados o con complemento de anexos
</v>
          </cell>
          <cell r="F966" t="str">
            <v xml:space="preserve">Numero de Planes de RyR actualizados o con complement de anexos
</v>
          </cell>
          <cell r="G966">
            <v>4</v>
          </cell>
          <cell r="H966" t="str">
            <v>Número</v>
          </cell>
          <cell r="I966" t="str">
            <v>MAYO</v>
          </cell>
          <cell r="J966">
            <v>1</v>
          </cell>
          <cell r="K966">
            <v>3</v>
          </cell>
          <cell r="L966" t="str">
            <v>Aprobado</v>
          </cell>
          <cell r="M966">
            <v>42425</v>
          </cell>
          <cell r="N966">
            <v>42735</v>
          </cell>
          <cell r="O966">
            <v>0</v>
          </cell>
          <cell r="P966" t="str">
            <v>0</v>
          </cell>
          <cell r="Q966" t="str">
            <v>0</v>
          </cell>
          <cell r="R966" t="str">
            <v>0</v>
          </cell>
          <cell r="S966" t="str">
            <v>0</v>
          </cell>
          <cell r="T966">
            <v>0</v>
          </cell>
          <cell r="U966" t="str">
            <v xml:space="preserve">A CORTE DEL 31 DE MAYO DE 2016 EN LA DT EJE CAFETERO: SE HA AVANZADO EN LAS ACTUALIZACIONES DE PLANES DE RETORNO Y REUBICACIONES ACTUALIZADOS O CON COMPLEMENTOS:
Diligenciamiento de mapas geopoblacionales de ubicación del proceso y formato de identificación de población RR En articulación con el ente territorial:
1. Elaboración de mapa geopoblacional de ubicación del proceso,
2. Formato de identificación de población RR El Congal
3. Matriz del plan vereda el Congal "
 Diligenciamiento de mapas geopoblacionales	 Acta CJT  -  Mapas geopoblacionales
4. Documento Plan, matriz y Mapa Geopoblacional del municipio de Apia.
</v>
          </cell>
        </row>
        <row r="967">
          <cell r="E967" t="str">
            <v xml:space="preserve">Planes de RyR en el marco de los Comités de Justica Transicional aprobados 
</v>
          </cell>
          <cell r="F967" t="str">
            <v xml:space="preserve">Numero de planes de RyR aprobados en el marco de los CJT
</v>
          </cell>
          <cell r="G967">
            <v>5</v>
          </cell>
          <cell r="H967" t="str">
            <v>Número</v>
          </cell>
          <cell r="I967" t="str">
            <v>MAYO</v>
          </cell>
          <cell r="J967">
            <v>1</v>
          </cell>
          <cell r="K967">
            <v>0</v>
          </cell>
          <cell r="L967" t="str">
            <v>Aprobado</v>
          </cell>
          <cell r="M967">
            <v>42425</v>
          </cell>
          <cell r="N967">
            <v>42735</v>
          </cell>
          <cell r="O967">
            <v>0</v>
          </cell>
          <cell r="P967" t="str">
            <v>1.0</v>
          </cell>
          <cell r="Q967" t="str">
            <v>1.00</v>
          </cell>
          <cell r="R967" t="str">
            <v>1.00</v>
          </cell>
          <cell r="S967" t="str">
            <v>1</v>
          </cell>
          <cell r="T967">
            <v>0</v>
          </cell>
          <cell r="U967" t="str">
            <v>A CORTE DE 31 DE MAYO DE 2016 NO SE HAN APROBADO PLANES DE RYR EN LA DT EJE CAFETERO</v>
          </cell>
        </row>
        <row r="968">
          <cell r="E968" t="str">
            <v xml:space="preserve">Memoriales entregados a Jueces y Magistrados para el cumplimiento de sentencias de Restitución de Tierras 
</v>
          </cell>
          <cell r="F968" t="str">
            <v xml:space="preserve">Numero de Memoriales entregados a Jueces y Magistrados para el cumplimiento de sentencias de Restitución de Tierras 
</v>
          </cell>
          <cell r="G968">
            <v>15</v>
          </cell>
          <cell r="H968" t="str">
            <v>Número</v>
          </cell>
          <cell r="I968" t="str">
            <v>MAYO</v>
          </cell>
          <cell r="J968">
            <v>1</v>
          </cell>
          <cell r="K968">
            <v>9</v>
          </cell>
          <cell r="L968" t="str">
            <v>Aprobado</v>
          </cell>
          <cell r="M968">
            <v>42425</v>
          </cell>
          <cell r="N968">
            <v>42735</v>
          </cell>
          <cell r="O968">
            <v>0</v>
          </cell>
          <cell r="P968" t="str">
            <v>1.0</v>
          </cell>
          <cell r="Q968" t="str">
            <v>1.00</v>
          </cell>
          <cell r="R968" t="str">
            <v>1.00</v>
          </cell>
          <cell r="S968" t="str">
            <v>1</v>
          </cell>
          <cell r="T968">
            <v>0</v>
          </cell>
          <cell r="U968" t="str">
            <v>A CORTE DE 31 DE 2016 SE HAN REALIZADO NUEVE INFORMES O MEMORIALES CON EL FIN DAR CUMPMILIENTO A LAS SENTENCIAS PROFERIDAS POR EL JUEZ DE RESTITUCION DE TIERRAS DE PEREIRA
DE IGUAL MANERA SE HA DADO INICIO A SIETE FALLOS MAS ORDENADOS POR EL JUEZ DE RESTITUCION DETIERRASS
se envio informe de dos (2) avances del proceso 2014-151 al Juzgado Primero Civil del Circuito Especializado en Restitucion de Tierras de Pereira.
Se HAN  ENVIADO CUATRO INFORMES de avance del proceso 2014-00114 acumulado, al Juzgado Primero Civil del Circuito Especializado en Restitucion de Tierras de Pereira.
Se HAN ENVIADO DOS INFORMES DEL avance del proceso 2014-00124 acumulado, al Juzgado Primero Civil del Circuito Especializado en Restitucion de Tierras de Pereira
Se ha ENVIADOun informe DEL avance del proceso 2014-00112 , al Juzgado Primero Civil del Circuito Especializado en Restitucion de Tierras de Pereira</v>
          </cell>
        </row>
        <row r="969">
          <cell r="E969" t="str">
            <v xml:space="preserve">Definicion de la estrategia para la atencion de los esquemas especiales de acompañamiento comunicado al nivel nacional
</v>
          </cell>
          <cell r="F969" t="str">
            <v xml:space="preserve">Definicion de la estrategia para la atencion de los esquemas especiales de acompañamiento comunicado al nivel nacional
</v>
          </cell>
          <cell r="G969">
            <v>1</v>
          </cell>
          <cell r="H969" t="str">
            <v>Número</v>
          </cell>
          <cell r="I969" t="str">
            <v>MAYO</v>
          </cell>
          <cell r="J969">
            <v>1</v>
          </cell>
          <cell r="K969">
            <v>1</v>
          </cell>
          <cell r="L969" t="str">
            <v>Aprobado</v>
          </cell>
          <cell r="M969">
            <v>42425</v>
          </cell>
          <cell r="N969">
            <v>42735</v>
          </cell>
          <cell r="O969">
            <v>0</v>
          </cell>
          <cell r="P969" t="str">
            <v>0</v>
          </cell>
          <cell r="Q969" t="str">
            <v>0</v>
          </cell>
          <cell r="R969" t="str">
            <v>0</v>
          </cell>
          <cell r="S969" t="str">
            <v>0</v>
          </cell>
          <cell r="T969">
            <v>0</v>
          </cell>
          <cell r="U969" t="str">
            <v>A corte de 31l de 2016. Fue aprobado el proyecto presentado en EEA y se Brindo asesoría a las familias acerca de los esquemas especiales de acompañamiento en los municipios pueblo rico,mistrato y quinchia
se asistio a videoconferencia de esquemas especiales de acompañamiento</v>
          </cell>
        </row>
        <row r="970">
          <cell r="E970" t="str">
            <v xml:space="preserve"> Ofertas activas en los municipios priorizados publicadas en el mapa de oferta 
</v>
          </cell>
          <cell r="F970" t="str">
            <v xml:space="preserve">Numero de Ofertas activas en los municipios priorizados publicadas en el mapa de oferta 
</v>
          </cell>
          <cell r="G970">
            <v>16</v>
          </cell>
          <cell r="H970" t="str">
            <v>Número</v>
          </cell>
          <cell r="I970" t="str">
            <v>MAYO</v>
          </cell>
          <cell r="J970">
            <v>1</v>
          </cell>
          <cell r="K970">
            <v>3</v>
          </cell>
          <cell r="L970" t="str">
            <v>Aprobado</v>
          </cell>
          <cell r="M970">
            <v>42425</v>
          </cell>
          <cell r="N970">
            <v>42735</v>
          </cell>
          <cell r="O970">
            <v>0</v>
          </cell>
          <cell r="P970" t="str">
            <v>1.0</v>
          </cell>
          <cell r="Q970" t="str">
            <v>1.00</v>
          </cell>
          <cell r="R970" t="str">
            <v>1.00</v>
          </cell>
          <cell r="S970" t="str">
            <v>1</v>
          </cell>
          <cell r="T970">
            <v>0</v>
          </cell>
          <cell r="U970" t="str">
            <v xml:space="preserve">A corte de 31 de mayo de 2016 en la DT Eje Cafetero se realizacapacitacion enlaces de salud y educacion para dar rerspuesta a solicitudes de acceso a oferta. visita de acompañamiento y seguimiento a los muniucipiosa priorizados ( samana  - manizales).
En el marco de la implementacion del cargue de oferta se han realizado socializaciones en territorio para capacitar a funcionarios de planta como contratistas de las entidades territoriales las cuales realizaran el cargue de la oferta institucional y la respuestas de las solicutdes de acceso a oferta.
Con los enlaces de victimas, estamos en el proceso de actualizacion de la oferta de acuerdo con lo publicadado en el mapa en el 2015. Los programas y proyectos nuevos seran cargados despues de culminados los PAT. Se hizo la invitacion a los enlaces municipales de victimas a iniciar el  cargue de oferta en SIGO, se estará pendiente de la ejecucion de la tarea y si es necesario brindar nuevamente asistencia tecnica.
La construccion del mapa de oferta esta condicionado a la aprobacion de los planes de desarrollo y pat. esta actividad debe comenzar en julio.  ya se capacitaron a los municipios en herramienta sigo. actualmente se esta trtabajando con la oferta 2015
</v>
          </cell>
        </row>
        <row r="971">
          <cell r="E971" t="str">
            <v xml:space="preserve">Estrategia de seguimiento particular para los municipios priorizados con el fin de lograr una retroalimentación de al menos el 50% de las solicitudes de acceso a oferta en un periodo no mayor a 6 meses realizadas implementada
</v>
          </cell>
          <cell r="F971" t="str">
            <v xml:space="preserve">Estrategia de seguimiento  implementada
</v>
          </cell>
          <cell r="G971">
            <v>1</v>
          </cell>
          <cell r="H971" t="str">
            <v>Número</v>
          </cell>
          <cell r="I971" t="str">
            <v>MAYO</v>
          </cell>
          <cell r="J971">
            <v>1</v>
          </cell>
          <cell r="K971">
            <v>1</v>
          </cell>
          <cell r="L971" t="str">
            <v>Aprobado</v>
          </cell>
          <cell r="M971">
            <v>42425</v>
          </cell>
          <cell r="N971">
            <v>42735</v>
          </cell>
          <cell r="O971">
            <v>0</v>
          </cell>
          <cell r="P971" t="str">
            <v>0</v>
          </cell>
          <cell r="Q971" t="str">
            <v>0</v>
          </cell>
          <cell r="R971" t="str">
            <v>0</v>
          </cell>
          <cell r="S971" t="str">
            <v>0</v>
          </cell>
          <cell r="T971">
            <v>0</v>
          </cell>
          <cell r="U971" t="str">
            <v>a corte de 31 DE MAYO De 2016 se realizo por parte de la DT EJE CAFETERO LAS SIGUIENTES ACTIVIDADES:
1. Personas atendidas y remitidas a oferta en libreta militar, programas de prosperidad social, vivienda, colpensiona, registraduria, y se sigue a la espera de la firma de los acuerdos con fundacion nutrir y u de caldasSe asiste a los comites de atencion y asistencia en  donde se sociliza la tematica de oferta institucional a los funcionarios de alcaldias y gobernaciones. 
2.Jornada de Fortalecimiento Institucional que involucra a todos los municipios donde se enfatizará en las gestiones correspondientes a realizar en las solicitudes de acceso a oferta.
3. Se realiza seguimiento a las respuestas de las solicitudes de acceso a oferta por medio de la plataforma SIGO que tendra habilitada esta accion. 
4. Actualmente se estan creando los usuarios SIGO para la recepcion de solicitudes de oferta y su posterior seguimiento.
5. Se realizo exitosamente una jornada de fortalecimiento institucional con los entes y funcionarios responsables.
6. Seguimiento a las respuestas de las solicitudes de acceso a oferta por medio de la plataforma que tendra habilidata esta accion, correos electronicos, espacios de asistecia tecnica.</v>
          </cell>
        </row>
        <row r="972">
          <cell r="E972" t="str">
            <v xml:space="preserve">beneficiarios a oferta institucional, empresas públicas y/o privada identificada y postulada
</v>
          </cell>
          <cell r="F972" t="str">
            <v xml:space="preserve">Numero de beneficiarios a oferta institucional, empresas públicas y/o privada identificada y postulada
</v>
          </cell>
          <cell r="G972">
            <v>5000</v>
          </cell>
          <cell r="H972" t="str">
            <v>Número</v>
          </cell>
          <cell r="I972" t="str">
            <v>MAYO</v>
          </cell>
          <cell r="J972">
            <v>1</v>
          </cell>
          <cell r="K972">
            <v>591</v>
          </cell>
          <cell r="L972" t="str">
            <v>Aprobado</v>
          </cell>
          <cell r="M972">
            <v>42425</v>
          </cell>
          <cell r="N972">
            <v>42735</v>
          </cell>
          <cell r="O972">
            <v>0</v>
          </cell>
          <cell r="P972" t="str">
            <v>840</v>
          </cell>
          <cell r="Q972" t="str">
            <v>1020</v>
          </cell>
          <cell r="R972" t="str">
            <v>1140</v>
          </cell>
          <cell r="S972" t="str">
            <v>1200</v>
          </cell>
          <cell r="T972">
            <v>0</v>
          </cell>
          <cell r="U972" t="str">
            <v>A CORTE DE 31 DE MAYO DE 2016, EN LA DT EJE CAFETERO SE HA REALIZADO LO SIGUIENTE:
En los espacios de articulacion que se generen como mesas de vivienda, comites de justicia transicional, subcomites de atencion y asistencia entre otros donde se manifiesten las necesidades de oferta para la poblacion victimas, ademas de ello las solicitudes que sean enviadas a los entes territoriales y su respectivo tramite y seguimiento.
se realizaron las gestiones para la apropiacion de recursos para el fucionamiento de los puntos de atencion de la dorada.  pendientes manizales,  supia.y samana.
Con las profesionales del equipo psicosocial de la Unidad se realizara a traves de las jornadas de atencion y de las visitas domiciliarias la identificacion de personas que esten interesadas en las diferentes medidas de acceso a oferta, a las cuales se les contactara para que sena beneficiadas.
Con la fundacion uniminuto, se esta trabajando en la consecucion de la alianza publico privada, la cual permitira brindar un beneficio para la poblacion victima del departamento de Risaralda y sus alrededores.</v>
          </cell>
        </row>
        <row r="973">
          <cell r="E973" t="str">
            <v xml:space="preserve">Municipios focalizados acompañados y con asistencia tecnica
</v>
          </cell>
          <cell r="F973" t="str">
            <v xml:space="preserve">Numero de Municipios focalizados acompañados y con asistencia tecnica
</v>
          </cell>
          <cell r="G973">
            <v>100</v>
          </cell>
          <cell r="H973" t="str">
            <v>Porcentual</v>
          </cell>
          <cell r="I973" t="str">
            <v>MAYO</v>
          </cell>
          <cell r="J973">
            <v>1</v>
          </cell>
          <cell r="K973">
            <v>100</v>
          </cell>
          <cell r="L973" t="str">
            <v>Aprobado</v>
          </cell>
          <cell r="M973">
            <v>42425</v>
          </cell>
          <cell r="N973">
            <v>42735</v>
          </cell>
          <cell r="O973">
            <v>0</v>
          </cell>
          <cell r="P973" t="str">
            <v>21</v>
          </cell>
          <cell r="Q973" t="str">
            <v>26.0</v>
          </cell>
          <cell r="R973" t="str">
            <v>29.0</v>
          </cell>
          <cell r="S973" t="str">
            <v>30</v>
          </cell>
          <cell r="T973">
            <v>0</v>
          </cell>
          <cell r="U973" t="str">
            <v>A CORTE DE 31 DE MAYO DE 2016 EN LA DT EJE CAFETERO SE REALIZO LA RETROALIMENTACION DE LOS PLANES DE DESARROLLO Y ASISTENCIA TECNICA DE LOS MUNICIPIOS DE MANIZALES, SAMANA Y EL DEPARTAMENTO DE CALDAS. ADICIONALMENTE SE RREALIZARON LAS RETROALIMENTACION DE LOS MUNCIPIOS DE : LA DORADA, MARQUETALIA, PENSILVANIA, CHINCHINA, RIOSUCIO, VITERBO, VILLAMARIA, NORCASIA</v>
          </cell>
        </row>
        <row r="974">
          <cell r="E974" t="str">
            <v xml:space="preserve">apoyo y asistencia tecnica para la apropiacion de recursos por parte de las alcaldias para funcionamiento del centro regional y/o puntos de atencion .
</v>
          </cell>
          <cell r="F974" t="str">
            <v>Nº de reuniones o acompañamiento realizado para garantizar la apropiaciòn de losrecursos/total de reuniones o acompañamiento solicitado por la alcaldia</v>
          </cell>
          <cell r="G974">
            <v>100</v>
          </cell>
          <cell r="H974" t="str">
            <v>Porcentual</v>
          </cell>
          <cell r="I974" t="str">
            <v>MAYO</v>
          </cell>
          <cell r="J974">
            <v>1</v>
          </cell>
          <cell r="K974">
            <v>100</v>
          </cell>
          <cell r="L974" t="str">
            <v>Aprobado</v>
          </cell>
          <cell r="M974">
            <v>42425</v>
          </cell>
          <cell r="N974">
            <v>42735</v>
          </cell>
          <cell r="O974">
            <v>0</v>
          </cell>
          <cell r="P974" t="str">
            <v>21</v>
          </cell>
          <cell r="Q974" t="str">
            <v>26.0</v>
          </cell>
          <cell r="R974" t="str">
            <v>29.0</v>
          </cell>
          <cell r="S974" t="str">
            <v>30</v>
          </cell>
          <cell r="T974">
            <v>0</v>
          </cell>
          <cell r="U974" t="str">
            <v>A CORTE DE 31 DE MAYODE 2016 EN LA DT EJE CAFETERO SE ENCUENTRAN FUNCIONANDO LOS CUATRO PUNTOS DE ATENCION . ADICIONALMENTE SE APROBO LA PERTURA DEL PUNTO DE ATENCION DE PENSILVANIA</v>
          </cell>
        </row>
        <row r="975">
          <cell r="E975" t="str">
            <v xml:space="preserve">Garantizar la participacion de la oferta territorial en los centros regioanles y /o puntos de atencion
</v>
          </cell>
          <cell r="F975" t="str">
            <v xml:space="preserve">Numero de acciones realizadas con el fin de garantizar la participacion de la oferta territorial en los centros regioanles y /o puntos de atencion / Total de acciones programadas
</v>
          </cell>
          <cell r="G975">
            <v>100</v>
          </cell>
          <cell r="H975" t="str">
            <v>Porcentual</v>
          </cell>
          <cell r="I975" t="str">
            <v>MAYO</v>
          </cell>
          <cell r="J975">
            <v>1</v>
          </cell>
          <cell r="K975">
            <v>100</v>
          </cell>
          <cell r="L975" t="str">
            <v>Aprobado</v>
          </cell>
          <cell r="M975">
            <v>42425</v>
          </cell>
          <cell r="N975">
            <v>42735</v>
          </cell>
          <cell r="O975">
            <v>0</v>
          </cell>
          <cell r="P975" t="str">
            <v>21</v>
          </cell>
          <cell r="Q975" t="str">
            <v>26.0</v>
          </cell>
          <cell r="R975" t="str">
            <v>29.0</v>
          </cell>
          <cell r="S975" t="str">
            <v>30</v>
          </cell>
          <cell r="T975">
            <v>0</v>
          </cell>
          <cell r="U975" t="str">
            <v xml:space="preserve">A CORTE DE 31 DE MYO DE 2016 EN LA DT EJE CAFETERO   SE REALIZAN  LAS JORNDAS DE OFERTA TODOS LOS MIERCOLES  EN CADA UNO DE LOS PUNTO DE ATENCIÓN.
Se participa activamente de las mesas, subcomites y espacios de articulacion de las entidades del SNARIV, lo que permite conocer la oferta institucional disponible y vigente
Se envió matriz para diligenciar con la oferta institucional vigente de cada entidad, para consolidar informacion y generar el mapa de oferta institucional con sus respectivas rutas de acceso.
</v>
          </cell>
        </row>
        <row r="976">
          <cell r="E976" t="str">
            <v xml:space="preserve">Comites de justicia territorial funcionando o sesionando
</v>
          </cell>
          <cell r="F976" t="str">
            <v xml:space="preserve">Numero de Comites de justicia territorial realizados y con participacion de la Unidad / Total de Comites de justicia territorial convocados
</v>
          </cell>
          <cell r="G976">
            <v>100</v>
          </cell>
          <cell r="H976" t="str">
            <v>Porcentual</v>
          </cell>
          <cell r="I976" t="str">
            <v>MAYO</v>
          </cell>
          <cell r="J976">
            <v>1</v>
          </cell>
          <cell r="K976">
            <v>100</v>
          </cell>
          <cell r="L976" t="str">
            <v>Aprobado</v>
          </cell>
          <cell r="M976">
            <v>42425</v>
          </cell>
          <cell r="N976">
            <v>42735</v>
          </cell>
          <cell r="O976">
            <v>0</v>
          </cell>
          <cell r="P976" t="str">
            <v>21</v>
          </cell>
          <cell r="Q976" t="str">
            <v>26.0</v>
          </cell>
          <cell r="R976" t="str">
            <v>29.0</v>
          </cell>
          <cell r="S976" t="str">
            <v>30</v>
          </cell>
          <cell r="T976">
            <v>0</v>
          </cell>
          <cell r="U976" t="str">
            <v>A CORTE DE 31 DE MAYO SE BRINDO EL ACOMPAÑAMIENTO AL 100% DE LOS CTJT/ DE LOS CTJT CONVOCADOS EN LA DT EJE CAFETERO</v>
          </cell>
        </row>
        <row r="977">
          <cell r="E977" t="str">
            <v xml:space="preserve">Participacion de la Directora general en el comité departamental 
</v>
          </cell>
          <cell r="F977" t="str">
            <v xml:space="preserve">comité departamental  con la participacion y presencia de la Directora general 
</v>
          </cell>
          <cell r="G977">
            <v>1</v>
          </cell>
          <cell r="H977" t="str">
            <v>Número</v>
          </cell>
          <cell r="I977" t="str">
            <v>MAYO</v>
          </cell>
          <cell r="J977">
            <v>1</v>
          </cell>
          <cell r="K977">
            <v>0</v>
          </cell>
          <cell r="L977" t="str">
            <v>Aprobado</v>
          </cell>
          <cell r="M977">
            <v>42425</v>
          </cell>
          <cell r="N977">
            <v>42735</v>
          </cell>
          <cell r="O977">
            <v>0</v>
          </cell>
          <cell r="P977" t="str">
            <v>0</v>
          </cell>
          <cell r="Q977" t="str">
            <v>0</v>
          </cell>
          <cell r="R977" t="str">
            <v>0</v>
          </cell>
          <cell r="S977" t="str">
            <v>0</v>
          </cell>
          <cell r="T977">
            <v>0</v>
          </cell>
          <cell r="U977" t="str">
            <v>A CORTE DE 31 DE MAYO DE 2016 AUN NO SE HA DADO LA PARTICIPACIÓN Y PRESENCIA DE LA DIRECTORA GENERAL AL CTJT, SE TIENE PROYECTADO PARA LE MES DE AGOSTO  de la presente vigencia</v>
          </cell>
        </row>
        <row r="978">
          <cell r="E978" t="str">
            <v xml:space="preserve">Planes de accion departamental y territorial aprobados
</v>
          </cell>
          <cell r="F978" t="str">
            <v xml:space="preserve">Numero de Planes de accion departamental y territorial aprobados / total de Planes de accion departamental y territorial
</v>
          </cell>
          <cell r="G978">
            <v>100</v>
          </cell>
          <cell r="H978" t="str">
            <v>Porcentual</v>
          </cell>
          <cell r="I978" t="str">
            <v>MAYO</v>
          </cell>
          <cell r="J978">
            <v>1</v>
          </cell>
          <cell r="K978">
            <v>0</v>
          </cell>
          <cell r="L978" t="str">
            <v>Aprobado</v>
          </cell>
          <cell r="M978">
            <v>42425</v>
          </cell>
          <cell r="N978">
            <v>42735</v>
          </cell>
          <cell r="O978">
            <v>0</v>
          </cell>
          <cell r="P978" t="str">
            <v>21</v>
          </cell>
          <cell r="Q978" t="str">
            <v>26.0</v>
          </cell>
          <cell r="R978" t="str">
            <v>29.0</v>
          </cell>
          <cell r="S978" t="str">
            <v>30</v>
          </cell>
          <cell r="T978">
            <v>0</v>
          </cell>
          <cell r="U978" t="str">
            <v xml:space="preserve"> A CORTE DE 31 DE MAYO DE 2016, NO SE HAN APROBADO LOS PLANES DE ACCION TERRITORIAL, SE REMIIERON LAS CARTILLAS Y MATRICES  DE LINEAMIENTOS PARA LA CONSTRUCCION DE LOS PAT A LOS 27 MUNCIPIOS Y LA GOBERNACION</v>
          </cell>
        </row>
        <row r="979">
          <cell r="E979" t="str">
            <v xml:space="preserve">APOYO PARA LA REALIZACION DEL DIPLOMADO PRESENCIAL POR DEPARTAMENTO
</v>
          </cell>
          <cell r="F979" t="str">
            <v xml:space="preserve">diplomado presencial realizado 
</v>
          </cell>
          <cell r="G979">
            <v>3</v>
          </cell>
          <cell r="H979" t="str">
            <v>Número</v>
          </cell>
          <cell r="I979" t="str">
            <v>MAYO</v>
          </cell>
          <cell r="J979">
            <v>1</v>
          </cell>
          <cell r="K979">
            <v>0</v>
          </cell>
          <cell r="L979" t="str">
            <v>Aprobado</v>
          </cell>
          <cell r="M979">
            <v>42425</v>
          </cell>
          <cell r="N979">
            <v>42735</v>
          </cell>
          <cell r="O979">
            <v>0</v>
          </cell>
          <cell r="P979" t="str">
            <v>1.0</v>
          </cell>
          <cell r="Q979" t="str">
            <v>1.00</v>
          </cell>
          <cell r="R979" t="str">
            <v>1.00</v>
          </cell>
          <cell r="S979" t="str">
            <v>1</v>
          </cell>
          <cell r="T979">
            <v>0</v>
          </cell>
          <cell r="U979" t="str">
            <v>A CORTE DE 31 DE MAYO DE 2016, NO SE HA REALIZADO EL DIPLOMADO  POR DEPARTAMENTO.</v>
          </cell>
        </row>
        <row r="980">
          <cell r="E980" t="str">
            <v xml:space="preserve">Propuesta para fortalecer  la capacitación en formulación para el mecanismo de Gestión de proyectos y así movilizar la presentación de proyectos a la bolsa presentada 
</v>
          </cell>
          <cell r="F980" t="str">
            <v xml:space="preserve">Propuesta para fortalecer  la capacitación en formulación para el mecanismo de Gestión de proyectos y así movilizar la presentación de proyectos a la bolsa presentada 
</v>
          </cell>
          <cell r="G980">
            <v>1</v>
          </cell>
          <cell r="H980" t="str">
            <v>Número</v>
          </cell>
          <cell r="I980" t="str">
            <v>MAYO</v>
          </cell>
          <cell r="J980">
            <v>1</v>
          </cell>
          <cell r="K980">
            <v>1</v>
          </cell>
          <cell r="L980" t="str">
            <v>Aprobado</v>
          </cell>
          <cell r="M980">
            <v>42425</v>
          </cell>
          <cell r="N980">
            <v>42551</v>
          </cell>
          <cell r="O980">
            <v>0</v>
          </cell>
          <cell r="P980" t="str">
            <v>0</v>
          </cell>
          <cell r="Q980" t="str">
            <v>0</v>
          </cell>
          <cell r="R980" t="str">
            <v>0</v>
          </cell>
          <cell r="S980" t="str">
            <v>0</v>
          </cell>
          <cell r="T980">
            <v>0</v>
          </cell>
          <cell r="U980" t="str">
            <v>A CORTE DE 31 DE MAYO D 2016  SE AVANZA EN EN LA REVISION DE DOCUMENTOS PROYECTOS QUE SE PRESENTARON EN EL BANCO DE GESTIÒN DE PROYECTOS LOS PROYECTOS DE CONFINANCIACION FORMULADOS POR PARTE DE LOS ENTES TERRITORIALES DE: PEREIRA, LA VIRGINIA, MISTRATO-APIA, PUEBLO RICO-BELEN DE UMBRIA, PIJAO-QUIMBAYA, CALARCA Y QUINCHIA, POSTERIORMENTE PARA SER REVISADOS Y APROBADOS POR LA SCNT</v>
          </cell>
        </row>
        <row r="981">
          <cell r="E981" t="str">
            <v xml:space="preserve">Realizar ejercicios en pedagogia de paz
</v>
          </cell>
          <cell r="F981" t="str">
            <v xml:space="preserve">Numero de ejercicios en pedagogia de paz realizados / total de  ejercicios en pedagogia de paz programados realizar
</v>
          </cell>
          <cell r="G981">
            <v>100</v>
          </cell>
          <cell r="H981" t="str">
            <v>Porcentual</v>
          </cell>
          <cell r="I981" t="str">
            <v>MAYO</v>
          </cell>
          <cell r="J981">
            <v>1</v>
          </cell>
          <cell r="K981">
            <v>0</v>
          </cell>
          <cell r="L981" t="str">
            <v>Aprobado</v>
          </cell>
          <cell r="M981">
            <v>42425</v>
          </cell>
          <cell r="N981">
            <v>42735</v>
          </cell>
          <cell r="O981">
            <v>0</v>
          </cell>
          <cell r="P981" t="str">
            <v>21</v>
          </cell>
          <cell r="Q981" t="str">
            <v>26.0</v>
          </cell>
          <cell r="R981" t="str">
            <v>29.0</v>
          </cell>
          <cell r="S981" t="str">
            <v>30</v>
          </cell>
          <cell r="T981">
            <v>0</v>
          </cell>
          <cell r="U981" t="str">
            <v>A CORTE DE 31 DE MAYO DE 2016 NO SE HA REALIZADO ASISTENCIA TECNICA EN PEDAGOGIA DE PAZ, EN LA DT EJE CAFETERO</v>
          </cell>
        </row>
        <row r="982">
          <cell r="E982" t="str">
            <v xml:space="preserve">Propuestas de incidencia de las mesas de participacion incluidas en los planes de desarrollo con seguimiento
</v>
          </cell>
          <cell r="F982" t="str">
            <v xml:space="preserve">Numero de Propuestas de incidencia de las mesas de participacion incluidas en los planes de desarrollo con seguimiento/ total de propuestas de las mesas de participaciòn incluidas en los planes de desarrollo
</v>
          </cell>
          <cell r="G982">
            <v>100</v>
          </cell>
          <cell r="H982" t="str">
            <v>Porcentual</v>
          </cell>
          <cell r="I982" t="str">
            <v>MAYO</v>
          </cell>
          <cell r="J982">
            <v>1</v>
          </cell>
          <cell r="K982">
            <v>100</v>
          </cell>
          <cell r="L982" t="str">
            <v>Aprobado</v>
          </cell>
          <cell r="M982">
            <v>42425</v>
          </cell>
          <cell r="N982">
            <v>42444</v>
          </cell>
          <cell r="O982">
            <v>0</v>
          </cell>
          <cell r="P982" t="str">
            <v>70</v>
          </cell>
          <cell r="Q982" t="str">
            <v>85</v>
          </cell>
          <cell r="R982" t="str">
            <v>95</v>
          </cell>
          <cell r="S982" t="str">
            <v>100</v>
          </cell>
          <cell r="T982">
            <v>0</v>
          </cell>
          <cell r="U982" t="str">
            <v>A CORTE DE 31 DE MAYO DE 2016 LAS PROPUESTAS DE LAS MESAS DE PARTICIPACION DE VICITMAS  MANIZALES Y EL DERPARTAMENTO YA SE ELABORARON  Y QUEDARON  INCLUIDAS EN LOS PLANES DE DESARROLLO MUNICIPAL Y DEPARTAMENTAL</v>
          </cell>
        </row>
        <row r="983">
          <cell r="E983" t="str">
            <v xml:space="preserve">Fortalecer la articulacion efectiva entre los CJT y los subcomites Nacionales, a traves de la estrategia Todos somos sistema.
</v>
          </cell>
          <cell r="F983" t="str">
            <v xml:space="preserve">Desarrollo de la estrategia todos somos sistema
</v>
          </cell>
          <cell r="G983">
            <v>1</v>
          </cell>
          <cell r="H983" t="str">
            <v>Número</v>
          </cell>
          <cell r="I983" t="str">
            <v>MAYO</v>
          </cell>
          <cell r="J983">
            <v>1</v>
          </cell>
          <cell r="K983">
            <v>0</v>
          </cell>
          <cell r="L983" t="str">
            <v>Aprobado</v>
          </cell>
          <cell r="M983">
            <v>42425</v>
          </cell>
          <cell r="N983">
            <v>42704</v>
          </cell>
          <cell r="O983">
            <v>0</v>
          </cell>
          <cell r="P983" t="str">
            <v>0</v>
          </cell>
          <cell r="Q983" t="str">
            <v>0</v>
          </cell>
          <cell r="R983" t="str">
            <v>0</v>
          </cell>
          <cell r="S983" t="str">
            <v>0</v>
          </cell>
          <cell r="T983">
            <v>0</v>
          </cell>
          <cell r="U983" t="str">
            <v>A CORTE DE 31 DE MAYO DE 2016 NO SE HA REALIZADO EL SUBCOMITE NACIONAL ,SE REMITIO MATRIZ DE PRIORIZACION AL NIVEL NACIONAL CON LA PRIORIZACION DE LOS SUBCOMITES DE INTERES PARA EL DEPARTAMENTO</v>
          </cell>
        </row>
        <row r="984">
          <cell r="E984" t="str">
            <v xml:space="preserve">socializacion de la ruta de connacionales realizada
</v>
          </cell>
          <cell r="F984" t="str">
            <v xml:space="preserve">jornadas de socializacion de la ruta de connacionales realizadas
</v>
          </cell>
          <cell r="G984">
            <v>3</v>
          </cell>
          <cell r="H984" t="str">
            <v>Número</v>
          </cell>
          <cell r="I984" t="str">
            <v>MAYO</v>
          </cell>
          <cell r="J984">
            <v>1</v>
          </cell>
          <cell r="K984">
            <v>3</v>
          </cell>
          <cell r="L984" t="str">
            <v>Aprobado</v>
          </cell>
          <cell r="M984">
            <v>42425</v>
          </cell>
          <cell r="N984">
            <v>42704</v>
          </cell>
          <cell r="O984">
            <v>0</v>
          </cell>
          <cell r="P984" t="str">
            <v>0</v>
          </cell>
          <cell r="Q984" t="str">
            <v>0</v>
          </cell>
          <cell r="R984" t="str">
            <v>0</v>
          </cell>
          <cell r="S984" t="str">
            <v>1</v>
          </cell>
          <cell r="T984">
            <v>0</v>
          </cell>
          <cell r="U984" t="str">
            <v>A CORTE AL 31 DE MAYO SE HANREALIZADO TRES SOCIALIZACIONES DE LA  RUTA DE  CONNACIONALES EN LA DT EJE CAFETERO
NOTA:
DURANTE EL MES DE MAYO NO SE REALIZARON ACTIVIDADES</v>
          </cell>
        </row>
        <row r="985">
          <cell r="E985" t="str">
            <v xml:space="preserve">Actos administrativos de la superacion de la vulnerabilidad notificados
</v>
          </cell>
          <cell r="F985" t="str">
            <v xml:space="preserve">Numero de Actos administrativos de la superacion de la vulnerabilidad notificados
</v>
          </cell>
          <cell r="G985">
            <v>4799</v>
          </cell>
          <cell r="H985" t="str">
            <v>Número</v>
          </cell>
          <cell r="I985" t="str">
            <v>MAYO</v>
          </cell>
          <cell r="J985">
            <v>1</v>
          </cell>
          <cell r="K985">
            <v>4799</v>
          </cell>
          <cell r="L985" t="str">
            <v>Aprobado</v>
          </cell>
          <cell r="M985">
            <v>42425</v>
          </cell>
          <cell r="N985">
            <v>42735</v>
          </cell>
          <cell r="O985">
            <v>0</v>
          </cell>
          <cell r="P985" t="str">
            <v>560</v>
          </cell>
          <cell r="Q985" t="str">
            <v>680</v>
          </cell>
          <cell r="R985" t="str">
            <v>760</v>
          </cell>
          <cell r="S985" t="str">
            <v>800</v>
          </cell>
          <cell r="T985">
            <v>0</v>
          </cell>
          <cell r="U985" t="str">
            <v xml:space="preserve">
A CORTE DE 31 DE MAYO DE 2016 SE HAN NOTIFICADO 8294 ACTOS ADMINISTRATIVOS DE LA SUPERACION DE SITUACION DE VULNERABILIDAD
NOTA:
Risaralda 4192  Caldas 3158, Quindio 944 .NOTA:
LA META ANUAL ES DE 4799 Y CON CORTE AL MES DE MAYO YA SON 8294 ACTOS ADMINISTRATIVOS NOTIFICADOS. LA META SE CUMPLIO EN UN CIEN POR CIENTO
</v>
          </cell>
        </row>
        <row r="986">
          <cell r="E986" t="str">
            <v>Víctimas atendidas en los puntos de atención de la Dirección Territorial.</v>
          </cell>
          <cell r="F986" t="str">
            <v>(# de victimas atendidas en los puntos de atención en el periodo / # de víctimas que llegan al punto en el periodo)*100</v>
          </cell>
          <cell r="G986">
            <v>100</v>
          </cell>
          <cell r="H986" t="str">
            <v>Porcentual</v>
          </cell>
          <cell r="I986" t="str">
            <v>MAYO</v>
          </cell>
          <cell r="J986">
            <v>1</v>
          </cell>
          <cell r="K986">
            <v>100</v>
          </cell>
          <cell r="L986" t="str">
            <v>Aprobado</v>
          </cell>
          <cell r="M986">
            <v>42411</v>
          </cell>
          <cell r="N986">
            <v>42704</v>
          </cell>
          <cell r="O986">
            <v>0</v>
          </cell>
          <cell r="P986" t="str">
            <v>70</v>
          </cell>
          <cell r="Q986" t="str">
            <v>85</v>
          </cell>
          <cell r="R986" t="str">
            <v>95</v>
          </cell>
          <cell r="S986" t="str">
            <v>100</v>
          </cell>
          <cell r="T986">
            <v>0</v>
          </cell>
          <cell r="U986" t="str">
            <v>En los puntos de atención de SANTA MARTA Y CIÉNAGA, fueron atendidas todas las victimas que se acercaron a requerir cualquier información y teniendo en cuenta el enfoque diferencial.</v>
          </cell>
        </row>
        <row r="987">
          <cell r="E987" t="str">
            <v xml:space="preserve">PAARI de asistencia realizados </v>
          </cell>
          <cell r="F987" t="str">
            <v># de PARRI de asistencia realizados en el periodo</v>
          </cell>
          <cell r="G987">
            <v>4400</v>
          </cell>
          <cell r="H987" t="str">
            <v>Número</v>
          </cell>
          <cell r="I987" t="str">
            <v>MAYO</v>
          </cell>
          <cell r="J987">
            <v>1</v>
          </cell>
          <cell r="K987">
            <v>1972</v>
          </cell>
          <cell r="L987" t="str">
            <v>Aprobado</v>
          </cell>
          <cell r="M987">
            <v>42424</v>
          </cell>
          <cell r="N987">
            <v>42704</v>
          </cell>
          <cell r="O987">
            <v>0</v>
          </cell>
          <cell r="P987" t="str">
            <v>1,400</v>
          </cell>
          <cell r="Q987" t="str">
            <v>1,700</v>
          </cell>
          <cell r="R987" t="str">
            <v>1,900</v>
          </cell>
          <cell r="S987" t="str">
            <v>2,000</v>
          </cell>
          <cell r="T987">
            <v>0</v>
          </cell>
          <cell r="U987" t="str">
            <v>No se tiene la información del mes de mayo, informa la profesional de la DT que quedes nivel nacional han tenido inconvenientes y no han podido enviar el dato de PAARI de asistencia.</v>
          </cell>
        </row>
        <row r="988">
          <cell r="E988" t="str">
            <v xml:space="preserve">asistencias tecnicas de prevención y atención inmediata realizadas en los municipios priorizados </v>
          </cell>
          <cell r="F988" t="str">
            <v>(# de asistencias técnicas de prevención y atención inmediata realizadas en el periodo / # de asistencias técnicas de prevención y atención inmediata solicitadas)*100</v>
          </cell>
          <cell r="G988">
            <v>100</v>
          </cell>
          <cell r="H988" t="str">
            <v>Porcentual</v>
          </cell>
          <cell r="I988" t="str">
            <v>MAYO</v>
          </cell>
          <cell r="J988">
            <v>1</v>
          </cell>
          <cell r="K988">
            <v>100</v>
          </cell>
          <cell r="L988" t="str">
            <v>Aprobado</v>
          </cell>
          <cell r="M988">
            <v>42424</v>
          </cell>
          <cell r="N988">
            <v>42734</v>
          </cell>
          <cell r="O988">
            <v>0</v>
          </cell>
          <cell r="P988" t="str">
            <v>70</v>
          </cell>
          <cell r="Q988" t="str">
            <v>85</v>
          </cell>
          <cell r="R988" t="str">
            <v>95</v>
          </cell>
          <cell r="S988" t="str">
            <v>100</v>
          </cell>
          <cell r="T988">
            <v>0</v>
          </cell>
          <cell r="U988" t="str">
            <v>En el mes de mayo no se realizaron asistencias técnicas de prevención y atención inmediata por que los entes territoriales no solicitaron</v>
          </cell>
        </row>
        <row r="989">
          <cell r="E989" t="str">
            <v>Solicitudes de apoyo de los los entes territoriales tramitadas</v>
          </cell>
          <cell r="F989" t="str">
            <v>(# de solicitudes de apoyo de los entes territoriales tramitadas en el periodo / # de solicitudes de apoyo solicitadas por los entes territoriales en el periodo )*100</v>
          </cell>
          <cell r="G989">
            <v>100</v>
          </cell>
          <cell r="H989" t="str">
            <v>Porcentual</v>
          </cell>
          <cell r="I989" t="str">
            <v>MAYO</v>
          </cell>
          <cell r="J989">
            <v>1</v>
          </cell>
          <cell r="K989">
            <v>100</v>
          </cell>
          <cell r="L989" t="str">
            <v>Aprobado</v>
          </cell>
          <cell r="M989">
            <v>42425</v>
          </cell>
          <cell r="N989">
            <v>42734</v>
          </cell>
          <cell r="O989">
            <v>0</v>
          </cell>
          <cell r="P989" t="str">
            <v>70</v>
          </cell>
          <cell r="Q989" t="str">
            <v>85</v>
          </cell>
          <cell r="R989" t="str">
            <v>95</v>
          </cell>
          <cell r="S989" t="str">
            <v>100</v>
          </cell>
          <cell r="T989">
            <v>0</v>
          </cell>
          <cell r="U989" t="str">
            <v>Solicitud de ayuda humanitaria inmediata en el mes de mayo por parte del municipio de Aracataca, en el marco de la corresponsabilidad entre la Uariv y el ente territorial</v>
          </cell>
        </row>
        <row r="990">
          <cell r="E990" t="str">
            <v>emergencias humanitarias con seguimiento realizado</v>
          </cell>
          <cell r="F990" t="str">
            <v>(# de seguimientos de emergencias en el periodo realizados por parte de la unidad/# emergecias humanitarias reportadas a la unidad en el periodo)*100</v>
          </cell>
          <cell r="G990">
            <v>100</v>
          </cell>
          <cell r="H990" t="str">
            <v>Porcentual</v>
          </cell>
          <cell r="I990" t="str">
            <v>MAYO</v>
          </cell>
          <cell r="J990">
            <v>1</v>
          </cell>
          <cell r="K990">
            <v>100</v>
          </cell>
          <cell r="L990" t="str">
            <v>Aprobado</v>
          </cell>
          <cell r="M990">
            <v>42425</v>
          </cell>
          <cell r="N990">
            <v>42734</v>
          </cell>
          <cell r="O990">
            <v>0</v>
          </cell>
          <cell r="P990" t="str">
            <v>70</v>
          </cell>
          <cell r="Q990" t="str">
            <v>85</v>
          </cell>
          <cell r="R990" t="str">
            <v>95</v>
          </cell>
          <cell r="S990" t="str">
            <v>100</v>
          </cell>
          <cell r="T990">
            <v>0</v>
          </cell>
          <cell r="U990" t="str">
            <v xml:space="preserve">en el mes de mayo no ha habido emergencias humanitarias en los municipios del departamento	</v>
          </cell>
        </row>
        <row r="991">
          <cell r="E991" t="str">
            <v>Informes de prevención generados</v>
          </cell>
          <cell r="F991" t="str">
            <v>(# de informes generados de los escenarios de coordinación de prevención en el periodo /# de informes de casos en los escenarios de coordinación de prevención que se presenten en el periodo) * 100</v>
          </cell>
          <cell r="G991">
            <v>100</v>
          </cell>
          <cell r="H991" t="str">
            <v>Porcentual</v>
          </cell>
          <cell r="I991" t="str">
            <v>MAYO</v>
          </cell>
          <cell r="J991">
            <v>1</v>
          </cell>
          <cell r="K991">
            <v>100</v>
          </cell>
          <cell r="L991" t="str">
            <v>Aprobado</v>
          </cell>
          <cell r="M991">
            <v>42425</v>
          </cell>
          <cell r="N991">
            <v>42734</v>
          </cell>
          <cell r="O991">
            <v>0</v>
          </cell>
          <cell r="P991" t="str">
            <v>70</v>
          </cell>
          <cell r="Q991" t="str">
            <v>85</v>
          </cell>
          <cell r="R991" t="str">
            <v>95</v>
          </cell>
          <cell r="S991" t="str">
            <v>100</v>
          </cell>
          <cell r="T991">
            <v>0</v>
          </cell>
          <cell r="U991" t="str">
            <v xml:space="preserve">En el mes de mayo no se generaron informes en los escenarios de coordinación de prevención en el departamento.	</v>
          </cell>
        </row>
        <row r="992">
          <cell r="E992" t="str">
            <v xml:space="preserve">Jornadas masivas de notificación realizadas </v>
          </cell>
          <cell r="F992" t="str">
            <v xml:space="preserve"># de jornadas masivas de notificación realizadas en la DT </v>
          </cell>
          <cell r="G992">
            <v>6</v>
          </cell>
          <cell r="H992" t="str">
            <v>Número</v>
          </cell>
          <cell r="I992" t="str">
            <v>MAYO</v>
          </cell>
          <cell r="J992">
            <v>1</v>
          </cell>
          <cell r="K992">
            <v>6</v>
          </cell>
          <cell r="L992" t="str">
            <v>Aprobado</v>
          </cell>
          <cell r="M992">
            <v>42425</v>
          </cell>
          <cell r="N992">
            <v>42734</v>
          </cell>
          <cell r="O992">
            <v>0</v>
          </cell>
          <cell r="P992" t="str">
            <v>4.2</v>
          </cell>
          <cell r="Q992" t="str">
            <v>5.1</v>
          </cell>
          <cell r="R992" t="str">
            <v>5.7</v>
          </cell>
          <cell r="S992" t="str">
            <v>6</v>
          </cell>
          <cell r="T992">
            <v>0</v>
          </cell>
          <cell r="U992" t="str">
            <v xml:space="preserve">En este periodo (mayo) no hubo jornadas masivas de notificación </v>
          </cell>
        </row>
        <row r="993">
          <cell r="E993" t="str">
            <v xml:space="preserve">Capacitación a personeros realizada </v>
          </cell>
          <cell r="F993" t="str">
            <v xml:space="preserve"># de jornada de capacitación a personeros realizada </v>
          </cell>
          <cell r="G993">
            <v>1</v>
          </cell>
          <cell r="H993" t="str">
            <v>Número</v>
          </cell>
          <cell r="I993" t="str">
            <v>MAYO</v>
          </cell>
          <cell r="J993">
            <v>1</v>
          </cell>
          <cell r="K993">
            <v>1</v>
          </cell>
          <cell r="L993" t="str">
            <v>Aprobado</v>
          </cell>
          <cell r="M993">
            <v>42430</v>
          </cell>
          <cell r="N993">
            <v>42551</v>
          </cell>
          <cell r="O993">
            <v>0</v>
          </cell>
          <cell r="P993" t="str">
            <v>0</v>
          </cell>
          <cell r="Q993" t="str">
            <v>0</v>
          </cell>
          <cell r="R993" t="str">
            <v>0</v>
          </cell>
          <cell r="S993" t="str">
            <v>0</v>
          </cell>
          <cell r="T993">
            <v>0</v>
          </cell>
          <cell r="U993" t="str">
            <v>El día 27 de Abril se realizó la formación en toma de declaración en línea a 24 funcionarios del Ministerio Público en el Departamento del Magdalena en la sala de informática del IED INEM Simón Bolivar del Distrito de Santa Marta.
Los días 28 y 29 de Abril se realizó el programa de formación anual al Ministerio Público en el Hotel Sanha Plus del Distrito de Santa Marta, el cual incluyó temas como generalidades de la ley, Ruta de reparación Individual y Colectiva a cargo de Escuela de Reparación, participación efectiva de las víctimas, Nación Territorio, toma de declaración FUD Versión 2 y anexo 4 sobre despojo y abandono forzado de tierras a cargo de la Unidad de Restitución de Tierras.</v>
          </cell>
        </row>
        <row r="994">
          <cell r="E994" t="str">
            <v>capacitación a funcionarios del ministerio publico sobre toma de declaración realizada</v>
          </cell>
          <cell r="F994" t="str">
            <v>(# de capacitaciones realizadas a entidades del ministerio público en el periodo/ # de capacitaciones solicitadas por entidades del ministerio publico en el periodo)*100</v>
          </cell>
          <cell r="G994">
            <v>100</v>
          </cell>
          <cell r="H994" t="str">
            <v>Porcentual</v>
          </cell>
          <cell r="I994" t="str">
            <v>MAYO</v>
          </cell>
          <cell r="J994">
            <v>1</v>
          </cell>
          <cell r="K994">
            <v>100</v>
          </cell>
          <cell r="L994" t="str">
            <v>Aprobado</v>
          </cell>
          <cell r="M994">
            <v>42425</v>
          </cell>
          <cell r="N994">
            <v>42734</v>
          </cell>
          <cell r="O994">
            <v>0</v>
          </cell>
          <cell r="P994" t="str">
            <v>70</v>
          </cell>
          <cell r="Q994" t="str">
            <v>85</v>
          </cell>
          <cell r="R994" t="str">
            <v>95</v>
          </cell>
          <cell r="S994" t="str">
            <v>100</v>
          </cell>
          <cell r="T994">
            <v>0</v>
          </cell>
          <cell r="U994" t="str">
            <v xml:space="preserve">no se han recibido solicitudes del ministerio publico de los entes territoriales para capacitación de toma de declaración.	</v>
          </cell>
        </row>
        <row r="995">
          <cell r="E995" t="str">
            <v>CTJT ampliado donde se trató el tema de sistemas de información y caracterización</v>
          </cell>
          <cell r="F995" t="str">
            <v># De CTJT ampliado donde se trató el tema de sistemas de información y caracterización.</v>
          </cell>
          <cell r="G995">
            <v>1</v>
          </cell>
          <cell r="H995" t="str">
            <v>Número</v>
          </cell>
          <cell r="I995" t="str">
            <v>MAYO</v>
          </cell>
          <cell r="J995">
            <v>1</v>
          </cell>
          <cell r="K995">
            <v>0</v>
          </cell>
          <cell r="L995" t="str">
            <v>Aprobado</v>
          </cell>
          <cell r="M995">
            <v>42425</v>
          </cell>
          <cell r="N995">
            <v>42734</v>
          </cell>
          <cell r="O995">
            <v>0</v>
          </cell>
          <cell r="P995" t="str">
            <v>0.7</v>
          </cell>
          <cell r="Q995" t="str">
            <v>0.85</v>
          </cell>
          <cell r="R995" t="str">
            <v>0.95</v>
          </cell>
          <cell r="S995" t="str">
            <v>1</v>
          </cell>
          <cell r="T995">
            <v>0</v>
          </cell>
          <cell r="U995" t="str">
            <v>no se ha realizado en el departamento CTJT ampliado</v>
          </cell>
        </row>
        <row r="996">
          <cell r="E996" t="str">
            <v xml:space="preserve">Mesas técnicas de información de los municipios priorizados implementadas </v>
          </cell>
          <cell r="F996" t="str">
            <v>(# de mesas tecnicas de sistemas de información en los municipios implementadas / # de municipios priorizados) * 100</v>
          </cell>
          <cell r="G996">
            <v>100</v>
          </cell>
          <cell r="H996" t="str">
            <v>Porcentual</v>
          </cell>
          <cell r="I996" t="str">
            <v>MAYO</v>
          </cell>
          <cell r="J996">
            <v>1</v>
          </cell>
          <cell r="K996">
            <v>75</v>
          </cell>
          <cell r="L996" t="str">
            <v>Aprobado</v>
          </cell>
          <cell r="M996">
            <v>42425</v>
          </cell>
          <cell r="N996">
            <v>42734</v>
          </cell>
          <cell r="O996">
            <v>0</v>
          </cell>
          <cell r="P996" t="str">
            <v>70</v>
          </cell>
          <cell r="Q996" t="str">
            <v>85</v>
          </cell>
          <cell r="R996" t="str">
            <v>95</v>
          </cell>
          <cell r="S996" t="str">
            <v>100</v>
          </cell>
          <cell r="T996">
            <v>0</v>
          </cell>
          <cell r="U996" t="str">
            <v>en el mes de mayo no se realizo mesa técnica, en el muncipio que faltante (fundación) dicho ente territorial no ha convocado la mesa.</v>
          </cell>
        </row>
        <row r="997">
          <cell r="E997" t="str">
            <v xml:space="preserve">Caracterización en los municipios priorizados del postconflicto realizadas </v>
          </cell>
          <cell r="F997" t="str">
            <v xml:space="preserve"># de caracterizaciones de los municipios priorizados del postconflicto realizadas </v>
          </cell>
          <cell r="G997">
            <v>3</v>
          </cell>
          <cell r="H997" t="str">
            <v>Número</v>
          </cell>
          <cell r="I997" t="str">
            <v>MAYO</v>
          </cell>
          <cell r="J997">
            <v>1</v>
          </cell>
          <cell r="K997">
            <v>1</v>
          </cell>
          <cell r="L997" t="str">
            <v>Aprobado</v>
          </cell>
          <cell r="M997">
            <v>42425</v>
          </cell>
          <cell r="N997">
            <v>42734</v>
          </cell>
          <cell r="O997">
            <v>0</v>
          </cell>
          <cell r="P997" t="str">
            <v>0</v>
          </cell>
          <cell r="Q997" t="str">
            <v>0</v>
          </cell>
          <cell r="R997" t="str">
            <v>0</v>
          </cell>
          <cell r="S997" t="str">
            <v>0</v>
          </cell>
          <cell r="T997">
            <v>0</v>
          </cell>
          <cell r="U997" t="str">
            <v>no hubo avance de esta actividad en el mes de mayo, se tiene programada para meses posteriores.</v>
          </cell>
        </row>
        <row r="998">
          <cell r="E998" t="str">
            <v>Municipios con el Acuerdo para desconcentración de las herramientas implementado</v>
          </cell>
          <cell r="F998" t="str">
            <v># municipios con el acuerdo de servicios para desconcentralización de las herramientas implementado</v>
          </cell>
          <cell r="G998">
            <v>12</v>
          </cell>
          <cell r="H998" t="str">
            <v>Número</v>
          </cell>
          <cell r="I998" t="str">
            <v>MAYO</v>
          </cell>
          <cell r="J998">
            <v>1</v>
          </cell>
          <cell r="K998">
            <v>12</v>
          </cell>
          <cell r="L998" t="str">
            <v>Aprobado</v>
          </cell>
          <cell r="M998">
            <v>42425</v>
          </cell>
          <cell r="N998">
            <v>42734</v>
          </cell>
          <cell r="O998">
            <v>0</v>
          </cell>
          <cell r="P998" t="str">
            <v>1.0</v>
          </cell>
          <cell r="Q998" t="str">
            <v>2.0</v>
          </cell>
          <cell r="R998" t="str">
            <v>2.0</v>
          </cell>
          <cell r="S998" t="str">
            <v>2</v>
          </cell>
          <cell r="T998">
            <v>0</v>
          </cell>
          <cell r="U998" t="str">
            <v xml:space="preserve">la dirección territorial ya cuenta con el acuerdo para la desconcentración de las herramientas de la RNI, para el departamento del MAGDALENA. Esta meta ya fue cumplida en la DT	</v>
          </cell>
        </row>
        <row r="999">
          <cell r="E999" t="str">
            <v xml:space="preserve">jornadas de capacitación en lineamientos del uso y seguridad de la información realizadas </v>
          </cell>
          <cell r="F999" t="str">
            <v># de jornadas de capacitación en lineamientos de uso y sefuridad de la información realizadas</v>
          </cell>
          <cell r="G999">
            <v>2</v>
          </cell>
          <cell r="H999" t="str">
            <v>Número</v>
          </cell>
          <cell r="I999" t="str">
            <v>MAYO</v>
          </cell>
          <cell r="J999">
            <v>1</v>
          </cell>
          <cell r="K999">
            <v>1</v>
          </cell>
          <cell r="L999" t="str">
            <v>Aprobado</v>
          </cell>
          <cell r="M999">
            <v>42425</v>
          </cell>
          <cell r="N999">
            <v>42734</v>
          </cell>
          <cell r="O999">
            <v>0</v>
          </cell>
          <cell r="P999" t="str">
            <v>1.0</v>
          </cell>
          <cell r="Q999" t="str">
            <v>1.00</v>
          </cell>
          <cell r="R999" t="str">
            <v>1.00</v>
          </cell>
          <cell r="S999" t="str">
            <v>1</v>
          </cell>
          <cell r="T999">
            <v>0</v>
          </cell>
          <cell r="U999" t="str">
            <v>En el  mes de mayo no hubo avances de estas actividad.</v>
          </cell>
        </row>
        <row r="1000">
          <cell r="E1000" t="str">
            <v>jornadas de actualización de la información a través de Vivanto realizadas</v>
          </cell>
          <cell r="F1000" t="str">
            <v># de jornadas de actualización de la información a través de vivanto realizadas</v>
          </cell>
          <cell r="G1000">
            <v>2</v>
          </cell>
          <cell r="H1000" t="str">
            <v>Número</v>
          </cell>
          <cell r="I1000" t="str">
            <v>MAYO</v>
          </cell>
          <cell r="J1000">
            <v>1</v>
          </cell>
          <cell r="K1000">
            <v>0</v>
          </cell>
          <cell r="L1000" t="str">
            <v>Aprobado</v>
          </cell>
          <cell r="M1000">
            <v>42425</v>
          </cell>
          <cell r="N1000">
            <v>42734</v>
          </cell>
          <cell r="O1000">
            <v>0</v>
          </cell>
          <cell r="P1000" t="str">
            <v>0</v>
          </cell>
          <cell r="Q1000" t="str">
            <v>0</v>
          </cell>
          <cell r="R1000" t="str">
            <v>0</v>
          </cell>
          <cell r="S1000" t="str">
            <v>0</v>
          </cell>
          <cell r="T1000">
            <v>0</v>
          </cell>
          <cell r="U1000" t="str">
            <v>no existe una herramienta que haga esta actividad desde vivanto. depende desde nivel nacional.</v>
          </cell>
        </row>
        <row r="1001">
          <cell r="E1001" t="str">
            <v xml:space="preserve">ofertas activas en municipios priorizados publicadas </v>
          </cell>
          <cell r="F1001" t="str">
            <v xml:space="preserve"># de ofertas activas en los municipios priorizados publicadas </v>
          </cell>
          <cell r="G1001">
            <v>21</v>
          </cell>
          <cell r="H1001" t="str">
            <v>Número</v>
          </cell>
          <cell r="I1001" t="str">
            <v>MAYO</v>
          </cell>
          <cell r="J1001">
            <v>1</v>
          </cell>
          <cell r="K1001">
            <v>0</v>
          </cell>
          <cell r="L1001" t="str">
            <v>Aprobado</v>
          </cell>
          <cell r="M1001">
            <v>42425</v>
          </cell>
          <cell r="N1001">
            <v>42734</v>
          </cell>
          <cell r="O1001">
            <v>0</v>
          </cell>
          <cell r="P1001" t="str">
            <v>4.0</v>
          </cell>
          <cell r="Q1001" t="str">
            <v>5.0</v>
          </cell>
          <cell r="R1001" t="str">
            <v>6.0</v>
          </cell>
          <cell r="S1001" t="str">
            <v>6</v>
          </cell>
          <cell r="T1001">
            <v>0</v>
          </cell>
          <cell r="U1001" t="str">
            <v>no hubo avances de esta actividad en este periodo</v>
          </cell>
        </row>
        <row r="1002">
          <cell r="E1002" t="str">
            <v xml:space="preserve">Solicitudes administrativas que envían los entes territoriales gestionadas y remitidas </v>
          </cell>
          <cell r="F1002" t="str">
            <v>(# de solicitudes administrativas gestionadas y remitidas por el enlace de oferta/# de solicitudes administrativas  remitidas por los entes territoriales)*100</v>
          </cell>
          <cell r="G1002">
            <v>50</v>
          </cell>
          <cell r="H1002" t="str">
            <v>Porcentual</v>
          </cell>
          <cell r="I1002" t="str">
            <v>MAYO</v>
          </cell>
          <cell r="J1002">
            <v>1</v>
          </cell>
          <cell r="K1002">
            <v>2</v>
          </cell>
          <cell r="L1002" t="str">
            <v>Aprobado</v>
          </cell>
          <cell r="M1002">
            <v>42425</v>
          </cell>
          <cell r="N1002">
            <v>42734</v>
          </cell>
          <cell r="O1002">
            <v>0</v>
          </cell>
          <cell r="P1002" t="str">
            <v>35</v>
          </cell>
          <cell r="Q1002" t="str">
            <v>43.0</v>
          </cell>
          <cell r="R1002" t="str">
            <v>48.0</v>
          </cell>
          <cell r="S1002" t="str">
            <v>50</v>
          </cell>
          <cell r="T1002">
            <v>0</v>
          </cell>
          <cell r="U1002" t="str">
            <v>En el mes de mayo se enviaron 35.701 solicitudes administrativas a los municipios del Magdalena de los cuales fueron retroalimentadas 682 las cuales corresponden al 1.9% del total de solicitudes.</v>
          </cell>
        </row>
        <row r="1003">
          <cell r="E1003" t="str">
            <v xml:space="preserve">beneficiarios de acceso a la oferta identificados y postulados </v>
          </cell>
          <cell r="F1003" t="str">
            <v># de beneficiarios postulados y beneficiarios para accesos a la oferta</v>
          </cell>
          <cell r="G1003">
            <v>10000</v>
          </cell>
          <cell r="H1003" t="str">
            <v>Número</v>
          </cell>
          <cell r="I1003" t="str">
            <v>MAYO</v>
          </cell>
          <cell r="J1003">
            <v>1</v>
          </cell>
          <cell r="K1003">
            <v>1555</v>
          </cell>
          <cell r="L1003" t="str">
            <v>Aprobado</v>
          </cell>
          <cell r="M1003">
            <v>42425</v>
          </cell>
          <cell r="N1003">
            <v>42734</v>
          </cell>
          <cell r="O1003">
            <v>0</v>
          </cell>
          <cell r="P1003" t="str">
            <v>2310</v>
          </cell>
          <cell r="Q1003" t="str">
            <v>2805</v>
          </cell>
          <cell r="R1003" t="str">
            <v>3135</v>
          </cell>
          <cell r="S1003" t="str">
            <v>3300</v>
          </cell>
          <cell r="T1003">
            <v>0</v>
          </cell>
          <cell r="U1003" t="str">
            <v>Se realizó entrega de 100 libretas militares en el municipio de Aracataca, se focalizaron 44 victimas para acceder al programa mas familias en acción,  4 victimas que se le realizó intermediación laboral con CAJAMAG, 382 victimas focalizadas en el punto de atención para resolver situación laboral, 115 victimas del SRC de Chibolo focalizadas para resolver situación militar.</v>
          </cell>
        </row>
        <row r="1004">
          <cell r="E1004" t="str">
            <v xml:space="preserve">SRC con oferta focalizada en por lo menos 2 medidas </v>
          </cell>
          <cell r="F1004" t="str">
            <v xml:space="preserve"># de sujetos de reparación colectiva con focalización de oferta en por lo menos 2 medidas </v>
          </cell>
          <cell r="G1004">
            <v>5</v>
          </cell>
          <cell r="H1004" t="str">
            <v>Número</v>
          </cell>
          <cell r="I1004" t="str">
            <v>MAYO</v>
          </cell>
          <cell r="J1004">
            <v>1</v>
          </cell>
          <cell r="K1004">
            <v>5</v>
          </cell>
          <cell r="L1004" t="str">
            <v>Aprobado</v>
          </cell>
          <cell r="M1004">
            <v>42425</v>
          </cell>
          <cell r="N1004">
            <v>42734</v>
          </cell>
          <cell r="O1004">
            <v>0</v>
          </cell>
          <cell r="P1004" t="str">
            <v>1.0</v>
          </cell>
          <cell r="Q1004" t="str">
            <v>2.0</v>
          </cell>
          <cell r="R1004" t="str">
            <v>2.0</v>
          </cell>
          <cell r="S1004" t="str">
            <v>2</v>
          </cell>
          <cell r="T1004">
            <v>0</v>
          </cell>
          <cell r="U1004" t="str">
            <v>En el municipio de ciénaga en los sujetos de reparación colectiva de La secreta y Cerro Azul, se focalizaron 166 victimas de las cuales 30 accedieron al curso de mecánica, 42 al curso de agricultura. 24 focalizadas para situación militar (cerro azul). y 70 victimas focalizadas para resolver situación militar en la Secreta.</v>
          </cell>
        </row>
        <row r="1005">
          <cell r="E1005" t="str">
            <v xml:space="preserve">municipios acompañados para la formulación del plan de desarrollo </v>
          </cell>
          <cell r="F1005" t="str">
            <v xml:space="preserve">#de municipios con acompañamiento para la formulación del plan de desarrollo </v>
          </cell>
          <cell r="G1005">
            <v>5</v>
          </cell>
          <cell r="H1005" t="str">
            <v>Número</v>
          </cell>
          <cell r="I1005" t="str">
            <v>MAYO</v>
          </cell>
          <cell r="J1005">
            <v>1</v>
          </cell>
          <cell r="K1005">
            <v>5</v>
          </cell>
          <cell r="L1005" t="str">
            <v>Aprobado</v>
          </cell>
          <cell r="M1005">
            <v>42425</v>
          </cell>
          <cell r="N1005">
            <v>42734</v>
          </cell>
          <cell r="O1005">
            <v>0</v>
          </cell>
          <cell r="P1005" t="str">
            <v>4.0</v>
          </cell>
          <cell r="Q1005" t="str">
            <v>4.00</v>
          </cell>
          <cell r="R1005" t="str">
            <v>5.00</v>
          </cell>
          <cell r="S1005" t="str">
            <v>5</v>
          </cell>
          <cell r="T1005">
            <v>0</v>
          </cell>
          <cell r="U1005" t="str">
            <v>En el mes de mayo se asesoraron 29 municipios y el distrito de santa marta para el plan de desarrollo</v>
          </cell>
        </row>
        <row r="1006">
          <cell r="E1006" t="str">
            <v xml:space="preserve">asistencia tecnica para apropiación de recursos para el funcionamiento del centro regional realizadas </v>
          </cell>
          <cell r="F1006" t="str">
            <v>(# de asistencias técnicas realizadas por parte de la unidad/ # de asistencias técnicas solicitadas por el ente territorial) * 100</v>
          </cell>
          <cell r="G1006">
            <v>100</v>
          </cell>
          <cell r="H1006" t="str">
            <v>Porcentual</v>
          </cell>
          <cell r="I1006" t="str">
            <v>MAYO</v>
          </cell>
          <cell r="J1006">
            <v>1</v>
          </cell>
          <cell r="K1006">
            <v>100</v>
          </cell>
          <cell r="L1006" t="str">
            <v>Aprobado</v>
          </cell>
          <cell r="M1006">
            <v>42425</v>
          </cell>
          <cell r="N1006">
            <v>42734</v>
          </cell>
          <cell r="O1006">
            <v>0</v>
          </cell>
          <cell r="P1006" t="str">
            <v>70</v>
          </cell>
          <cell r="Q1006" t="str">
            <v>85</v>
          </cell>
          <cell r="R1006" t="str">
            <v>95</v>
          </cell>
          <cell r="S1006" t="str">
            <v>100</v>
          </cell>
          <cell r="T1006">
            <v>0</v>
          </cell>
          <cell r="U1006" t="str">
            <v xml:space="preserve">Recepción y envío de informe financiero desde la Alcaldía hacia la oficina de la unidad en Bogotá.  </v>
          </cell>
        </row>
        <row r="1007">
          <cell r="E1007" t="str">
            <v xml:space="preserve">CTJT promovidos para su funcionamiento </v>
          </cell>
          <cell r="F1007" t="str">
            <v>(# número de CTJT promovidos por la DT/ # de CTJT realizados por los entes territoriales)*100</v>
          </cell>
          <cell r="G1007">
            <v>100</v>
          </cell>
          <cell r="H1007" t="str">
            <v>Porcentual</v>
          </cell>
          <cell r="I1007" t="str">
            <v>MAYO</v>
          </cell>
          <cell r="J1007">
            <v>1</v>
          </cell>
          <cell r="K1007">
            <v>100</v>
          </cell>
          <cell r="L1007" t="str">
            <v>Aprobado</v>
          </cell>
          <cell r="M1007">
            <v>42425</v>
          </cell>
          <cell r="N1007">
            <v>42734</v>
          </cell>
          <cell r="O1007">
            <v>0</v>
          </cell>
          <cell r="P1007" t="str">
            <v>70</v>
          </cell>
          <cell r="Q1007" t="str">
            <v>85</v>
          </cell>
          <cell r="R1007" t="str">
            <v>95</v>
          </cell>
          <cell r="S1007" t="str">
            <v>100</v>
          </cell>
          <cell r="T1007">
            <v>0</v>
          </cell>
          <cell r="U1007" t="str">
            <v>CTJT Departamental.  Se ha promovido su realización, pero no se ha logrado materializar por agenda de la gobernadora.</v>
          </cell>
        </row>
        <row r="1008">
          <cell r="E1008" t="str">
            <v>asistencia tecnica brindada a los  muncipios sobre el mecanismo de cofinanciación.</v>
          </cell>
          <cell r="F1008" t="str">
            <v>(# de asistencias técnicas sobre el mecanismo de cofinanciación realizadas por parte de la DT/ # de asistencias técnicassobre el mecanismo de cofinanciación solicitadas por el ente territorial) * 100</v>
          </cell>
          <cell r="G1008">
            <v>100</v>
          </cell>
          <cell r="H1008" t="str">
            <v>Porcentual</v>
          </cell>
          <cell r="I1008" t="str">
            <v>MAYO</v>
          </cell>
          <cell r="J1008">
            <v>1</v>
          </cell>
          <cell r="K1008">
            <v>100</v>
          </cell>
          <cell r="L1008" t="str">
            <v>Aprobado</v>
          </cell>
          <cell r="M1008">
            <v>42425</v>
          </cell>
          <cell r="N1008">
            <v>42734</v>
          </cell>
          <cell r="O1008">
            <v>0</v>
          </cell>
          <cell r="P1008" t="str">
            <v>70</v>
          </cell>
          <cell r="Q1008" t="str">
            <v>85</v>
          </cell>
          <cell r="R1008" t="str">
            <v>95</v>
          </cell>
          <cell r="S1008" t="str">
            <v>100</v>
          </cell>
          <cell r="T1008">
            <v>0</v>
          </cell>
          <cell r="U1008" t="str">
            <v>Reunión con Alcaldía de Santa Marta, para evaluar opción de proyectos.
Asesoría telefónica a municipios sobre las oportunidades de proyectos.
Organización de jornada de asesoría de proyectos con asistencia técnica.  Inscripción de 10 municipios para ser atendidos en junio</v>
          </cell>
        </row>
        <row r="1009">
          <cell r="E1009" t="str">
            <v xml:space="preserve">Diplomados de PARTICIPAZ realizados en la DT </v>
          </cell>
          <cell r="F1009" t="str">
            <v># de diplomados de PARTICIPAZ realizados en la DT</v>
          </cell>
          <cell r="G1009">
            <v>2</v>
          </cell>
          <cell r="H1009" t="str">
            <v>Número</v>
          </cell>
          <cell r="I1009" t="str">
            <v>MAYO</v>
          </cell>
          <cell r="J1009">
            <v>1</v>
          </cell>
          <cell r="K1009">
            <v>0</v>
          </cell>
          <cell r="L1009" t="str">
            <v>Aprobado</v>
          </cell>
          <cell r="M1009">
            <v>42425</v>
          </cell>
          <cell r="N1009">
            <v>42734</v>
          </cell>
          <cell r="O1009">
            <v>0</v>
          </cell>
          <cell r="P1009" t="str">
            <v>1.0</v>
          </cell>
          <cell r="Q1009" t="str">
            <v>1.00</v>
          </cell>
          <cell r="R1009" t="str">
            <v>1.00</v>
          </cell>
          <cell r="S1009" t="str">
            <v>1</v>
          </cell>
          <cell r="T1009">
            <v>0</v>
          </cell>
          <cell r="U1009" t="str">
            <v>En el mes de mayo, por disponibilidad de  espacio en la universidad sergio arboleda se postergó para realizar en el mes de julio.</v>
          </cell>
        </row>
        <row r="1010">
          <cell r="E1010" t="str">
            <v>propuesta de las mesas de participación con seguimiento realizado.</v>
          </cell>
          <cell r="F1010" t="str">
            <v>(# de propuestas de las mesas de participación departamental y distrital con seguimiento/ # de propuestas de las mesas de participación departamental y distrital realizadas) *100</v>
          </cell>
          <cell r="G1010">
            <v>100</v>
          </cell>
          <cell r="H1010" t="str">
            <v>Porcentual</v>
          </cell>
          <cell r="I1010" t="str">
            <v>MAYO</v>
          </cell>
          <cell r="J1010">
            <v>1</v>
          </cell>
          <cell r="K1010">
            <v>100</v>
          </cell>
          <cell r="L1010" t="str">
            <v>Aprobado</v>
          </cell>
          <cell r="M1010">
            <v>42425</v>
          </cell>
          <cell r="N1010">
            <v>42734</v>
          </cell>
          <cell r="O1010">
            <v>0</v>
          </cell>
          <cell r="P1010" t="str">
            <v>70</v>
          </cell>
          <cell r="Q1010" t="str">
            <v>85</v>
          </cell>
          <cell r="R1010" t="str">
            <v>95</v>
          </cell>
          <cell r="S1010" t="str">
            <v>100</v>
          </cell>
          <cell r="T1010">
            <v>0</v>
          </cell>
          <cell r="U1010" t="str">
            <v>asistencia técnica y de acompañamiento para la incidencia de las mesas de participación en la política publica territorial en los municipios de Sitio nuevo, pueblo viejo.</v>
          </cell>
        </row>
        <row r="1011">
          <cell r="E1011" t="str">
            <v>jornada con el enlace de connacionales de la DT</v>
          </cell>
          <cell r="F1011" t="str">
            <v># de jornadas  a enlace de connacionales en el DT.</v>
          </cell>
          <cell r="G1011">
            <v>1</v>
          </cell>
          <cell r="H1011" t="str">
            <v>Número</v>
          </cell>
          <cell r="I1011" t="str">
            <v>MAYO</v>
          </cell>
          <cell r="J1011">
            <v>1</v>
          </cell>
          <cell r="K1011">
            <v>0</v>
          </cell>
          <cell r="L1011" t="str">
            <v>Aprobado</v>
          </cell>
          <cell r="M1011">
            <v>42425</v>
          </cell>
          <cell r="N1011">
            <v>42734</v>
          </cell>
          <cell r="O1011">
            <v>0</v>
          </cell>
          <cell r="P1011" t="str">
            <v>0</v>
          </cell>
          <cell r="Q1011" t="str">
            <v>0</v>
          </cell>
          <cell r="R1011" t="str">
            <v>0</v>
          </cell>
          <cell r="S1011" t="str">
            <v>0</v>
          </cell>
          <cell r="T1011">
            <v>0</v>
          </cell>
          <cell r="U1011" t="str">
            <v>no se ha realizado la jornada con el enlace de connacional de la DT.</v>
          </cell>
        </row>
        <row r="1012">
          <cell r="E1012" t="str">
            <v xml:space="preserve">Indemnizaciones administrativas notificadas </v>
          </cell>
          <cell r="F1012" t="str">
            <v># de indemnizaciones administrativas notificadas en la DT en el periodo</v>
          </cell>
          <cell r="G1012">
            <v>2023</v>
          </cell>
          <cell r="H1012" t="str">
            <v>Número</v>
          </cell>
          <cell r="I1012" t="str">
            <v>MAYO</v>
          </cell>
          <cell r="J1012">
            <v>1</v>
          </cell>
          <cell r="K1012">
            <v>49</v>
          </cell>
          <cell r="L1012" t="str">
            <v>Aprobado</v>
          </cell>
          <cell r="M1012">
            <v>42425</v>
          </cell>
          <cell r="N1012">
            <v>42734</v>
          </cell>
          <cell r="O1012">
            <v>0</v>
          </cell>
          <cell r="P1012" t="str">
            <v>0</v>
          </cell>
          <cell r="Q1012" t="str">
            <v>0</v>
          </cell>
          <cell r="R1012" t="str">
            <v>0</v>
          </cell>
          <cell r="S1012" t="str">
            <v>0</v>
          </cell>
          <cell r="T1012">
            <v>0</v>
          </cell>
          <cell r="U1012" t="str">
            <v>En el mes de mayo no se notificaron  indemnizaciones administrativas.</v>
          </cell>
        </row>
        <row r="1013">
          <cell r="E1013" t="str">
            <v xml:space="preserve">Víctimas documentadas en la DT </v>
          </cell>
          <cell r="F1013" t="str">
            <v># De víctimas documentadas por los diferentes hechos victimizantes.</v>
          </cell>
          <cell r="G1013">
            <v>5504</v>
          </cell>
          <cell r="H1013" t="str">
            <v>Número</v>
          </cell>
          <cell r="I1013" t="str">
            <v>MAYO</v>
          </cell>
          <cell r="J1013">
            <v>1</v>
          </cell>
          <cell r="K1013">
            <v>5504</v>
          </cell>
          <cell r="L1013" t="str">
            <v>Aprobado</v>
          </cell>
          <cell r="M1013">
            <v>42425</v>
          </cell>
          <cell r="N1013">
            <v>42734</v>
          </cell>
          <cell r="O1013">
            <v>0</v>
          </cell>
          <cell r="P1013" t="str">
            <v>1,575</v>
          </cell>
          <cell r="Q1013" t="str">
            <v>1,912.5</v>
          </cell>
          <cell r="R1013" t="str">
            <v>2,137.5</v>
          </cell>
          <cell r="S1013" t="str">
            <v>2,250</v>
          </cell>
          <cell r="T1013">
            <v>0</v>
          </cell>
          <cell r="U1013" t="str">
            <v>En el mes de mayo se documentaron 239 victimas por otros hechos y 982 victimas del conflicto por desplazamiento. (la meta ya está cumplida desde el mes de marzo).</v>
          </cell>
        </row>
        <row r="1014">
          <cell r="E1014" t="str">
            <v>talleres de educación financiera realizadas en el periodo</v>
          </cell>
          <cell r="F1014" t="str">
            <v># de talleres de educación financiera realizados en la DT.</v>
          </cell>
          <cell r="G1014">
            <v>41</v>
          </cell>
          <cell r="H1014" t="str">
            <v>Número</v>
          </cell>
          <cell r="I1014" t="str">
            <v>MAYO</v>
          </cell>
          <cell r="J1014">
            <v>1</v>
          </cell>
          <cell r="K1014">
            <v>0</v>
          </cell>
          <cell r="L1014" t="str">
            <v>Aprobado</v>
          </cell>
          <cell r="M1014">
            <v>42425</v>
          </cell>
          <cell r="N1014">
            <v>42734</v>
          </cell>
          <cell r="O1014">
            <v>0</v>
          </cell>
          <cell r="P1014" t="str">
            <v>0</v>
          </cell>
          <cell r="Q1014" t="str">
            <v>0</v>
          </cell>
          <cell r="R1014" t="str">
            <v>0</v>
          </cell>
          <cell r="S1014" t="str">
            <v>0</v>
          </cell>
          <cell r="T1014">
            <v>0</v>
          </cell>
          <cell r="U1014" t="str">
            <v xml:space="preserve">no se ha iniciado el proceso de talleres, se esta a la espera de la contratación del operador que es el encargado del tema	</v>
          </cell>
        </row>
        <row r="1015">
          <cell r="E1015" t="str">
            <v>talleres por linea de inversión realizados enel periodo</v>
          </cell>
          <cell r="F1015" t="str">
            <v># de talleres por linea de inversión realizados en la DT</v>
          </cell>
          <cell r="G1015">
            <v>16</v>
          </cell>
          <cell r="H1015" t="str">
            <v>Número</v>
          </cell>
          <cell r="I1015" t="str">
            <v>MAYO</v>
          </cell>
          <cell r="J1015">
            <v>1</v>
          </cell>
          <cell r="K1015">
            <v>0</v>
          </cell>
          <cell r="L1015" t="str">
            <v>Aprobado</v>
          </cell>
          <cell r="M1015">
            <v>42425</v>
          </cell>
          <cell r="N1015">
            <v>42734</v>
          </cell>
          <cell r="O1015">
            <v>0</v>
          </cell>
          <cell r="P1015" t="str">
            <v>3.0</v>
          </cell>
          <cell r="Q1015" t="str">
            <v>3.0</v>
          </cell>
          <cell r="R1015" t="str">
            <v>4.0</v>
          </cell>
          <cell r="S1015" t="str">
            <v>4</v>
          </cell>
          <cell r="T1015">
            <v>0</v>
          </cell>
          <cell r="U1015" t="str">
            <v xml:space="preserve">no han enviado las bases de datos desde nivel nacional para poder realizar los talleres.	</v>
          </cell>
        </row>
        <row r="1016">
          <cell r="E1016" t="str">
            <v>ferias de servicios realizadas en el periodo</v>
          </cell>
          <cell r="F1016" t="str">
            <v># de ferias de servicios realizadas en la DT.</v>
          </cell>
          <cell r="G1016">
            <v>3</v>
          </cell>
          <cell r="H1016" t="str">
            <v>Número</v>
          </cell>
          <cell r="I1016" t="str">
            <v>MAYO</v>
          </cell>
          <cell r="J1016">
            <v>1</v>
          </cell>
          <cell r="K1016">
            <v>0</v>
          </cell>
          <cell r="L1016" t="str">
            <v>Aprobado</v>
          </cell>
          <cell r="M1016">
            <v>42425</v>
          </cell>
          <cell r="N1016">
            <v>42734</v>
          </cell>
          <cell r="O1016">
            <v>0</v>
          </cell>
          <cell r="P1016" t="str">
            <v>1.0</v>
          </cell>
          <cell r="Q1016" t="str">
            <v>1.00</v>
          </cell>
          <cell r="R1016" t="str">
            <v>1.00</v>
          </cell>
          <cell r="S1016" t="str">
            <v>1</v>
          </cell>
          <cell r="T1016">
            <v>0</v>
          </cell>
          <cell r="U1016" t="str">
            <v xml:space="preserve">No se han realizado ferias de servicios.	</v>
          </cell>
        </row>
        <row r="1017">
          <cell r="E1017" t="str">
            <v>jornada de jovenes realizadas en el periodo</v>
          </cell>
          <cell r="F1017" t="str">
            <v># de jornadas de jovenes realizadas en la DT</v>
          </cell>
          <cell r="G1017">
            <v>1</v>
          </cell>
          <cell r="H1017" t="str">
            <v>Número</v>
          </cell>
          <cell r="I1017" t="str">
            <v>MAYO</v>
          </cell>
          <cell r="J1017">
            <v>1</v>
          </cell>
          <cell r="K1017">
            <v>0</v>
          </cell>
          <cell r="L1017" t="str">
            <v>Aprobado</v>
          </cell>
          <cell r="M1017">
            <v>42425</v>
          </cell>
          <cell r="N1017">
            <v>42734</v>
          </cell>
          <cell r="O1017">
            <v>0</v>
          </cell>
          <cell r="P1017" t="str">
            <v>0</v>
          </cell>
          <cell r="Q1017" t="str">
            <v>0</v>
          </cell>
          <cell r="R1017" t="str">
            <v>0</v>
          </cell>
          <cell r="S1017" t="str">
            <v>0</v>
          </cell>
          <cell r="T1017">
            <v>0</v>
          </cell>
          <cell r="U1017" t="str">
            <v xml:space="preserve">A la espera de metodologías y fechas desde nivel nacional	</v>
          </cell>
        </row>
        <row r="1018">
          <cell r="E1018" t="str">
            <v>Ferias universitarias realizadas en el periodo</v>
          </cell>
          <cell r="F1018" t="str">
            <v># de ferias universitarias realizadas en la DT.</v>
          </cell>
          <cell r="G1018">
            <v>1</v>
          </cell>
          <cell r="H1018" t="str">
            <v>Número</v>
          </cell>
          <cell r="I1018" t="str">
            <v>MAYO</v>
          </cell>
          <cell r="J1018">
            <v>1</v>
          </cell>
          <cell r="K1018">
            <v>0</v>
          </cell>
          <cell r="L1018" t="str">
            <v>Aprobado</v>
          </cell>
          <cell r="M1018">
            <v>42425</v>
          </cell>
          <cell r="N1018">
            <v>42734</v>
          </cell>
          <cell r="O1018">
            <v>0</v>
          </cell>
          <cell r="P1018" t="str">
            <v>0</v>
          </cell>
          <cell r="Q1018" t="str">
            <v>0</v>
          </cell>
          <cell r="R1018" t="str">
            <v>0</v>
          </cell>
          <cell r="S1018" t="str">
            <v>0</v>
          </cell>
          <cell r="T1018">
            <v>0</v>
          </cell>
          <cell r="U1018" t="str">
            <v xml:space="preserve">Esta actividad esta programada desde nivel nacional para realizarse en el mes de junio. </v>
          </cell>
        </row>
        <row r="1019">
          <cell r="E1019" t="str">
            <v>Personas atendidas en charlas de educación financiera en el periodo</v>
          </cell>
          <cell r="F1019" t="str">
            <v># de personas atendidas en las charlas de educación financiera en la DT.</v>
          </cell>
          <cell r="G1019">
            <v>300</v>
          </cell>
          <cell r="H1019" t="str">
            <v>Número</v>
          </cell>
          <cell r="I1019" t="str">
            <v>MAYO</v>
          </cell>
          <cell r="J1019">
            <v>1</v>
          </cell>
          <cell r="K1019">
            <v>25</v>
          </cell>
          <cell r="L1019" t="str">
            <v>Aprobado</v>
          </cell>
          <cell r="M1019">
            <v>42425</v>
          </cell>
          <cell r="N1019">
            <v>42734</v>
          </cell>
          <cell r="O1019">
            <v>0</v>
          </cell>
          <cell r="P1019" t="str">
            <v>210</v>
          </cell>
          <cell r="Q1019" t="str">
            <v>255</v>
          </cell>
          <cell r="R1019" t="str">
            <v>285</v>
          </cell>
          <cell r="S1019" t="str">
            <v>300</v>
          </cell>
          <cell r="T1019">
            <v>0</v>
          </cell>
          <cell r="U1019" t="str">
            <v>En la estrategia de mujeres victimas que se realizo el dia 25 de mayo, se realizó una charla de educación financiera a 25 mujeres victimas del conflicto.</v>
          </cell>
        </row>
        <row r="1020">
          <cell r="E1020" t="str">
            <v xml:space="preserve">Acciones de seguimiento Realizadas </v>
          </cell>
          <cell r="F1020" t="str">
            <v># de acciones de seguimiento en la DT.</v>
          </cell>
          <cell r="G1020">
            <v>1</v>
          </cell>
          <cell r="H1020" t="str">
            <v>Número</v>
          </cell>
          <cell r="I1020" t="str">
            <v>MAYO</v>
          </cell>
          <cell r="J1020">
            <v>1</v>
          </cell>
          <cell r="K1020">
            <v>0</v>
          </cell>
          <cell r="L1020" t="str">
            <v>Aprobado</v>
          </cell>
          <cell r="M1020">
            <v>42425</v>
          </cell>
          <cell r="N1020">
            <v>42734</v>
          </cell>
          <cell r="O1020">
            <v>0</v>
          </cell>
          <cell r="P1020" t="str">
            <v>0</v>
          </cell>
          <cell r="Q1020" t="str">
            <v>0</v>
          </cell>
          <cell r="R1020" t="str">
            <v>0</v>
          </cell>
          <cell r="S1020" t="str">
            <v>0</v>
          </cell>
          <cell r="T1020">
            <v>0</v>
          </cell>
          <cell r="U1020" t="str">
            <v>hubo avances en este periodo (mayo)</v>
          </cell>
        </row>
        <row r="1021">
          <cell r="E1021" t="str">
            <v>Personas acompañadas en la estrategia de recuperación emocional grupal en el periodo</v>
          </cell>
          <cell r="F1021" t="str">
            <v># De personas acompañadas en la estrategia de recuperación emocional  en la DT.</v>
          </cell>
          <cell r="G1021">
            <v>1150</v>
          </cell>
          <cell r="H1021" t="str">
            <v>Número</v>
          </cell>
          <cell r="I1021" t="str">
            <v>MAYO</v>
          </cell>
          <cell r="J1021">
            <v>1</v>
          </cell>
          <cell r="K1021">
            <v>340</v>
          </cell>
          <cell r="L1021" t="str">
            <v>Aprobado</v>
          </cell>
          <cell r="M1021">
            <v>42425</v>
          </cell>
          <cell r="N1021">
            <v>42734</v>
          </cell>
          <cell r="O1021">
            <v>0</v>
          </cell>
          <cell r="P1021" t="str">
            <v>210</v>
          </cell>
          <cell r="Q1021" t="str">
            <v>255</v>
          </cell>
          <cell r="R1021" t="str">
            <v>285</v>
          </cell>
          <cell r="S1021" t="str">
            <v>300</v>
          </cell>
          <cell r="T1021">
            <v>0</v>
          </cell>
          <cell r="U1021" t="str">
            <v>Revisando al detalle la actividad se encontró que en los meses de marzo, abril fueron ingresados datos erroneos por lo tanto el avance del indicador es menor, se envía información a la OAP.</v>
          </cell>
        </row>
        <row r="1022">
          <cell r="E1022" t="str">
            <v>jornada de tren de los derechos realizadas en el periodo</v>
          </cell>
          <cell r="F1022" t="str">
            <v># de jornadas del tren de los derechos niños y niñas realizadas enel periodo en la DT.</v>
          </cell>
          <cell r="G1022">
            <v>2</v>
          </cell>
          <cell r="H1022" t="str">
            <v>Número</v>
          </cell>
          <cell r="I1022" t="str">
            <v>MAYO</v>
          </cell>
          <cell r="J1022">
            <v>1</v>
          </cell>
          <cell r="K1022">
            <v>1</v>
          </cell>
          <cell r="L1022" t="str">
            <v>Aprobado</v>
          </cell>
          <cell r="M1022">
            <v>42425</v>
          </cell>
          <cell r="N1022">
            <v>42734</v>
          </cell>
          <cell r="O1022">
            <v>0</v>
          </cell>
          <cell r="P1022" t="str">
            <v>1.0</v>
          </cell>
          <cell r="Q1022" t="str">
            <v>2.0</v>
          </cell>
          <cell r="R1022" t="str">
            <v>2.0</v>
          </cell>
          <cell r="S1022" t="str">
            <v>2</v>
          </cell>
          <cell r="T1022">
            <v>0</v>
          </cell>
          <cell r="U1022" t="str">
            <v>En el mes de mayo no se realizó jornada dle tren de los derechos. ya en la DT magdalena se realizo una en el mes de Abril, la próxima se tiene proyectada para el mes de octubre</v>
          </cell>
        </row>
        <row r="1023">
          <cell r="E1023" t="str">
            <v>Jornada proyectandonos realizadas en el periodo</v>
          </cell>
          <cell r="F1023" t="str">
            <v># de jornadas proyectándonos en la DT realizadas.</v>
          </cell>
          <cell r="G1023">
            <v>3</v>
          </cell>
          <cell r="H1023" t="str">
            <v>Número</v>
          </cell>
          <cell r="I1023" t="str">
            <v>MAYO</v>
          </cell>
          <cell r="J1023">
            <v>1</v>
          </cell>
          <cell r="K1023">
            <v>3</v>
          </cell>
          <cell r="L1023" t="str">
            <v>Aprobado</v>
          </cell>
          <cell r="M1023">
            <v>42425</v>
          </cell>
          <cell r="N1023">
            <v>42734</v>
          </cell>
          <cell r="O1023">
            <v>0</v>
          </cell>
          <cell r="P1023" t="str">
            <v>2.0</v>
          </cell>
          <cell r="Q1023" t="str">
            <v>3.00</v>
          </cell>
          <cell r="R1023" t="str">
            <v>3.00</v>
          </cell>
          <cell r="S1023" t="str">
            <v>3</v>
          </cell>
          <cell r="T1023">
            <v>0</v>
          </cell>
          <cell r="U1023" t="str">
            <v>Esta meta ya se cumplió en la DT</v>
          </cell>
        </row>
        <row r="1024">
          <cell r="E1024" t="str">
            <v>Jornada a mujeres víctimas de violencia sexual realizadas en el periodo</v>
          </cell>
          <cell r="F1024" t="str">
            <v># de jornada a mujeres víctimas de violencia sexual en la DT realizadas.</v>
          </cell>
          <cell r="G1024">
            <v>3</v>
          </cell>
          <cell r="H1024" t="str">
            <v>Número</v>
          </cell>
          <cell r="I1024" t="str">
            <v>MAYO</v>
          </cell>
          <cell r="J1024">
            <v>1</v>
          </cell>
          <cell r="K1024">
            <v>2</v>
          </cell>
          <cell r="L1024" t="str">
            <v>Aprobado</v>
          </cell>
          <cell r="M1024">
            <v>42425</v>
          </cell>
          <cell r="N1024">
            <v>42734</v>
          </cell>
          <cell r="O1024">
            <v>0</v>
          </cell>
          <cell r="P1024" t="str">
            <v>2.0</v>
          </cell>
          <cell r="Q1024" t="str">
            <v>3.00</v>
          </cell>
          <cell r="R1024" t="str">
            <v>3.00</v>
          </cell>
          <cell r="S1024" t="str">
            <v>3</v>
          </cell>
          <cell r="T1024">
            <v>0</v>
          </cell>
          <cell r="U1024" t="str">
            <v xml:space="preserve">Los dias 24 y 25 de mayo se realizó el segundo momento de la estrategia de reparación integral a mujeres victimas de violencia sexual en el municipio de fundación, con la asistencia de 25 mujeres </v>
          </cell>
        </row>
        <row r="1025">
          <cell r="E1025" t="str">
            <v>Jornada a personas mayores realizadas en el periodo</v>
          </cell>
          <cell r="F1025" t="str">
            <v># de jornadas a personas mayores en la DT realizadas</v>
          </cell>
          <cell r="G1025">
            <v>1</v>
          </cell>
          <cell r="H1025" t="str">
            <v>Número</v>
          </cell>
          <cell r="I1025" t="str">
            <v>MAYO</v>
          </cell>
          <cell r="J1025">
            <v>1</v>
          </cell>
          <cell r="K1025">
            <v>0</v>
          </cell>
          <cell r="L1025" t="str">
            <v>Aprobado</v>
          </cell>
          <cell r="M1025">
            <v>42425</v>
          </cell>
          <cell r="N1025">
            <v>42734</v>
          </cell>
          <cell r="O1025">
            <v>0</v>
          </cell>
          <cell r="P1025" t="str">
            <v>0</v>
          </cell>
          <cell r="Q1025" t="str">
            <v>0</v>
          </cell>
          <cell r="R1025" t="str">
            <v>0</v>
          </cell>
          <cell r="S1025" t="str">
            <v>0</v>
          </cell>
          <cell r="T1025">
            <v>0</v>
          </cell>
          <cell r="U1025" t="str">
            <v>Esta actividad se tiene programada desde nivel nacional para el mes de septiembre.</v>
          </cell>
        </row>
        <row r="1026">
          <cell r="E1026" t="str">
            <v>Jornadas para víctimas con discapacidad realizadas en el periodo</v>
          </cell>
          <cell r="F1026" t="str">
            <v xml:space="preserve"># de jornadas realizadas en la DT a víctimas con discapacidad </v>
          </cell>
          <cell r="G1026">
            <v>1</v>
          </cell>
          <cell r="H1026" t="str">
            <v>Número</v>
          </cell>
          <cell r="I1026" t="str">
            <v>MAYO</v>
          </cell>
          <cell r="J1026">
            <v>1</v>
          </cell>
          <cell r="K1026">
            <v>0</v>
          </cell>
          <cell r="L1026" t="str">
            <v>Aprobado</v>
          </cell>
          <cell r="M1026">
            <v>42425</v>
          </cell>
          <cell r="N1026">
            <v>42734</v>
          </cell>
          <cell r="O1026">
            <v>0</v>
          </cell>
          <cell r="P1026" t="str">
            <v>0</v>
          </cell>
          <cell r="Q1026" t="str">
            <v>0</v>
          </cell>
          <cell r="R1026" t="str">
            <v>0</v>
          </cell>
          <cell r="S1026" t="str">
            <v>0</v>
          </cell>
          <cell r="T1026">
            <v>0</v>
          </cell>
          <cell r="U1026" t="str">
            <v>Esta actividad esta programada desde nivel nacional para el mes de julio</v>
          </cell>
        </row>
        <row r="1027">
          <cell r="E1027" t="str">
            <v>jornadas al derecho a ser (LGBTI) realizadas en el periodo</v>
          </cell>
          <cell r="F1027" t="str">
            <v># de jornadas en la DT a víctimas  al derecho a ser (LGBTI) realizadas</v>
          </cell>
          <cell r="G1027">
            <v>2</v>
          </cell>
          <cell r="H1027" t="str">
            <v>Número</v>
          </cell>
          <cell r="I1027" t="str">
            <v>MAYO</v>
          </cell>
          <cell r="J1027">
            <v>1</v>
          </cell>
          <cell r="K1027">
            <v>0</v>
          </cell>
          <cell r="L1027" t="str">
            <v>Aprobado</v>
          </cell>
          <cell r="M1027">
            <v>42425</v>
          </cell>
          <cell r="N1027">
            <v>42734</v>
          </cell>
          <cell r="O1027">
            <v>0</v>
          </cell>
          <cell r="P1027" t="str">
            <v>0</v>
          </cell>
          <cell r="Q1027" t="str">
            <v>0</v>
          </cell>
          <cell r="R1027" t="str">
            <v>0</v>
          </cell>
          <cell r="S1027" t="str">
            <v>0</v>
          </cell>
          <cell r="T1027">
            <v>0</v>
          </cell>
          <cell r="U1027" t="str">
            <v>esta actividad esta programada desde nivel nacional para el mes de junio.</v>
          </cell>
        </row>
        <row r="1028">
          <cell r="E1028" t="str">
            <v>sujetos con enfocques etnicos atendidos en el periodo</v>
          </cell>
          <cell r="F1028" t="str">
            <v xml:space="preserve"> # de sujetos de reparación colectiva étnicos atendidos</v>
          </cell>
          <cell r="G1028">
            <v>1</v>
          </cell>
          <cell r="H1028" t="str">
            <v>Número</v>
          </cell>
          <cell r="I1028" t="str">
            <v>MAYO</v>
          </cell>
          <cell r="J1028">
            <v>1</v>
          </cell>
          <cell r="K1028">
            <v>1</v>
          </cell>
          <cell r="L1028" t="str">
            <v>Aprobado</v>
          </cell>
          <cell r="M1028">
            <v>42425</v>
          </cell>
          <cell r="N1028">
            <v>42734</v>
          </cell>
          <cell r="O1028">
            <v>0</v>
          </cell>
          <cell r="P1028" t="str">
            <v>0.7</v>
          </cell>
          <cell r="Q1028" t="str">
            <v>0.85</v>
          </cell>
          <cell r="R1028" t="str">
            <v>0.95</v>
          </cell>
          <cell r="S1028" t="str">
            <v>1</v>
          </cell>
          <cell r="T1028">
            <v>0</v>
          </cell>
          <cell r="U1028" t="str">
            <v>En el mes de mayo se atendieron dos sujetos de reparación colectiva étnicos (Concejo comunitario Jacobo Pérez Escobar y Rincon Guapo Loveran) ya se han atendido 3 SRC étnicos en la DT Magdalena</v>
          </cell>
        </row>
        <row r="1029">
          <cell r="E1029" t="str">
            <v>PAARI momento de reparación bajo esquema presencial formulados en el periodo</v>
          </cell>
          <cell r="F1029" t="str">
            <v># de PAARI momento de reparación elaborados presencialmente en el DT.</v>
          </cell>
          <cell r="G1029">
            <v>3696</v>
          </cell>
          <cell r="H1029" t="str">
            <v>Número</v>
          </cell>
          <cell r="I1029" t="str">
            <v>MAYO</v>
          </cell>
          <cell r="J1029">
            <v>1</v>
          </cell>
          <cell r="K1029">
            <v>3696</v>
          </cell>
          <cell r="L1029" t="str">
            <v>Aprobado</v>
          </cell>
          <cell r="M1029">
            <v>42425</v>
          </cell>
          <cell r="N1029">
            <v>42734</v>
          </cell>
          <cell r="O1029">
            <v>0</v>
          </cell>
          <cell r="P1029" t="str">
            <v>1176</v>
          </cell>
          <cell r="Q1029" t="str">
            <v>1428</v>
          </cell>
          <cell r="R1029" t="str">
            <v>1596</v>
          </cell>
          <cell r="S1029" t="str">
            <v>1680</v>
          </cell>
          <cell r="T1029">
            <v>0</v>
          </cell>
          <cell r="U1029" t="str">
            <v>en el mes de mayo se realizaron 1194 PAARI de reparación presenciales y reporto el mes de abril con un total de 1143, para una sumatoria en el año de 4657 PAARI de reparación.</v>
          </cell>
        </row>
        <row r="1030">
          <cell r="E1030" t="str">
            <v>cartas de dignificación realizadas en el periodo</v>
          </cell>
          <cell r="F1030" t="str">
            <v># de cartas de dignificación realizadas en la DT.</v>
          </cell>
          <cell r="G1030">
            <v>9240</v>
          </cell>
          <cell r="H1030" t="str">
            <v>Número</v>
          </cell>
          <cell r="I1030" t="str">
            <v>MAYO</v>
          </cell>
          <cell r="J1030">
            <v>1</v>
          </cell>
          <cell r="K1030">
            <v>6424</v>
          </cell>
          <cell r="L1030" t="str">
            <v>Aprobado</v>
          </cell>
          <cell r="M1030">
            <v>42425</v>
          </cell>
          <cell r="N1030">
            <v>42734</v>
          </cell>
          <cell r="O1030">
            <v>0</v>
          </cell>
          <cell r="P1030" t="str">
            <v>2587.0</v>
          </cell>
          <cell r="Q1030" t="str">
            <v>3142.0</v>
          </cell>
          <cell r="R1030" t="str">
            <v>3511.0</v>
          </cell>
          <cell r="S1030" t="str">
            <v>3696</v>
          </cell>
          <cell r="T1030">
            <v>0</v>
          </cell>
          <cell r="U1030" t="str">
            <v>en los meses de mayo y abril se entregaron cartas de dignificación a 2510 victimas, para un total en el año de 6424</v>
          </cell>
        </row>
        <row r="1031">
          <cell r="E1031" t="str">
            <v>actas de voluntariedad entregadas en el periodo</v>
          </cell>
          <cell r="F1031" t="str">
            <v># de actas de voluntariedad en RYR en la DT entregadas y cargadas en MAARIV</v>
          </cell>
          <cell r="G1031">
            <v>1335</v>
          </cell>
          <cell r="H1031" t="str">
            <v>Número</v>
          </cell>
          <cell r="I1031" t="str">
            <v>MAYO</v>
          </cell>
          <cell r="J1031">
            <v>1</v>
          </cell>
          <cell r="K1031">
            <v>1335</v>
          </cell>
          <cell r="L1031" t="str">
            <v>Aprobado</v>
          </cell>
          <cell r="M1031">
            <v>42425</v>
          </cell>
          <cell r="N1031">
            <v>42734</v>
          </cell>
          <cell r="O1031">
            <v>0</v>
          </cell>
          <cell r="P1031" t="str">
            <v>311.0</v>
          </cell>
          <cell r="Q1031" t="str">
            <v>377.0</v>
          </cell>
          <cell r="R1031" t="str">
            <v>422.0</v>
          </cell>
          <cell r="S1031" t="str">
            <v>444</v>
          </cell>
          <cell r="T1031">
            <v>0</v>
          </cell>
          <cell r="U1031" t="str">
            <v>En el mes de mayo no se logró que enviaran la información desde nivel nacional. queda pendiente</v>
          </cell>
        </row>
        <row r="1032">
          <cell r="E1032" t="str">
            <v>apoyos al Ministerio del Interior para consulta previa realizados en el periodo</v>
          </cell>
          <cell r="F1032" t="str">
            <v># de apoyos realizados al ministerio del interior para consulta previa al pueblo ette / #de apoyos solicitados por el ministerio para consulta previa)*100</v>
          </cell>
          <cell r="G1032">
            <v>100</v>
          </cell>
          <cell r="H1032" t="str">
            <v>Porcentual</v>
          </cell>
          <cell r="I1032" t="str">
            <v>MAYO</v>
          </cell>
          <cell r="J1032">
            <v>1</v>
          </cell>
          <cell r="K1032">
            <v>100</v>
          </cell>
          <cell r="L1032" t="str">
            <v>Aprobado</v>
          </cell>
          <cell r="M1032">
            <v>42425</v>
          </cell>
          <cell r="N1032">
            <v>42734</v>
          </cell>
          <cell r="O1032">
            <v>0</v>
          </cell>
          <cell r="P1032" t="str">
            <v>70</v>
          </cell>
          <cell r="Q1032" t="str">
            <v>85</v>
          </cell>
          <cell r="R1032" t="str">
            <v>95</v>
          </cell>
          <cell r="S1032" t="str">
            <v>100</v>
          </cell>
          <cell r="T1032">
            <v>0</v>
          </cell>
          <cell r="U1032" t="str">
            <v xml:space="preserve">no se ha recibido notificación por parte del ministerio del interior solicitando apoyo para la consulta previa	</v>
          </cell>
        </row>
        <row r="1033">
          <cell r="E1033" t="str">
            <v>apoyos al concejo comunitario de JPE realizados en el periodo</v>
          </cell>
          <cell r="F1033" t="str">
            <v>(# de apoyos realizados al concejo comunitario de JPE/ #de apoyos solicitados del concejo comunitario de JPE)*100</v>
          </cell>
          <cell r="G1033">
            <v>100</v>
          </cell>
          <cell r="H1033" t="str">
            <v>Porcentual</v>
          </cell>
          <cell r="I1033" t="str">
            <v>MAYO</v>
          </cell>
          <cell r="J1033">
            <v>1</v>
          </cell>
          <cell r="K1033">
            <v>100</v>
          </cell>
          <cell r="L1033" t="str">
            <v>Aprobado</v>
          </cell>
          <cell r="M1033">
            <v>42425</v>
          </cell>
          <cell r="N1033">
            <v>42734</v>
          </cell>
          <cell r="O1033">
            <v>0</v>
          </cell>
          <cell r="P1033" t="str">
            <v>70</v>
          </cell>
          <cell r="Q1033" t="str">
            <v>85</v>
          </cell>
          <cell r="R1033" t="str">
            <v>95</v>
          </cell>
          <cell r="S1033" t="str">
            <v>100</v>
          </cell>
          <cell r="T1033">
            <v>0</v>
          </cell>
          <cell r="U1033" t="str">
            <v xml:space="preserve">en el mes de mayo se realizó la socialización del proyecto de encuentro de palenques (27 de mayo) y conservación de la lengua nativa, además se realizo actualización del grupo de apoyo. </v>
          </cell>
        </row>
        <row r="1034">
          <cell r="E1034" t="str">
            <v>Planes de reparación aprobados revisados</v>
          </cell>
          <cell r="F1034" t="str">
            <v># de planes de reparación revisados</v>
          </cell>
          <cell r="G1034">
            <v>10</v>
          </cell>
          <cell r="H1034" t="str">
            <v>Número</v>
          </cell>
          <cell r="I1034" t="str">
            <v>MAYO</v>
          </cell>
          <cell r="J1034">
            <v>1</v>
          </cell>
          <cell r="K1034">
            <v>9</v>
          </cell>
          <cell r="L1034" t="str">
            <v>Aprobado</v>
          </cell>
          <cell r="M1034">
            <v>42425</v>
          </cell>
          <cell r="N1034">
            <v>42520</v>
          </cell>
          <cell r="O1034">
            <v>0</v>
          </cell>
          <cell r="P1034" t="str">
            <v>7</v>
          </cell>
          <cell r="Q1034" t="str">
            <v>8.5</v>
          </cell>
          <cell r="R1034" t="str">
            <v>9.5</v>
          </cell>
          <cell r="S1034" t="str">
            <v>10</v>
          </cell>
          <cell r="T1034">
            <v>0</v>
          </cell>
          <cell r="U1034" t="str">
            <v xml:space="preserve">En el mes de mayo se revisaron los planes de La secreta, cerro azul y playón de orozco. la pola, canan, la avianca, bellavista, el 50, cristalina baja, </v>
          </cell>
        </row>
        <row r="1035">
          <cell r="E1035" t="str">
            <v>Planes de reparación colectiva formulados en el periodo</v>
          </cell>
          <cell r="F1035" t="str">
            <v># de planes de reparación formulados</v>
          </cell>
          <cell r="G1035">
            <v>3</v>
          </cell>
          <cell r="H1035" t="str">
            <v>Número</v>
          </cell>
          <cell r="I1035" t="str">
            <v>MAYO</v>
          </cell>
          <cell r="J1035">
            <v>1</v>
          </cell>
          <cell r="K1035">
            <v>0</v>
          </cell>
          <cell r="L1035" t="str">
            <v>Aprobado</v>
          </cell>
          <cell r="M1035">
            <v>42425</v>
          </cell>
          <cell r="N1035">
            <v>42734</v>
          </cell>
          <cell r="O1035">
            <v>0</v>
          </cell>
          <cell r="P1035" t="str">
            <v>1.0</v>
          </cell>
          <cell r="Q1035" t="str">
            <v>1.00</v>
          </cell>
          <cell r="R1035" t="str">
            <v>1.00</v>
          </cell>
          <cell r="S1035" t="str">
            <v>1</v>
          </cell>
          <cell r="T1035">
            <v>0</v>
          </cell>
          <cell r="U1035" t="str">
            <v>se visitó los sujetos par avanzar en la ruta pero aun no se ha llegado a la fase de formulación</v>
          </cell>
        </row>
        <row r="1036">
          <cell r="E1036" t="str">
            <v>medidas de satisfacción implementadas y seguidas en el periodo contempladas en los PIRC aprobados</v>
          </cell>
          <cell r="F1036" t="str">
            <v># de medidas de satisfacción implementadas y seguidas contempladas en losPIRC aprobados</v>
          </cell>
          <cell r="G1036">
            <v>14</v>
          </cell>
          <cell r="H1036" t="str">
            <v>Número</v>
          </cell>
          <cell r="I1036" t="str">
            <v>MAYO</v>
          </cell>
          <cell r="J1036">
            <v>1</v>
          </cell>
          <cell r="K1036">
            <v>1</v>
          </cell>
          <cell r="L1036" t="str">
            <v>Aprobado</v>
          </cell>
          <cell r="M1036">
            <v>42425</v>
          </cell>
          <cell r="N1036">
            <v>42734</v>
          </cell>
          <cell r="O1036">
            <v>0</v>
          </cell>
          <cell r="P1036" t="str">
            <v>2.0</v>
          </cell>
          <cell r="Q1036" t="str">
            <v>3.00</v>
          </cell>
          <cell r="R1036" t="str">
            <v>3.00</v>
          </cell>
          <cell r="S1036" t="str">
            <v>3</v>
          </cell>
          <cell r="T1036">
            <v>0</v>
          </cell>
          <cell r="U1036" t="str">
            <v>se implementó una medida en el  SRC Santa Rita(recuperación de practicas sociales- fiestas patronales) el sujeto llevo a cabo esta medida sin el apoyo técnico de la unidad ya que no habia presupuesto para esta actividad desde nivel nacional.</v>
          </cell>
        </row>
        <row r="1037">
          <cell r="E1037" t="str">
            <v xml:space="preserve">jornadas de documentación en las que participaron los profesionales de RYR de la DT </v>
          </cell>
          <cell r="F1037" t="str">
            <v>(#de jornadas de documentación acompañadas por profesionales de RYR de la DT / # De jornadas de documentación programadas)*100</v>
          </cell>
          <cell r="G1037">
            <v>100</v>
          </cell>
          <cell r="H1037" t="str">
            <v>Porcentual</v>
          </cell>
          <cell r="I1037" t="str">
            <v>MAYO</v>
          </cell>
          <cell r="J1037">
            <v>1</v>
          </cell>
          <cell r="K1037">
            <v>100</v>
          </cell>
          <cell r="L1037" t="str">
            <v>Aprobado</v>
          </cell>
          <cell r="M1037">
            <v>42425</v>
          </cell>
          <cell r="N1037">
            <v>42734</v>
          </cell>
          <cell r="O1037">
            <v>0</v>
          </cell>
          <cell r="P1037" t="str">
            <v>70</v>
          </cell>
          <cell r="Q1037" t="str">
            <v>85</v>
          </cell>
          <cell r="R1037" t="str">
            <v>95</v>
          </cell>
          <cell r="S1037" t="str">
            <v>100</v>
          </cell>
          <cell r="T1037">
            <v>0</v>
          </cell>
          <cell r="U1037" t="str">
            <v>no se han realizado jornadas de documentación, donde se haya necesitado acompañamiento de los profesionales de RYR.</v>
          </cell>
        </row>
        <row r="1038">
          <cell r="E1038" t="str">
            <v>Plan de Retorno y Reubicación formulado</v>
          </cell>
          <cell r="F1038" t="str">
            <v xml:space="preserve"># de planes de RYR formulados en la DT </v>
          </cell>
          <cell r="G1038">
            <v>1</v>
          </cell>
          <cell r="H1038" t="str">
            <v>Número</v>
          </cell>
          <cell r="I1038" t="str">
            <v>MAYO</v>
          </cell>
          <cell r="J1038">
            <v>1</v>
          </cell>
          <cell r="K1038">
            <v>1</v>
          </cell>
          <cell r="L1038" t="str">
            <v>Aprobado</v>
          </cell>
          <cell r="M1038">
            <v>42425</v>
          </cell>
          <cell r="N1038">
            <v>42734</v>
          </cell>
          <cell r="O1038">
            <v>0</v>
          </cell>
          <cell r="P1038" t="str">
            <v>0</v>
          </cell>
          <cell r="Q1038" t="str">
            <v>0</v>
          </cell>
          <cell r="R1038" t="str">
            <v>0</v>
          </cell>
          <cell r="S1038" t="str">
            <v>0</v>
          </cell>
          <cell r="T1038">
            <v>0</v>
          </cell>
          <cell r="U1038" t="str">
            <v xml:space="preserve">El plan de retorno formulado del departamento es el del distrito de SANTA MARTA y esta en formulación.	</v>
          </cell>
        </row>
        <row r="1039">
          <cell r="E1039" t="str">
            <v>Municipios con validación de principios de seguridad, dignidad y voluntariedad</v>
          </cell>
          <cell r="F1039" t="str">
            <v># Municipios con validaciones de principios de seguridad, dignidad y voluntariedad en la DT.</v>
          </cell>
          <cell r="G1039">
            <v>15</v>
          </cell>
          <cell r="H1039" t="str">
            <v>Número</v>
          </cell>
          <cell r="I1039" t="str">
            <v>MAYO</v>
          </cell>
          <cell r="J1039">
            <v>1</v>
          </cell>
          <cell r="K1039">
            <v>6</v>
          </cell>
          <cell r="L1039" t="str">
            <v>Aprobado</v>
          </cell>
          <cell r="M1039">
            <v>42425</v>
          </cell>
          <cell r="N1039">
            <v>42734</v>
          </cell>
          <cell r="O1039">
            <v>0</v>
          </cell>
          <cell r="P1039" t="str">
            <v>5.0</v>
          </cell>
          <cell r="Q1039" t="str">
            <v>6.00</v>
          </cell>
          <cell r="R1039" t="str">
            <v>7.00</v>
          </cell>
          <cell r="S1039" t="str">
            <v>7</v>
          </cell>
          <cell r="T1039">
            <v>0</v>
          </cell>
          <cell r="U1039" t="str">
            <v xml:space="preserve">En el mes de mayo se han validado 4 principios de seguridad en los municipios de Pijiño del Carmen, El piñón, Plato; El banco. </v>
          </cell>
        </row>
        <row r="1040">
          <cell r="E1040" t="str">
            <v>acciones de los planes de RYR con seguimiento y reporte realizado</v>
          </cell>
          <cell r="F1040" t="str">
            <v xml:space="preserve"># de acciones realizadas con seguimiento y reporte </v>
          </cell>
          <cell r="G1040">
            <v>6</v>
          </cell>
          <cell r="H1040" t="str">
            <v>Número</v>
          </cell>
          <cell r="I1040" t="str">
            <v>MAYO</v>
          </cell>
          <cell r="J1040">
            <v>1</v>
          </cell>
          <cell r="K1040">
            <v>5</v>
          </cell>
          <cell r="L1040" t="str">
            <v>Aprobado</v>
          </cell>
          <cell r="M1040">
            <v>42425</v>
          </cell>
          <cell r="N1040">
            <v>42734</v>
          </cell>
          <cell r="O1040">
            <v>0</v>
          </cell>
          <cell r="P1040" t="str">
            <v>2.0</v>
          </cell>
          <cell r="Q1040" t="str">
            <v>3.00</v>
          </cell>
          <cell r="R1040" t="str">
            <v>3.00</v>
          </cell>
          <cell r="S1040" t="str">
            <v>3</v>
          </cell>
          <cell r="T1040">
            <v>0</v>
          </cell>
          <cell r="U1040" t="str">
            <v>En el mes de mayo, se realizó el seguimiento de las medidas de plan de retorno y reubicación en los municipios de: Fundación, Sitionuevo, Remolino</v>
          </cell>
        </row>
        <row r="1041">
          <cell r="E1041" t="str">
            <v xml:space="preserve">Planes de RYR actualizados </v>
          </cell>
          <cell r="F1041" t="str">
            <v># de planes de RYR actualizados en el DT</v>
          </cell>
          <cell r="G1041">
            <v>12</v>
          </cell>
          <cell r="H1041" t="str">
            <v>Número</v>
          </cell>
          <cell r="I1041" t="str">
            <v>MAYO</v>
          </cell>
          <cell r="J1041">
            <v>1</v>
          </cell>
          <cell r="K1041">
            <v>6</v>
          </cell>
          <cell r="L1041" t="str">
            <v>Aprobado</v>
          </cell>
          <cell r="M1041">
            <v>42425</v>
          </cell>
          <cell r="N1041">
            <v>42734</v>
          </cell>
          <cell r="O1041">
            <v>0</v>
          </cell>
          <cell r="P1041" t="str">
            <v>1.0</v>
          </cell>
          <cell r="Q1041" t="str">
            <v>2.0</v>
          </cell>
          <cell r="R1041" t="str">
            <v>2.0</v>
          </cell>
          <cell r="S1041" t="str">
            <v>2</v>
          </cell>
          <cell r="T1041">
            <v>0</v>
          </cell>
          <cell r="U1041" t="str">
            <v xml:space="preserve">En el mes de mayo se han revisado y actualizado los planes de retoro y reubicación de los municipios de: Sitionuevo, Remolino </v>
          </cell>
        </row>
        <row r="1042">
          <cell r="E1042" t="str">
            <v xml:space="preserve">planes de RYR aprobados </v>
          </cell>
          <cell r="F1042" t="str">
            <v># de planes de RYR en la DT aprobados en los CTJT en los municipios priorizados.</v>
          </cell>
          <cell r="G1042">
            <v>4</v>
          </cell>
          <cell r="H1042" t="str">
            <v>Número</v>
          </cell>
          <cell r="I1042" t="str">
            <v>MAYO</v>
          </cell>
          <cell r="J1042">
            <v>1</v>
          </cell>
          <cell r="K1042">
            <v>0</v>
          </cell>
          <cell r="L1042" t="str">
            <v>Aprobado</v>
          </cell>
          <cell r="M1042">
            <v>42425</v>
          </cell>
          <cell r="N1042">
            <v>42734</v>
          </cell>
          <cell r="O1042">
            <v>0</v>
          </cell>
          <cell r="P1042" t="str">
            <v>1.0</v>
          </cell>
          <cell r="Q1042" t="str">
            <v>2.0</v>
          </cell>
          <cell r="R1042" t="str">
            <v>2.0</v>
          </cell>
          <cell r="S1042" t="str">
            <v>2</v>
          </cell>
          <cell r="T1042">
            <v>0</v>
          </cell>
          <cell r="U1042" t="str">
            <v>En el mes de mayo no se aprobaron planes de retorno y reubicación.</v>
          </cell>
        </row>
        <row r="1043">
          <cell r="E1043" t="str">
            <v xml:space="preserve">informes de jueces y magistrados para cunplimiento de sentencias de tierras entregados </v>
          </cell>
          <cell r="F1043" t="str">
            <v># de informes entregados de la DT a jueces y magistrados para el cumplimiento de sentencias de restitución.</v>
          </cell>
          <cell r="G1043">
            <v>28</v>
          </cell>
          <cell r="H1043" t="str">
            <v>Número</v>
          </cell>
          <cell r="I1043" t="str">
            <v>MAYO</v>
          </cell>
          <cell r="J1043">
            <v>1</v>
          </cell>
          <cell r="K1043">
            <v>7</v>
          </cell>
          <cell r="L1043" t="str">
            <v>Aprobado</v>
          </cell>
          <cell r="M1043">
            <v>42425</v>
          </cell>
          <cell r="N1043">
            <v>42734</v>
          </cell>
          <cell r="O1043">
            <v>0</v>
          </cell>
          <cell r="P1043" t="str">
            <v>7</v>
          </cell>
          <cell r="Q1043" t="str">
            <v>9.0</v>
          </cell>
          <cell r="R1043" t="str">
            <v>10.0</v>
          </cell>
          <cell r="S1043" t="str">
            <v>10</v>
          </cell>
          <cell r="T1043">
            <v>0</v>
          </cell>
          <cell r="U1043" t="str">
            <v>En el mes de mayo se enviaron 4 informes de avances de ordenes de sentencias de restitución de tierras de jueces y magistrados a nivel nacional.</v>
          </cell>
        </row>
        <row r="1044">
          <cell r="E1044" t="str">
            <v>familias focalizadas en esquemas especiales de acompañamiento</v>
          </cell>
          <cell r="F1044" t="str">
            <v># de hogares focalizados de esquemas especiales de acompañamiento.</v>
          </cell>
          <cell r="G1044">
            <v>60</v>
          </cell>
          <cell r="H1044" t="str">
            <v>Número</v>
          </cell>
          <cell r="I1044" t="str">
            <v>MAYO</v>
          </cell>
          <cell r="J1044">
            <v>1</v>
          </cell>
          <cell r="K1044">
            <v>60</v>
          </cell>
          <cell r="L1044" t="str">
            <v>Aprobado</v>
          </cell>
          <cell r="M1044">
            <v>42425</v>
          </cell>
          <cell r="N1044">
            <v>42734</v>
          </cell>
          <cell r="O1044">
            <v>0</v>
          </cell>
          <cell r="P1044" t="str">
            <v>0</v>
          </cell>
          <cell r="Q1044" t="str">
            <v>0</v>
          </cell>
          <cell r="R1044" t="str">
            <v>0</v>
          </cell>
          <cell r="S1044" t="str">
            <v>0</v>
          </cell>
          <cell r="T1044">
            <v>0</v>
          </cell>
          <cell r="U1044" t="str">
            <v xml:space="preserve">la meta está superada se focalizaron 768 hogares en 6 esquemas especiales de acompañamiento correspondientes a tres municipios (ciénaga, fundación y sitio nuevo)	</v>
          </cell>
        </row>
        <row r="1045">
          <cell r="E1045" t="str">
            <v>Familias asesoradas acerca de los esquemas especiales de acompañamiento</v>
          </cell>
          <cell r="F1045" t="str">
            <v># de hogares asesorados en la DT sobre esquemas especiales de acompañamiento.</v>
          </cell>
          <cell r="G1045">
            <v>60</v>
          </cell>
          <cell r="H1045" t="str">
            <v>Número</v>
          </cell>
          <cell r="I1045" t="str">
            <v>MAYO</v>
          </cell>
          <cell r="J1045">
            <v>1</v>
          </cell>
          <cell r="K1045">
            <v>0</v>
          </cell>
          <cell r="L1045" t="str">
            <v>Aprobado</v>
          </cell>
          <cell r="M1045">
            <v>42425</v>
          </cell>
          <cell r="N1045">
            <v>42734</v>
          </cell>
          <cell r="O1045">
            <v>0</v>
          </cell>
          <cell r="P1045" t="str">
            <v>0</v>
          </cell>
          <cell r="Q1045" t="str">
            <v>0</v>
          </cell>
          <cell r="R1045" t="str">
            <v>0</v>
          </cell>
          <cell r="S1045" t="str">
            <v>0</v>
          </cell>
          <cell r="T1045">
            <v>0</v>
          </cell>
          <cell r="U1045" t="str">
            <v>no hubo avances en el periodo de mayo de esta actividad.</v>
          </cell>
        </row>
        <row r="1046">
          <cell r="E1046" t="str">
            <v>acompañamiento a la entregas de los esquemas especiales de acompañamiento</v>
          </cell>
          <cell r="F1046" t="str">
            <v># de hogares acompañados en el marco de las entregas de esquemas especiales de acompañamiento</v>
          </cell>
          <cell r="G1046">
            <v>60</v>
          </cell>
          <cell r="H1046" t="str">
            <v>Número</v>
          </cell>
          <cell r="I1046" t="str">
            <v>MAYO</v>
          </cell>
          <cell r="J1046">
            <v>1</v>
          </cell>
          <cell r="K1046">
            <v>60</v>
          </cell>
          <cell r="L1046" t="str">
            <v>Aprobado</v>
          </cell>
          <cell r="M1046">
            <v>42425</v>
          </cell>
          <cell r="N1046">
            <v>42734</v>
          </cell>
          <cell r="O1046">
            <v>0</v>
          </cell>
          <cell r="P1046" t="str">
            <v>0</v>
          </cell>
          <cell r="Q1046" t="str">
            <v>0</v>
          </cell>
          <cell r="R1046" t="str">
            <v>0</v>
          </cell>
          <cell r="S1046" t="str">
            <v>0</v>
          </cell>
          <cell r="T1046">
            <v>0</v>
          </cell>
          <cell r="U1046" t="str">
            <v xml:space="preserve">El 4 de marzo se acompañó a la entrega de esquema especial de acompañamiento al municipio de salamina. dotación al centro médico del corregimiento del GUAIMARO ( 294 hogares )	</v>
          </cell>
        </row>
        <row r="1047">
          <cell r="E1047" t="str">
            <v xml:space="preserve">gestiones con entidades publicas para los esquemas de acompañamiento realizadas </v>
          </cell>
          <cell r="F1047" t="str">
            <v xml:space="preserve">número de gestiones con entidades publicas para los esquemas de acompañamiento realizadas </v>
          </cell>
          <cell r="G1047">
            <v>2</v>
          </cell>
          <cell r="H1047" t="str">
            <v>Número</v>
          </cell>
          <cell r="I1047" t="str">
            <v>MAYO</v>
          </cell>
          <cell r="J1047">
            <v>1</v>
          </cell>
          <cell r="K1047">
            <v>0</v>
          </cell>
          <cell r="L1047" t="str">
            <v>Aprobado</v>
          </cell>
          <cell r="M1047">
            <v>42425</v>
          </cell>
          <cell r="N1047">
            <v>42734</v>
          </cell>
          <cell r="O1047">
            <v>0</v>
          </cell>
          <cell r="P1047" t="str">
            <v>0</v>
          </cell>
          <cell r="Q1047" t="str">
            <v>0</v>
          </cell>
          <cell r="R1047" t="str">
            <v>0</v>
          </cell>
          <cell r="S1047" t="str">
            <v>0</v>
          </cell>
          <cell r="T1047">
            <v>0</v>
          </cell>
          <cell r="U1047" t="str">
            <v>no hay avances en este periodo (mayo)</v>
          </cell>
        </row>
        <row r="1048">
          <cell r="E1048" t="str">
            <v xml:space="preserve">accciones de seguimiento realizadas </v>
          </cell>
          <cell r="F1048" t="str">
            <v xml:space="preserve"># de acciones de seguimiento a los hogares de la DT de los  esquemas de seguimiento realizadas </v>
          </cell>
          <cell r="G1048">
            <v>80</v>
          </cell>
          <cell r="H1048" t="str">
            <v>Número</v>
          </cell>
          <cell r="I1048" t="str">
            <v>MAYO</v>
          </cell>
          <cell r="J1048">
            <v>1</v>
          </cell>
          <cell r="K1048">
            <v>0</v>
          </cell>
          <cell r="L1048" t="str">
            <v>Aprobado</v>
          </cell>
          <cell r="M1048">
            <v>42425</v>
          </cell>
          <cell r="N1048">
            <v>42734</v>
          </cell>
          <cell r="O1048">
            <v>0</v>
          </cell>
          <cell r="P1048" t="str">
            <v>0</v>
          </cell>
          <cell r="Q1048" t="str">
            <v>0</v>
          </cell>
          <cell r="R1048" t="str">
            <v>0</v>
          </cell>
          <cell r="S1048" t="str">
            <v>0</v>
          </cell>
          <cell r="T1048">
            <v>0</v>
          </cell>
          <cell r="U1048" t="str">
            <v>no hubo avances en este periodo (mayo)</v>
          </cell>
        </row>
        <row r="1049">
          <cell r="E1049" t="str">
            <v>realización de acto simbólico a la comunidad JPE</v>
          </cell>
          <cell r="F1049" t="str">
            <v># de actos simbólicos a la comunidad JPE</v>
          </cell>
          <cell r="G1049">
            <v>1</v>
          </cell>
          <cell r="H1049" t="str">
            <v>Número</v>
          </cell>
          <cell r="I1049" t="str">
            <v>MAYO</v>
          </cell>
          <cell r="J1049">
            <v>1</v>
          </cell>
          <cell r="K1049">
            <v>0</v>
          </cell>
          <cell r="L1049" t="str">
            <v>Aprobado</v>
          </cell>
          <cell r="M1049">
            <v>42425</v>
          </cell>
          <cell r="N1049">
            <v>42734</v>
          </cell>
          <cell r="O1049">
            <v>0</v>
          </cell>
          <cell r="P1049" t="str">
            <v>0</v>
          </cell>
          <cell r="Q1049" t="str">
            <v>0</v>
          </cell>
          <cell r="R1049" t="str">
            <v>0</v>
          </cell>
          <cell r="S1049" t="str">
            <v>0</v>
          </cell>
          <cell r="T1049">
            <v>0</v>
          </cell>
          <cell r="U1049" t="str">
            <v>en este periodo no se realizo esta actividad</v>
          </cell>
        </row>
        <row r="1050">
          <cell r="E1050" t="str">
            <v>medidas implementadas en los sujetos de reparación colectiva priorizados.</v>
          </cell>
          <cell r="F1050" t="str">
            <v>(# de medidas  implementadas en los SRC priorizados / # de medidas estipuladas en los PIRC de los SRC priorizados) * 100</v>
          </cell>
          <cell r="G1050">
            <v>100</v>
          </cell>
          <cell r="H1050" t="str">
            <v>Porcentual</v>
          </cell>
          <cell r="I1050" t="str">
            <v>MAYO</v>
          </cell>
          <cell r="J1050">
            <v>1</v>
          </cell>
          <cell r="K1050">
            <v>0</v>
          </cell>
          <cell r="L1050" t="str">
            <v>Aprobado</v>
          </cell>
          <cell r="M1050">
            <v>42425</v>
          </cell>
          <cell r="N1050">
            <v>42734</v>
          </cell>
          <cell r="O1050">
            <v>0</v>
          </cell>
          <cell r="P1050" t="str">
            <v>70</v>
          </cell>
          <cell r="Q1050" t="str">
            <v>85</v>
          </cell>
          <cell r="R1050" t="str">
            <v>95</v>
          </cell>
          <cell r="S1050" t="str">
            <v>100</v>
          </cell>
          <cell r="T1050">
            <v>0</v>
          </cell>
          <cell r="U1050" t="str">
            <v xml:space="preserve">no hubo avances en el periodo (mayo)	</v>
          </cell>
        </row>
        <row r="1051">
          <cell r="E1051" t="str">
            <v xml:space="preserve">seguimiento del plan de acción de los 5 componentes de entrelazando en los SRC </v>
          </cell>
          <cell r="F1051" t="str">
            <v># SRC con iseguimiento a los 5 componentes de entrelazando</v>
          </cell>
          <cell r="G1051">
            <v>14</v>
          </cell>
          <cell r="H1051" t="str">
            <v>Número</v>
          </cell>
          <cell r="I1051" t="str">
            <v>MAYO</v>
          </cell>
          <cell r="J1051">
            <v>1</v>
          </cell>
          <cell r="K1051">
            <v>10</v>
          </cell>
          <cell r="L1051" t="str">
            <v>Aprobado</v>
          </cell>
          <cell r="M1051">
            <v>42425</v>
          </cell>
          <cell r="N1051">
            <v>42734</v>
          </cell>
          <cell r="O1051">
            <v>0</v>
          </cell>
          <cell r="P1051" t="str">
            <v>3.0</v>
          </cell>
          <cell r="Q1051" t="str">
            <v>3.0</v>
          </cell>
          <cell r="R1051" t="str">
            <v>4.0</v>
          </cell>
          <cell r="S1051" t="str">
            <v>4</v>
          </cell>
          <cell r="T1051">
            <v>0</v>
          </cell>
          <cell r="U1051" t="str">
            <v>en este mes no hubo avances de esta actividad</v>
          </cell>
        </row>
        <row r="1052">
          <cell r="E1052" t="str">
            <v>Gestión de acciones con entidades del SNARIV para los compromisos registrados en los planes de RYR</v>
          </cell>
          <cell r="F1052" t="str">
            <v>#de acciones en la DT para la implementación de los compromisos registrados en los planes de RYR.</v>
          </cell>
          <cell r="G1052">
            <v>6</v>
          </cell>
          <cell r="H1052" t="str">
            <v>Número</v>
          </cell>
          <cell r="I1052" t="str">
            <v>MAYO</v>
          </cell>
          <cell r="J1052">
            <v>1</v>
          </cell>
          <cell r="K1052">
            <v>1</v>
          </cell>
          <cell r="L1052" t="str">
            <v>Aprobado</v>
          </cell>
          <cell r="M1052">
            <v>42425</v>
          </cell>
          <cell r="N1052">
            <v>42734</v>
          </cell>
          <cell r="O1052">
            <v>0</v>
          </cell>
          <cell r="P1052" t="str">
            <v>4.0</v>
          </cell>
          <cell r="Q1052" t="str">
            <v>5.0</v>
          </cell>
          <cell r="R1052" t="str">
            <v>6.0</v>
          </cell>
          <cell r="S1052" t="str">
            <v>6</v>
          </cell>
          <cell r="T1052">
            <v>0</v>
          </cell>
          <cell r="U1052" t="str">
            <v>Seguimiento a la tercera etapa del programa familias en su tierra, el cual tiene intervención en los municipios de: sitionuevo, zona bananera y piñón, chibolo</v>
          </cell>
        </row>
        <row r="1053">
          <cell r="E1053" t="str">
            <v>Articulación con el modelo MAARIV</v>
          </cell>
          <cell r="F1053" t="str">
            <v># De acciones en la DT para la articulación con el modelo de oferta</v>
          </cell>
          <cell r="G1053">
            <v>6</v>
          </cell>
          <cell r="H1053" t="str">
            <v>Número</v>
          </cell>
          <cell r="I1053" t="str">
            <v>MAYO</v>
          </cell>
          <cell r="J1053">
            <v>1</v>
          </cell>
          <cell r="K1053">
            <v>0</v>
          </cell>
          <cell r="L1053" t="str">
            <v>Aprobado</v>
          </cell>
          <cell r="M1053">
            <v>42425</v>
          </cell>
          <cell r="N1053">
            <v>42734</v>
          </cell>
          <cell r="O1053">
            <v>0</v>
          </cell>
          <cell r="P1053" t="str">
            <v>1.0</v>
          </cell>
          <cell r="Q1053" t="str">
            <v>2.0</v>
          </cell>
          <cell r="R1053" t="str">
            <v>2.0</v>
          </cell>
          <cell r="S1053" t="str">
            <v>2</v>
          </cell>
          <cell r="T1053">
            <v>0</v>
          </cell>
          <cell r="U1053" t="str">
            <v>No hubo avances de esta actividad en este periodo</v>
          </cell>
        </row>
        <row r="1054">
          <cell r="E1054" t="str">
            <v>Personas atendidas de manera presencial</v>
          </cell>
          <cell r="F1054" t="str">
            <v>(Numero de personas atendidas de manera presencial/Numero de personal que solicitaron atención)*100</v>
          </cell>
          <cell r="G1054">
            <v>100</v>
          </cell>
          <cell r="H1054" t="str">
            <v>Porcentual</v>
          </cell>
          <cell r="I1054" t="str">
            <v>MAYO</v>
          </cell>
          <cell r="J1054">
            <v>1</v>
          </cell>
          <cell r="K1054">
            <v>100</v>
          </cell>
          <cell r="L1054" t="str">
            <v>Aprobado</v>
          </cell>
          <cell r="M1054">
            <v>42426</v>
          </cell>
          <cell r="N1054">
            <v>42704</v>
          </cell>
          <cell r="O1054">
            <v>0</v>
          </cell>
          <cell r="P1054" t="str">
            <v>50</v>
          </cell>
          <cell r="Q1054" t="str">
            <v>70</v>
          </cell>
          <cell r="R1054" t="str">
            <v>90</v>
          </cell>
          <cell r="S1054" t="str">
            <v>100</v>
          </cell>
          <cell r="T1054">
            <v>0</v>
          </cell>
          <cell r="U1054" t="str">
            <v xml:space="preserve">Dado que no es posible medir el porcentaje en el cumplimiento de meta por cuanto no ha sido establecido el mecanismo de seguimiento  se parte del 100% de la población victima  proyecta por la DT  para ser atendida en los puntos de atención en los horarios permitidos por las entidades terrrotoriales , lo cual corresponde a las personas que se les entrega ficho acorde a la dinámica de cada punto de atención y efectivamente fueron atendidas en el marco de la ruta de atención, asistencia y reparación integral a las victimas. En el mes mayo se atendieron 9251 para un acumulado de 40205.
</v>
          </cell>
        </row>
        <row r="1055">
          <cell r="E1055" t="str">
            <v>Jornadas masivas de atención realizadas</v>
          </cell>
          <cell r="F1055" t="str">
            <v>Numero de Jornadas masivas de atención realizadas</v>
          </cell>
          <cell r="G1055">
            <v>30</v>
          </cell>
          <cell r="H1055" t="str">
            <v>Número</v>
          </cell>
          <cell r="I1055" t="str">
            <v>MAYO</v>
          </cell>
          <cell r="J1055">
            <v>1</v>
          </cell>
          <cell r="K1055">
            <v>15</v>
          </cell>
          <cell r="L1055" t="str">
            <v>Aprobado</v>
          </cell>
          <cell r="M1055">
            <v>42426</v>
          </cell>
          <cell r="N1055">
            <v>42704</v>
          </cell>
          <cell r="O1055">
            <v>0</v>
          </cell>
          <cell r="P1055" t="str">
            <v>8.4</v>
          </cell>
          <cell r="Q1055" t="str">
            <v>10.2</v>
          </cell>
          <cell r="R1055" t="str">
            <v>11.4</v>
          </cell>
          <cell r="S1055" t="str">
            <v>12</v>
          </cell>
          <cell r="T1055">
            <v>0</v>
          </cell>
          <cell r="U1055" t="str">
            <v xml:space="preserve">En el mes de mayo la dirección territorial programó 5 jornadas de atención y orientación a victimas para los municipios de  Morales, Cimitarra, Puerto Nare y Puerto Wilches adicionalmente el nivel nacional solicitó participación en 1 audiencia publica en  Barracabermeja, en la cuales se brindo atención y orientación a las victimas. Para un total de 5 jornadas realizadas durante el mes.   
</v>
          </cell>
        </row>
        <row r="1056">
          <cell r="E1056" t="str">
            <v>PAARIS elaborados</v>
          </cell>
          <cell r="F1056" t="str">
            <v>Numero de PAARIs elaborados</v>
          </cell>
          <cell r="G1056">
            <v>2640</v>
          </cell>
          <cell r="H1056" t="str">
            <v>Número</v>
          </cell>
          <cell r="I1056" t="str">
            <v>MAYO</v>
          </cell>
          <cell r="J1056">
            <v>1</v>
          </cell>
          <cell r="K1056">
            <v>2640</v>
          </cell>
          <cell r="L1056" t="str">
            <v>Aprobado</v>
          </cell>
          <cell r="M1056">
            <v>42426</v>
          </cell>
          <cell r="N1056">
            <v>42704</v>
          </cell>
          <cell r="O1056">
            <v>0</v>
          </cell>
          <cell r="P1056" t="str">
            <v>875</v>
          </cell>
          <cell r="Q1056" t="str">
            <v>1,063</v>
          </cell>
          <cell r="R1056" t="str">
            <v>1,188</v>
          </cell>
          <cell r="S1056" t="str">
            <v>1,250</v>
          </cell>
          <cell r="T1056">
            <v>0</v>
          </cell>
          <cell r="U1056" t="str">
            <v xml:space="preserve">Se realizan los PAARIs conforme el agendamiento y autoagendamientos que manejan los enlaces de asistencia y  transversales en los puntos de atención de la DT Magdalena Medio.  La meta esteblecida por el nivel nacional ha sido cumplida. En el mes de mayo se realizaron 445 PAARIS para un acumulado de 3161.
</v>
          </cell>
        </row>
        <row r="1057">
          <cell r="E1057" t="str">
            <v>Entidades territoriales que recibieron asistencia técnica para la Prevención y Ayuda Inmediata</v>
          </cell>
          <cell r="F1057" t="str">
            <v>Numero de Entidades territoriales que recibieron asistencia técnica para la Prevención y Ayuda Inmediata</v>
          </cell>
          <cell r="G1057">
            <v>10</v>
          </cell>
          <cell r="H1057" t="str">
            <v>Número</v>
          </cell>
          <cell r="I1057" t="str">
            <v>MAYO</v>
          </cell>
          <cell r="J1057">
            <v>1</v>
          </cell>
          <cell r="K1057">
            <v>10</v>
          </cell>
          <cell r="L1057" t="str">
            <v>Aprobado</v>
          </cell>
          <cell r="M1057">
            <v>42426</v>
          </cell>
          <cell r="N1057">
            <v>42704</v>
          </cell>
          <cell r="O1057">
            <v>0</v>
          </cell>
          <cell r="P1057" t="str">
            <v>4.9</v>
          </cell>
          <cell r="Q1057" t="str">
            <v>5.95</v>
          </cell>
          <cell r="R1057" t="str">
            <v>6.65</v>
          </cell>
          <cell r="S1057" t="str">
            <v>7</v>
          </cell>
          <cell r="T1057">
            <v>0</v>
          </cell>
          <cell r="U1057" t="str">
            <v xml:space="preserve">· Se brinda orientación al municipio de SANTA ROSA DEL SUR, PUERTO NARE y SAN ALBERTO construcción PC. PUERTO WILCHES construcción PC. (Este ultimo no se había reportado el mes anterior). Se realiza acompañamiento y asistencia técnica a los municipios mencionados, de ellos solo hacen parte de la meta los municipios de Santa Rosa del Sur y San Alberto (ya orientados anteriormente)
</v>
          </cell>
        </row>
        <row r="1058">
          <cell r="E1058" t="str">
            <v xml:space="preserve">Solicitudes para la prevención y la atención inmediata tramitadas.
</v>
          </cell>
          <cell r="F1058" t="str">
            <v xml:space="preserve">(Numero de Solicitudes tramitadas para Prevención y Atención Inmediata/Numero de solicitudes  recibidas)*100 </v>
          </cell>
          <cell r="G1058">
            <v>100</v>
          </cell>
          <cell r="H1058" t="str">
            <v>Porcentual</v>
          </cell>
          <cell r="I1058" t="str">
            <v>MAYO</v>
          </cell>
          <cell r="J1058">
            <v>1</v>
          </cell>
          <cell r="K1058">
            <v>100</v>
          </cell>
          <cell r="L1058" t="str">
            <v>Aprobado</v>
          </cell>
          <cell r="M1058">
            <v>42426</v>
          </cell>
          <cell r="N1058">
            <v>42704</v>
          </cell>
          <cell r="O1058">
            <v>0</v>
          </cell>
          <cell r="P1058" t="str">
            <v>60</v>
          </cell>
          <cell r="Q1058" t="str">
            <v>70</v>
          </cell>
          <cell r="R1058" t="str">
            <v>90</v>
          </cell>
          <cell r="S1058" t="str">
            <v>100</v>
          </cell>
          <cell r="T1058">
            <v>0</v>
          </cell>
          <cell r="U1058" t="str">
            <v xml:space="preserve">*No se recibe solicitudes de AHÍ  de los municipios de SAN PABLO Y PUERTO BERRIO (Estos ya cuentan con aval  SPAE).
* Se remite ajustes de 2 INICIATIVAS (proyectos de infraestructura social y comunitaria) al nivel nacional para valoración.
* Se remite la iniciativa 1 iniciativa (proyectos agropecuarios) a nivel nacional SPAE con la información ajustada a su vez emiten ajustes que fueron remitidos  al ente territorial para valoración.
</v>
          </cell>
        </row>
        <row r="1059">
          <cell r="E1059" t="str">
            <v>Emegrencias humanirtarias con seguimineto</v>
          </cell>
          <cell r="F1059" t="str">
            <v xml:space="preserve">(Numero emergencia humanitarias con seguimiento/Numero de emergencias ocurridas)*100 </v>
          </cell>
          <cell r="G1059">
            <v>100</v>
          </cell>
          <cell r="H1059" t="str">
            <v>Porcentual</v>
          </cell>
          <cell r="I1059" t="str">
            <v>MAYO</v>
          </cell>
          <cell r="J1059">
            <v>1</v>
          </cell>
          <cell r="K1059">
            <v>100</v>
          </cell>
          <cell r="L1059" t="str">
            <v>Aprobado</v>
          </cell>
          <cell r="M1059">
            <v>42426</v>
          </cell>
          <cell r="N1059">
            <v>42704</v>
          </cell>
          <cell r="O1059">
            <v>0</v>
          </cell>
          <cell r="P1059" t="str">
            <v>70</v>
          </cell>
          <cell r="Q1059" t="str">
            <v>80</v>
          </cell>
          <cell r="R1059" t="str">
            <v>90</v>
          </cell>
          <cell r="S1059" t="str">
            <v>100</v>
          </cell>
          <cell r="T1059">
            <v>0</v>
          </cell>
          <cell r="U1059" t="str">
            <v>Se participa de la sesión convocada por la CIAT con el objetivo de hacer seguimiento al cumplimiento de las acciones de las entidades territoriales e Instituciones SNARIV en torno a las recomendaciones emitidas por el SAT de la Defensoría del Pueblo de la NS 007-15.  Municipio de San Pablo Bolívar). (Misión de Emergencia).</v>
          </cell>
        </row>
        <row r="1060">
          <cell r="E1060" t="str">
            <v>Informes de casos para la intervención en los escenarios de coordinación  de prevención remitidos</v>
          </cell>
          <cell r="F1060" t="str">
            <v xml:space="preserve">(Numero de Informes de casos de Prevención realizados y remitidos/Numero de informes requeridos)*100 </v>
          </cell>
          <cell r="G1060">
            <v>100</v>
          </cell>
          <cell r="H1060" t="str">
            <v>Porcentual</v>
          </cell>
          <cell r="I1060" t="str">
            <v>MAYO</v>
          </cell>
          <cell r="J1060">
            <v>1</v>
          </cell>
          <cell r="K1060">
            <v>100</v>
          </cell>
          <cell r="L1060" t="str">
            <v>Aprobado</v>
          </cell>
          <cell r="M1060">
            <v>42426</v>
          </cell>
          <cell r="N1060">
            <v>42704</v>
          </cell>
          <cell r="O1060">
            <v>0</v>
          </cell>
          <cell r="P1060" t="str">
            <v>50</v>
          </cell>
          <cell r="Q1060" t="str">
            <v>70</v>
          </cell>
          <cell r="R1060" t="str">
            <v>90</v>
          </cell>
          <cell r="S1060" t="str">
            <v>100</v>
          </cell>
          <cell r="T1060">
            <v>0</v>
          </cell>
          <cell r="U1060" t="str">
            <v xml:space="preserve">• Se realiza  2 reuniones  de articulación con ET Barrancabermeja DEMAM, ARMADA NACIONAL, EJERCITO NACIONAL - BAEVV 7 con el objetivo de abordar la situación de riesgo Corregimiento Ciénaga del Opón.
• Participación en el comité intersectorial Departamental Santander, para la prevención de reclutamiento de NNA.
• Se participa de la sesión convocada por la CIAT NS 015-15. (Cartagena Bolívar).
• Se participa de la sesión convocada por la CIAT NS 007-15 San Pablo Bolívar).
</v>
          </cell>
        </row>
        <row r="1061">
          <cell r="E1061" t="str">
            <v>Estrategia para evitar el reclutamiento forzados de NNA implementada</v>
          </cell>
          <cell r="F1061" t="str">
            <v>Numero de municipios con Estrategia de Prevención del reclutamiento de NNA implementada</v>
          </cell>
          <cell r="G1061">
            <v>1</v>
          </cell>
          <cell r="H1061" t="str">
            <v>Número</v>
          </cell>
          <cell r="I1061" t="str">
            <v>MAYO</v>
          </cell>
          <cell r="J1061">
            <v>1</v>
          </cell>
          <cell r="K1061">
            <v>0</v>
          </cell>
          <cell r="L1061" t="str">
            <v>Aprobado</v>
          </cell>
          <cell r="M1061">
            <v>42426</v>
          </cell>
          <cell r="N1061">
            <v>42704</v>
          </cell>
          <cell r="O1061">
            <v>0</v>
          </cell>
          <cell r="P1061" t="str">
            <v>0</v>
          </cell>
          <cell r="Q1061" t="str">
            <v>0</v>
          </cell>
          <cell r="R1061" t="str">
            <v>0</v>
          </cell>
          <cell r="S1061" t="str">
            <v>0</v>
          </cell>
          <cell r="T1061">
            <v>0</v>
          </cell>
          <cell r="U1061" t="str">
            <v xml:space="preserve">*El día 22032016 la SPAE manifiesta  que se focalizara el municipio de San Pablo para la estrategia de derechos de NNAJ y solicita remitir algunas zonas de riesgo según contexto del mismo como parte del acompañamiento. (Aún no se tiene contacto con el operador)
• Se remite a la SPAE las zonas solicitadas para la posible intervención de la estrategia de NNAJ en el municipio de SAN PABLO. (Correo remitido el día 30032016); Se solicita videoconferencia para clarificar los detalles de la intervención por parte del operador. (Correo remitido el día 30032026.
* Aún no se tiene conocimiento ni se ha recibido notificación del nivel nacional para inicio  de la implementación de esta estrategia por parte del operador. (Son ellos los que ejecutarían esta estrategia y  enlace de prevención apoyaría la coordinación con el et).
</v>
          </cell>
        </row>
        <row r="1062">
          <cell r="E1062" t="str">
            <v>Jornadas masivas de Notificación realizadas</v>
          </cell>
          <cell r="F1062" t="str">
            <v>Numero de jornadas masivas de Notificación realizadas</v>
          </cell>
          <cell r="G1062">
            <v>4</v>
          </cell>
          <cell r="H1062" t="str">
            <v>Número</v>
          </cell>
          <cell r="I1062" t="str">
            <v>MAYO</v>
          </cell>
          <cell r="J1062">
            <v>1</v>
          </cell>
          <cell r="K1062">
            <v>2</v>
          </cell>
          <cell r="L1062" t="str">
            <v>Aprobado</v>
          </cell>
          <cell r="M1062">
            <v>42426</v>
          </cell>
          <cell r="N1062">
            <v>42704</v>
          </cell>
          <cell r="O1062">
            <v>0</v>
          </cell>
          <cell r="P1062" t="str">
            <v>0.7</v>
          </cell>
          <cell r="Q1062" t="str">
            <v>0.85</v>
          </cell>
          <cell r="R1062" t="str">
            <v>0.95</v>
          </cell>
          <cell r="S1062" t="str">
            <v>1</v>
          </cell>
          <cell r="T1062">
            <v>0</v>
          </cell>
          <cell r="U1062" t="str">
            <v xml:space="preserve">En el mes de mayo no hubo avance para esta actividad
</v>
          </cell>
        </row>
        <row r="1063">
          <cell r="E1063" t="str">
            <v>Jornadas de Capacitación a Personeros realizadas</v>
          </cell>
          <cell r="F1063" t="str">
            <v>Numero de jornadas de Capacitación a Personeros realizadas</v>
          </cell>
          <cell r="G1063">
            <v>1</v>
          </cell>
          <cell r="H1063" t="str">
            <v>Número</v>
          </cell>
          <cell r="I1063" t="str">
            <v>MAYO</v>
          </cell>
          <cell r="J1063">
            <v>1</v>
          </cell>
          <cell r="K1063">
            <v>1</v>
          </cell>
          <cell r="L1063" t="str">
            <v>Aprobado</v>
          </cell>
          <cell r="M1063">
            <v>42426</v>
          </cell>
          <cell r="N1063">
            <v>42704</v>
          </cell>
          <cell r="O1063">
            <v>0</v>
          </cell>
          <cell r="P1063" t="str">
            <v>0.7</v>
          </cell>
          <cell r="Q1063" t="str">
            <v>0.85</v>
          </cell>
          <cell r="R1063" t="str">
            <v>0.95</v>
          </cell>
          <cell r="S1063" t="str">
            <v>1</v>
          </cell>
          <cell r="T1063">
            <v>0</v>
          </cell>
          <cell r="U1063" t="str">
            <v xml:space="preserve">Esta actividad se cumplió el 100% en el mes abril
</v>
          </cell>
        </row>
        <row r="1064">
          <cell r="E1064" t="str">
            <v>jornadas de Capacitación sobre toma declaración de SRC realizadas</v>
          </cell>
          <cell r="F1064" t="str">
            <v xml:space="preserve">(Numero de jornadas de Capacitación sobre toma de declaración realizadas/Numero de Jornadas Programadas)*100 </v>
          </cell>
          <cell r="G1064">
            <v>100</v>
          </cell>
          <cell r="H1064" t="str">
            <v>Porcentual</v>
          </cell>
          <cell r="I1064" t="str">
            <v>MAYO</v>
          </cell>
          <cell r="J1064">
            <v>1</v>
          </cell>
          <cell r="K1064">
            <v>100</v>
          </cell>
          <cell r="L1064" t="str">
            <v>Aprobado</v>
          </cell>
          <cell r="M1064">
            <v>42426</v>
          </cell>
          <cell r="N1064">
            <v>42704</v>
          </cell>
          <cell r="O1064">
            <v>0</v>
          </cell>
          <cell r="P1064" t="str">
            <v>60</v>
          </cell>
          <cell r="Q1064" t="str">
            <v>70</v>
          </cell>
          <cell r="R1064" t="str">
            <v>90</v>
          </cell>
          <cell r="S1064" t="str">
            <v>100</v>
          </cell>
          <cell r="T1064">
            <v>0</v>
          </cell>
          <cell r="U1064" t="str">
            <v xml:space="preserve">Al mes de mayo no han recibido solicitudes para esta jornada por parte del Ministerio Público, teniendo en cuenta que esta actividad es por demanda
</v>
          </cell>
        </row>
        <row r="1065">
          <cell r="E1065" t="str">
            <v>Mesa tecnica regional de sistema de informacion implementada</v>
          </cell>
          <cell r="F1065" t="str">
            <v>Numero de Mesas Regionales de Sistemas de Información implementadas</v>
          </cell>
          <cell r="G1065">
            <v>1</v>
          </cell>
          <cell r="H1065" t="str">
            <v>Número</v>
          </cell>
          <cell r="I1065" t="str">
            <v>MAYO</v>
          </cell>
          <cell r="J1065">
            <v>1</v>
          </cell>
          <cell r="K1065">
            <v>0</v>
          </cell>
          <cell r="L1065" t="str">
            <v>Aprobado</v>
          </cell>
          <cell r="M1065">
            <v>42426</v>
          </cell>
          <cell r="N1065">
            <v>42704</v>
          </cell>
          <cell r="O1065">
            <v>0</v>
          </cell>
          <cell r="P1065" t="str">
            <v>0.7</v>
          </cell>
          <cell r="Q1065" t="str">
            <v>0.85</v>
          </cell>
          <cell r="R1065" t="str">
            <v>0.95</v>
          </cell>
          <cell r="S1065" t="str">
            <v>1</v>
          </cell>
          <cell r="T1065">
            <v>0</v>
          </cell>
          <cell r="U1065" t="str">
            <v xml:space="preserve">SE ENVÍA CORREO ELECTRÓNICO A NIVEL CENTRAL INFORMANDO Y SOLICITANDO LOGÍSTICA PARA REALIZAR LA CREACIÓN Y ACTIVACIÓN DE LA MESA TÉCNICA REGIONAL DE SISTEMAS DE INFORMACIÓN
</v>
          </cell>
        </row>
        <row r="1066">
          <cell r="E1066" t="str">
            <v>Modelo de desconcentracion del uso de herramineas de informacion Implementado</v>
          </cell>
          <cell r="F1066" t="str">
            <v>Numero de Modelo de descocentración de uso de herramientas RNI implementado</v>
          </cell>
          <cell r="G1066">
            <v>1</v>
          </cell>
          <cell r="H1066" t="str">
            <v>Número</v>
          </cell>
          <cell r="I1066" t="str">
            <v>MAYO</v>
          </cell>
          <cell r="J1066">
            <v>1</v>
          </cell>
          <cell r="K1066">
            <v>1</v>
          </cell>
          <cell r="L1066" t="str">
            <v>Aprobado</v>
          </cell>
          <cell r="M1066">
            <v>42426</v>
          </cell>
          <cell r="N1066">
            <v>42704</v>
          </cell>
          <cell r="O1066">
            <v>0</v>
          </cell>
          <cell r="P1066" t="str">
            <v>0.7</v>
          </cell>
          <cell r="Q1066" t="str">
            <v>0.85</v>
          </cell>
          <cell r="R1066" t="str">
            <v>0.95</v>
          </cell>
          <cell r="S1066" t="str">
            <v>1</v>
          </cell>
          <cell r="T1066">
            <v>0</v>
          </cell>
          <cell r="U1066" t="str">
            <v xml:space="preserve">"* SE ASISTE AL MUNICIPIO DE ARENAL, PUERTO BERRIO PARA CAPACITACION EN EL PORTAFOLIO DE LA RED NACIONAL DE INFORMACION  A ENLACES DE VICTIMAS Y SECRETARIOS DE DESPACHO Y ACOMPAÑAMIENTO EN LA IMPLEMENTACION DE LA ESTRATEGIA DE CARCATERIZACION EN EL MUNICIPIO DE PUERTO NARE
* SE CAPACITA A LOS FUNCIONARIOS DEL PUNTO DE ATENCION DEL MUNICIPIO DE BARRANCABERMEJA PARA EL ENVIO DE LAS FUENTES SEGUN EL FORMATO EXCEL ENVIADO POR JOSE DE LAS SALAS
*  SE CREAN 11 USUARIOS, SE ACTIVAN 3 USUARIOS SE INACTIVA 1 USUARIO POR FALLECIMIENTO DE FUNCIONARIO Y SE AMPLIA PERFIL POR SOLICITUD DEL PERSONERO Y ALCALDE MUNICIPAL 5 USUARIOS."
</v>
          </cell>
        </row>
        <row r="1067">
          <cell r="E1067" t="str">
            <v>Municipios priorizados que cuentan con Caracterizacion</v>
          </cell>
          <cell r="F1067" t="str">
            <v>Numero de Municipios priorizados que cuentan con Caracterización</v>
          </cell>
          <cell r="G1067">
            <v>6</v>
          </cell>
          <cell r="H1067" t="str">
            <v>Número</v>
          </cell>
          <cell r="I1067" t="str">
            <v>MAYO</v>
          </cell>
          <cell r="J1067">
            <v>1</v>
          </cell>
          <cell r="K1067">
            <v>0</v>
          </cell>
          <cell r="L1067" t="str">
            <v>Aprobado</v>
          </cell>
          <cell r="M1067">
            <v>42426</v>
          </cell>
          <cell r="N1067">
            <v>42704</v>
          </cell>
          <cell r="O1067">
            <v>0</v>
          </cell>
          <cell r="P1067" t="str">
            <v>0.7</v>
          </cell>
          <cell r="Q1067" t="str">
            <v>0.85</v>
          </cell>
          <cell r="R1067" t="str">
            <v>0.95</v>
          </cell>
          <cell r="S1067" t="str">
            <v>1</v>
          </cell>
          <cell r="T1067">
            <v>0</v>
          </cell>
          <cell r="U1067" t="str">
            <v xml:space="preserve">"* SE ENVÍA CORREO ELECTRÓNICO Y CORREO CERTIFICADO 472 A LOS ALCALDES MUNICIPALES OFICIO PARA LA IMPLEMENTACIÓN DE LA ESTRATEGIA DE CARACTERIZACIÓN DE LA POBLACIÓN VÍCTIMNA EN SU MUNICIPIO  
* SE ENVÍAN LINEAMIENTOS NUEVAMENTE A LA SECRETARIA DE GOBIERNO DE SANTA ROSA DEL SUR SOBRE LA IMPLEMENTACIÓN DE LA ESTRATEGIA DE CARACTERIZACIÓN 
* SE HAN RECIBIDO CARTAS Y CORREOS ELECTRÓNICOS DE MUNICIPIOS DE SAN PABLO, SANTA ROSA DEL SUR, SIMITI, Y CANTAGALLO SOLICITANDO ORIENTACIÓN DE LA ESTRATEGIA Y QUE ESTÁN INTERESADOS EN LA IMPLEMENTACIÓN PERO A LA ESPERA DE PRESUPUESTO"
</v>
          </cell>
        </row>
        <row r="1068">
          <cell r="E1068" t="str">
            <v>Municipios con Acuerdos de servicio para la desconcentración de las herramientas Vivanto e instrumento de caracterización implementados</v>
          </cell>
          <cell r="F1068" t="str">
            <v xml:space="preserve">
Numero de municipios con Acuerdos de Servicios para desconcentración de herramientas Vivanto y Caracterización implementados </v>
          </cell>
          <cell r="G1068">
            <v>7</v>
          </cell>
          <cell r="H1068" t="str">
            <v>Número</v>
          </cell>
          <cell r="I1068" t="str">
            <v>MAYO</v>
          </cell>
          <cell r="J1068">
            <v>1</v>
          </cell>
          <cell r="K1068">
            <v>7</v>
          </cell>
          <cell r="L1068" t="str">
            <v>Aprobado</v>
          </cell>
          <cell r="M1068">
            <v>42426</v>
          </cell>
          <cell r="N1068">
            <v>42735</v>
          </cell>
          <cell r="O1068">
            <v>0</v>
          </cell>
          <cell r="P1068" t="str">
            <v>1.4</v>
          </cell>
          <cell r="Q1068" t="str">
            <v>1.7</v>
          </cell>
          <cell r="R1068" t="str">
            <v>1.9</v>
          </cell>
          <cell r="S1068" t="str">
            <v>2</v>
          </cell>
          <cell r="T1068">
            <v>0</v>
          </cell>
          <cell r="U1068" t="str">
            <v xml:space="preserve">* SE REALIZO REUNION CON SECRETARIOS DE DESPACHO Y ENLACE DE VICTIMAS DEL MUNICIPIO DE PUERTO BERRIO - ANTIOQUIA ORIENTACIÓN EN EL TEMA DE IMPLEMENTACIÓN DE ESTRATEGIA DE CARACTERIZACIÓN 
* SE ENVÍA CORREO ELECTRÓNICO Y CORREO CERTIFICADO 472 A LOS ALCALDES MUNICIPALES OFICIO PARA LA IMPLEMENTACIÓN DE LA ESTRATEGIA DE CARACTERIZACIÓN DE LA POBLACIÓN VÍCTIMA EN SU MUNICIPIO </v>
          </cell>
        </row>
        <row r="1069">
          <cell r="E1069" t="str">
            <v>Jornadas de capacitación en lineamientos de acceso, uso, manejo y seguridad de la información realizadas.</v>
          </cell>
          <cell r="F1069" t="str">
            <v>Numero de jornadas de Capacitación sobre acceso, uso, manejo y seguridad de la información realizadas.</v>
          </cell>
          <cell r="G1069">
            <v>2</v>
          </cell>
          <cell r="H1069" t="str">
            <v>Número</v>
          </cell>
          <cell r="I1069" t="str">
            <v>MAYO</v>
          </cell>
          <cell r="J1069">
            <v>1</v>
          </cell>
          <cell r="K1069">
            <v>1</v>
          </cell>
          <cell r="L1069" t="str">
            <v>Aprobado</v>
          </cell>
          <cell r="M1069">
            <v>42426</v>
          </cell>
          <cell r="N1069">
            <v>42735</v>
          </cell>
          <cell r="O1069">
            <v>0</v>
          </cell>
          <cell r="P1069" t="str">
            <v>0.7</v>
          </cell>
          <cell r="Q1069" t="str">
            <v>0.85</v>
          </cell>
          <cell r="R1069" t="str">
            <v>0.95</v>
          </cell>
          <cell r="S1069" t="str">
            <v>1</v>
          </cell>
          <cell r="T1069">
            <v>0</v>
          </cell>
          <cell r="U1069" t="str">
            <v xml:space="preserve">ESTA CAPACITACIÓN ES 2 VECES AL AÑO YA SE REALIZO UNA EN EL MES DE MARZO LA OTRA SE HARÁ EN EL MES DE OCTUBRE DEL 2016
</v>
          </cell>
        </row>
        <row r="1070">
          <cell r="E1070" t="str">
            <v>Jornadas de Actualizacion de informacion-Vivanto  realizadas</v>
          </cell>
          <cell r="F1070" t="str">
            <v>Numero de jornadas de actualización de Información en Vivanto realizadas.</v>
          </cell>
          <cell r="G1070">
            <v>2</v>
          </cell>
          <cell r="H1070" t="str">
            <v>Número</v>
          </cell>
          <cell r="I1070" t="str">
            <v>MAYO</v>
          </cell>
          <cell r="J1070">
            <v>1</v>
          </cell>
          <cell r="K1070">
            <v>0</v>
          </cell>
          <cell r="L1070" t="str">
            <v>Aprobado</v>
          </cell>
          <cell r="M1070">
            <v>42426</v>
          </cell>
          <cell r="N1070">
            <v>42735</v>
          </cell>
          <cell r="O1070">
            <v>0</v>
          </cell>
          <cell r="P1070" t="str">
            <v>0.7</v>
          </cell>
          <cell r="Q1070" t="str">
            <v>0.85</v>
          </cell>
          <cell r="R1070" t="str">
            <v>0.95</v>
          </cell>
          <cell r="S1070" t="str">
            <v>1</v>
          </cell>
          <cell r="T1070">
            <v>0</v>
          </cell>
          <cell r="U1070" t="str">
            <v>En el mes de Mayo no se avanzó con la actividad</v>
          </cell>
        </row>
        <row r="1071">
          <cell r="E1071" t="str">
            <v>Municipios priorizados con Ofertas activas publicadas en el mapa de oferta.</v>
          </cell>
          <cell r="F1071" t="str">
            <v xml:space="preserve">
Número de Municipios priorizados con Ofertas activas publicadas en el mapa de oferta.</v>
          </cell>
          <cell r="G1071">
            <v>12</v>
          </cell>
          <cell r="H1071" t="str">
            <v>Número</v>
          </cell>
          <cell r="I1071" t="str">
            <v>MAYO</v>
          </cell>
          <cell r="J1071">
            <v>1</v>
          </cell>
          <cell r="K1071">
            <v>2</v>
          </cell>
          <cell r="L1071" t="str">
            <v>Aprobado</v>
          </cell>
          <cell r="M1071">
            <v>42426</v>
          </cell>
          <cell r="N1071">
            <v>42735</v>
          </cell>
          <cell r="O1071">
            <v>0</v>
          </cell>
          <cell r="P1071" t="str">
            <v>2.8</v>
          </cell>
          <cell r="Q1071" t="str">
            <v>3.4</v>
          </cell>
          <cell r="R1071" t="str">
            <v>3.8</v>
          </cell>
          <cell r="S1071" t="str">
            <v>4</v>
          </cell>
          <cell r="T1071">
            <v>0</v>
          </cell>
          <cell r="U1071" t="str">
            <v xml:space="preserve">El reporte se consolida del informe semanal que realiza el equipo de oferta nacional donde se evidencia el avance por cada municipio, para este mes de mayo Puerto Berrio y Puerto Wilches reportaron cargue de programas en la plataforma SIGO.
</v>
          </cell>
        </row>
        <row r="1072">
          <cell r="E1072" t="str">
            <v>Solicitudes administrativas recibidas a través de los diferentes canales gestionadas y tramitadas</v>
          </cell>
          <cell r="F1072" t="str">
            <v>(Numero de solicitudes administrativas recibidas a través de los diferentes canales gestionadas y tramitadas/Numero de solicitudes administrativas recibidas a través de los diferentes canales)*100%</v>
          </cell>
          <cell r="G1072">
            <v>50</v>
          </cell>
          <cell r="H1072" t="str">
            <v>Porcentual</v>
          </cell>
          <cell r="I1072" t="str">
            <v>MAYO</v>
          </cell>
          <cell r="J1072">
            <v>1</v>
          </cell>
          <cell r="K1072">
            <v>5</v>
          </cell>
          <cell r="L1072" t="str">
            <v>Aprobado</v>
          </cell>
          <cell r="M1072">
            <v>42426</v>
          </cell>
          <cell r="N1072">
            <v>42735</v>
          </cell>
          <cell r="O1072">
            <v>0</v>
          </cell>
          <cell r="P1072" t="str">
            <v>7</v>
          </cell>
          <cell r="Q1072" t="str">
            <v>8.5</v>
          </cell>
          <cell r="R1072" t="str">
            <v>9.5</v>
          </cell>
          <cell r="S1072" t="str">
            <v>10</v>
          </cell>
          <cell r="T1072">
            <v>0</v>
          </cell>
          <cell r="U1072" t="str">
            <v xml:space="preserve">Reporte de  cada una de las entidades responsables sobre las solicitudes cargadas en SIGO, el cual es consolidado por el grupo de gestión de oferta nivel nacional y socializado a los profesionales territoriales a través de correo electrónico (27 de mayo de 2016). NOTA: El número de solicitudes que le llega a los municipios mes a mes varia, ya que las solicitudes ingresan por demanda. En ese orden de ideas, su indicador puede disminuir o aumentar en el tiempo.
</v>
          </cell>
        </row>
        <row r="1073">
          <cell r="E1073" t="str">
            <v>Beneficiarios postulados para su acceso a la oferta</v>
          </cell>
          <cell r="F1073" t="str">
            <v>Numero de Beneficiarios postulados para acceso a Oferta</v>
          </cell>
          <cell r="G1073">
            <v>6000</v>
          </cell>
          <cell r="H1073" t="str">
            <v>Número</v>
          </cell>
          <cell r="I1073" t="str">
            <v>MAYO</v>
          </cell>
          <cell r="J1073">
            <v>1</v>
          </cell>
          <cell r="K1073">
            <v>1153</v>
          </cell>
          <cell r="L1073" t="str">
            <v>Aprobado</v>
          </cell>
          <cell r="M1073">
            <v>42426</v>
          </cell>
          <cell r="N1073">
            <v>42735</v>
          </cell>
          <cell r="O1073">
            <v>0</v>
          </cell>
          <cell r="P1073" t="str">
            <v>0</v>
          </cell>
          <cell r="Q1073" t="str">
            <v>0</v>
          </cell>
          <cell r="R1073" t="str">
            <v>0</v>
          </cell>
          <cell r="S1073" t="str">
            <v>0</v>
          </cell>
          <cell r="T1073">
            <v>0</v>
          </cell>
          <cell r="U1073" t="str">
            <v xml:space="preserve">Se postularon 891 afiliados de las Asociaciones de ASOCASANP (Asociación de Cacaoteros Industriales de San Pablo) distribuido de la siguientes manera: 41 asociados del municipio de San Pablo  y 850 asociados de APROCASUR (Asociación de Productores de Cacao de Sur de Bolívar) de los municipios de Santa Rosa del Sur, Simití , San Pablo y Morales, productores de cacao a la oferta Nacional de la Alianza con  NUTRESA. Cuyo objetivo es el mejoramiento del componente de generación de ingresos, mediante la producción de cacao  y venta directa al Grupo Nutresa. </v>
          </cell>
        </row>
        <row r="1074">
          <cell r="E1074" t="str">
            <v>Sujetos de Reparación Colectiva con por lo menos 3 medidas implementadas</v>
          </cell>
          <cell r="F1074" t="str">
            <v>Número de Sujetos de Reparación Colectiva con por lo menos 3 medidas implementadas</v>
          </cell>
          <cell r="G1074">
            <v>2</v>
          </cell>
          <cell r="H1074" t="str">
            <v>Número</v>
          </cell>
          <cell r="I1074" t="str">
            <v>MAYO</v>
          </cell>
          <cell r="J1074">
            <v>1</v>
          </cell>
          <cell r="K1074">
            <v>2</v>
          </cell>
          <cell r="L1074" t="str">
            <v>Aprobado</v>
          </cell>
          <cell r="M1074">
            <v>42426</v>
          </cell>
          <cell r="N1074">
            <v>42735</v>
          </cell>
          <cell r="O1074">
            <v>0</v>
          </cell>
          <cell r="P1074" t="str">
            <v>0</v>
          </cell>
          <cell r="Q1074" t="str">
            <v>0</v>
          </cell>
          <cell r="R1074" t="str">
            <v>0</v>
          </cell>
          <cell r="S1074" t="str">
            <v>0</v>
          </cell>
          <cell r="T1074">
            <v>0</v>
          </cell>
          <cell r="U1074" t="str">
            <v xml:space="preserve">En el mes de mayo no se avanzó en la actividad, pero se realizó un plan de trabajo con el sujeto del hogar juvenil de Monterrey para desarrollarse en el segundo semestre del año
</v>
          </cell>
        </row>
        <row r="1075">
          <cell r="E1075" t="str">
            <v xml:space="preserve">Municipios  que en la construcción del Plan de Desarrollo recibieron asistencia técnica para incorporar la política pública de victimas </v>
          </cell>
          <cell r="F1075" t="str">
            <v xml:space="preserve">Numero de Municipios  que en la construcción del Plan de Desarrollo recibieron asistencia técnica para incorporar la política pública de victimas </v>
          </cell>
          <cell r="G1075">
            <v>6</v>
          </cell>
          <cell r="H1075" t="str">
            <v>Número</v>
          </cell>
          <cell r="I1075" t="str">
            <v>MAYO</v>
          </cell>
          <cell r="J1075">
            <v>1</v>
          </cell>
          <cell r="K1075">
            <v>6</v>
          </cell>
          <cell r="L1075" t="str">
            <v>Aprobado</v>
          </cell>
          <cell r="M1075">
            <v>42426</v>
          </cell>
          <cell r="N1075">
            <v>42735</v>
          </cell>
          <cell r="O1075">
            <v>0</v>
          </cell>
          <cell r="P1075" t="str">
            <v>3</v>
          </cell>
          <cell r="Q1075" t="str">
            <v>4</v>
          </cell>
          <cell r="R1075" t="str">
            <v>5</v>
          </cell>
          <cell r="S1075" t="str">
            <v>6</v>
          </cell>
          <cell r="T1075">
            <v>0</v>
          </cell>
          <cell r="U1075" t="str">
            <v xml:space="preserve">Esta actividad se cumplió en los meses anteriores, sin embargo se continuó fortaleciendo algunos municipios: Yondó, Norosí, Arenal
</v>
          </cell>
        </row>
        <row r="1076">
          <cell r="E1076" t="str">
            <v>Municipios acompañados con asistencia técnica para la apropiación de recursos para el funcionamiento del Centro Regional.</v>
          </cell>
          <cell r="F1076" t="str">
            <v>(Municipios acompañados con asistencia técnica para la apropiación de recursos para el funcionamiento del Centro Regional /Numero de municipios que han solicitado asistencia para implementar Centro Regional)*100</v>
          </cell>
          <cell r="G1076">
            <v>100</v>
          </cell>
          <cell r="H1076" t="str">
            <v>Porcentual</v>
          </cell>
          <cell r="I1076" t="str">
            <v>MAYO</v>
          </cell>
          <cell r="J1076">
            <v>1</v>
          </cell>
          <cell r="K1076">
            <v>100</v>
          </cell>
          <cell r="L1076" t="str">
            <v>Aprobado</v>
          </cell>
          <cell r="M1076">
            <v>42426</v>
          </cell>
          <cell r="N1076">
            <v>42735</v>
          </cell>
          <cell r="O1076">
            <v>0</v>
          </cell>
          <cell r="P1076" t="str">
            <v>60</v>
          </cell>
          <cell r="Q1076" t="str">
            <v>70</v>
          </cell>
          <cell r="R1076" t="str">
            <v>90</v>
          </cell>
          <cell r="S1076" t="str">
            <v>100</v>
          </cell>
          <cell r="T1076">
            <v>0</v>
          </cell>
          <cell r="U1076" t="str">
            <v xml:space="preserve">Esta actividad se cumplió en los meses anteriores
</v>
          </cell>
        </row>
        <row r="1077">
          <cell r="E1077" t="str">
            <v>Comites Municiples de Justicia transicional funciOnando</v>
          </cell>
          <cell r="F1077" t="str">
            <v xml:space="preserve">(Numero de Municipios con Comité Municipales funcionando/Numero de Municipios de la DT)*100 </v>
          </cell>
          <cell r="G1077">
            <v>100</v>
          </cell>
          <cell r="H1077" t="str">
            <v>Porcentual</v>
          </cell>
          <cell r="I1077" t="str">
            <v>MAYO</v>
          </cell>
          <cell r="J1077">
            <v>1</v>
          </cell>
          <cell r="K1077">
            <v>100</v>
          </cell>
          <cell r="L1077" t="str">
            <v>Aprobado</v>
          </cell>
          <cell r="M1077">
            <v>42426</v>
          </cell>
          <cell r="N1077">
            <v>42735</v>
          </cell>
          <cell r="O1077">
            <v>0</v>
          </cell>
          <cell r="P1077" t="str">
            <v>50</v>
          </cell>
          <cell r="Q1077" t="str">
            <v>70</v>
          </cell>
          <cell r="R1077" t="str">
            <v>90</v>
          </cell>
          <cell r="S1077" t="str">
            <v>100</v>
          </cell>
          <cell r="T1077">
            <v>0</v>
          </cell>
          <cell r="U1077" t="str">
            <v xml:space="preserve">En el mes de mayo se realizó  el Comité de Justicia de Transicional del municipio de  Rio Viejo, los demás municipios  se programaron para realizar en el mes de junio, para la aprobación del PAT.
</v>
          </cell>
        </row>
        <row r="1078">
          <cell r="E1078" t="str">
            <v>Municipios con asistencia técnica recibida sobre el mecanismo de Gestión de proyectos.</v>
          </cell>
          <cell r="F1078" t="str">
            <v>(Numero de municipios con asistencia técnica recibida /Numero de municipios que solicitaron asistencia técnica)*100</v>
          </cell>
          <cell r="G1078">
            <v>100</v>
          </cell>
          <cell r="H1078" t="str">
            <v>Porcentual</v>
          </cell>
          <cell r="I1078" t="str">
            <v>MAYO</v>
          </cell>
          <cell r="J1078">
            <v>1</v>
          </cell>
          <cell r="K1078">
            <v>100</v>
          </cell>
          <cell r="L1078" t="str">
            <v>Aprobado</v>
          </cell>
          <cell r="M1078">
            <v>42426</v>
          </cell>
          <cell r="N1078">
            <v>42735</v>
          </cell>
          <cell r="O1078">
            <v>0</v>
          </cell>
          <cell r="P1078" t="str">
            <v>50</v>
          </cell>
          <cell r="Q1078" t="str">
            <v>70</v>
          </cell>
          <cell r="R1078" t="str">
            <v>90</v>
          </cell>
          <cell r="S1078" t="str">
            <v>100</v>
          </cell>
          <cell r="T1078">
            <v>0</v>
          </cell>
          <cell r="U1078" t="str">
            <v xml:space="preserve">En el mes de mayo se brindó asistencia técnica a los municipios Rio Viejo, Regidor, Norosí, Arenal y Morales, para la presentación del proyecto productivo al ciclo II del Banco de Gestión de Proyectos y se programó jornada para el mes de junio con los municipios de Yondó, San Pablo, Cantagallo, Santa Rosa del Sur,  Simití y Landázuri
</v>
          </cell>
        </row>
        <row r="1079">
          <cell r="E1079" t="str">
            <v>Diplomados presenciales de Participaz realizados</v>
          </cell>
          <cell r="F1079" t="str">
            <v>Numero de Diplomados presenciales de Participaz realizados</v>
          </cell>
          <cell r="G1079">
            <v>4</v>
          </cell>
          <cell r="H1079" t="str">
            <v>Número</v>
          </cell>
          <cell r="I1079" t="str">
            <v>MAYO</v>
          </cell>
          <cell r="J1079">
            <v>1</v>
          </cell>
          <cell r="K1079">
            <v>0</v>
          </cell>
          <cell r="L1079" t="str">
            <v>Aprobado</v>
          </cell>
          <cell r="M1079">
            <v>42426</v>
          </cell>
          <cell r="N1079">
            <v>42735</v>
          </cell>
          <cell r="O1079">
            <v>0</v>
          </cell>
          <cell r="P1079" t="str">
            <v>0</v>
          </cell>
          <cell r="Q1079" t="str">
            <v>0</v>
          </cell>
          <cell r="R1079" t="str">
            <v>0</v>
          </cell>
          <cell r="S1079" t="str">
            <v>0</v>
          </cell>
          <cell r="T1079">
            <v>0</v>
          </cell>
          <cell r="U1079" t="str">
            <v xml:space="preserve">Esta actividad está dentro del tiempo para poder realizarla, debido a que el nivel central la proyecta iniciar en junio de 2016, sin embargo se envío correo electrónico consultando el motivo por el cual no se ha iniciado con la estrategia de Participaz
</v>
          </cell>
        </row>
        <row r="1080">
          <cell r="E1080" t="str">
            <v>Mesas de Participaicon con incidencia en Planes de Desarrollo</v>
          </cell>
          <cell r="F1080" t="str">
            <v xml:space="preserve">(Numero de  Mesas de Participación que inciden en Planes de Desarrollo/Numero de Mesas programadas)*100 </v>
          </cell>
          <cell r="G1080">
            <v>100</v>
          </cell>
          <cell r="H1080" t="str">
            <v>Porcentual</v>
          </cell>
          <cell r="I1080" t="str">
            <v>MAYO</v>
          </cell>
          <cell r="J1080">
            <v>1</v>
          </cell>
          <cell r="K1080">
            <v>100</v>
          </cell>
          <cell r="L1080" t="str">
            <v>Aprobado</v>
          </cell>
          <cell r="M1080">
            <v>42426</v>
          </cell>
          <cell r="N1080">
            <v>42521</v>
          </cell>
          <cell r="O1080">
            <v>0</v>
          </cell>
          <cell r="P1080" t="str">
            <v>60</v>
          </cell>
          <cell r="Q1080" t="str">
            <v>70</v>
          </cell>
          <cell r="R1080" t="str">
            <v>90</v>
          </cell>
          <cell r="S1080" t="str">
            <v>100</v>
          </cell>
          <cell r="T1080">
            <v>0</v>
          </cell>
          <cell r="U1080" t="str">
            <v xml:space="preserve">Este mes se pudo verificar y apoyar el proceso con el municipio de Puerto Parra de forma presencial y el resto de municipios se logró asistir mediante correo electrónico (Santa Rosa, Regidor, Río Viejo, Cantagallo, Morales, Gonzalez, Puerto Nare) cabe resaltar que esos correos fueron enviados a lo largo del tiempo que se tuvo para incidencia y aprobación de Planes de Desarrollo
</v>
          </cell>
        </row>
        <row r="1081">
          <cell r="E1081" t="str">
            <v>CJT articulado con los subcomites Nacionales, a través de la estrategia Todos somos sistema.</v>
          </cell>
          <cell r="F1081" t="str">
            <v xml:space="preserve">(Numero de CJT articulados con Subcomite Nacional/Numero de comités programados para articular)*100 </v>
          </cell>
          <cell r="G1081">
            <v>100</v>
          </cell>
          <cell r="H1081" t="str">
            <v>Porcentual</v>
          </cell>
          <cell r="I1081" t="str">
            <v>MAYO</v>
          </cell>
          <cell r="J1081">
            <v>1</v>
          </cell>
          <cell r="K1081">
            <v>0</v>
          </cell>
          <cell r="L1081" t="str">
            <v>Aprobado</v>
          </cell>
          <cell r="M1081">
            <v>42426</v>
          </cell>
          <cell r="N1081">
            <v>42735</v>
          </cell>
          <cell r="O1081">
            <v>0</v>
          </cell>
          <cell r="P1081" t="str">
            <v>50</v>
          </cell>
          <cell r="Q1081" t="str">
            <v>60</v>
          </cell>
          <cell r="R1081" t="str">
            <v>80</v>
          </cell>
          <cell r="S1081" t="str">
            <v>100</v>
          </cell>
          <cell r="T1081">
            <v>0</v>
          </cell>
          <cell r="U1081" t="str">
            <v xml:space="preserve">Se reiteró por correo electrónico al nivel nacional solicitando información para programación y ejecución de esta actividad
</v>
          </cell>
        </row>
        <row r="1082">
          <cell r="E1082" t="str">
            <v>Jornadas de fortalecimiento a la ruta de Asistencia, atención y reparación a víctimas en países fronterizos realizadas</v>
          </cell>
          <cell r="F1082" t="str">
            <v>Numero de Jornadas de fortalecimiento a la ruta de Asistencia, atención y reparación a víctimas en países fronterizos realizadas</v>
          </cell>
          <cell r="G1082">
            <v>1</v>
          </cell>
          <cell r="H1082" t="str">
            <v>Número</v>
          </cell>
          <cell r="I1082" t="str">
            <v>MAYO</v>
          </cell>
          <cell r="J1082">
            <v>1</v>
          </cell>
          <cell r="K1082">
            <v>0</v>
          </cell>
          <cell r="L1082" t="str">
            <v>Aprobado</v>
          </cell>
          <cell r="M1082">
            <v>42426</v>
          </cell>
          <cell r="N1082">
            <v>42735</v>
          </cell>
          <cell r="O1082">
            <v>0</v>
          </cell>
          <cell r="P1082" t="str">
            <v>0</v>
          </cell>
          <cell r="Q1082" t="str">
            <v>0</v>
          </cell>
          <cell r="R1082" t="str">
            <v>0</v>
          </cell>
          <cell r="S1082" t="str">
            <v>0</v>
          </cell>
          <cell r="T1082">
            <v>0</v>
          </cell>
          <cell r="U1082" t="str">
            <v xml:space="preserve">Se reiteró por correo electrónico al nivel nacional solicitando información para programación y ejecución de esta actividad
</v>
          </cell>
        </row>
        <row r="1083">
          <cell r="E1083" t="str">
            <v>Decisiones de reconocimiento de indemnización notificadas</v>
          </cell>
          <cell r="F1083" t="str">
            <v>Numero de Notificaciones de Indemnización reconocida realizadas</v>
          </cell>
          <cell r="G1083">
            <v>3109</v>
          </cell>
          <cell r="H1083" t="str">
            <v>Número</v>
          </cell>
          <cell r="I1083" t="str">
            <v>MAYO</v>
          </cell>
          <cell r="J1083">
            <v>1</v>
          </cell>
          <cell r="K1083">
            <v>10</v>
          </cell>
          <cell r="L1083" t="str">
            <v>Aprobado</v>
          </cell>
          <cell r="M1083">
            <v>42426</v>
          </cell>
          <cell r="N1083">
            <v>42735</v>
          </cell>
          <cell r="O1083">
            <v>0</v>
          </cell>
          <cell r="P1083" t="str">
            <v>0</v>
          </cell>
          <cell r="Q1083" t="str">
            <v>0</v>
          </cell>
          <cell r="R1083" t="str">
            <v>0</v>
          </cell>
          <cell r="S1083" t="str">
            <v>0</v>
          </cell>
          <cell r="T1083">
            <v>0</v>
          </cell>
          <cell r="U1083" t="str">
            <v xml:space="preserve">Desde nivel nacional no se enviaron cartas de indemnizaciones al territorio en el mes de Mayo
</v>
          </cell>
        </row>
        <row r="1084">
          <cell r="E1084" t="str">
            <v>Casos de víctimas  documentados</v>
          </cell>
          <cell r="F1084" t="str">
            <v>Numero de casos de víctimas documentados</v>
          </cell>
          <cell r="G1084">
            <v>5504</v>
          </cell>
          <cell r="H1084" t="str">
            <v>Número</v>
          </cell>
          <cell r="I1084" t="str">
            <v>MAYO</v>
          </cell>
          <cell r="J1084">
            <v>1</v>
          </cell>
          <cell r="K1084">
            <v>4200</v>
          </cell>
          <cell r="L1084" t="str">
            <v>Aprobado</v>
          </cell>
          <cell r="M1084">
            <v>42426</v>
          </cell>
          <cell r="N1084">
            <v>42735</v>
          </cell>
          <cell r="O1084">
            <v>0</v>
          </cell>
          <cell r="P1084" t="str">
            <v>0</v>
          </cell>
          <cell r="Q1084" t="str">
            <v>0</v>
          </cell>
          <cell r="R1084" t="str">
            <v>0</v>
          </cell>
          <cell r="S1084" t="str">
            <v>0</v>
          </cell>
          <cell r="T1084">
            <v>0</v>
          </cell>
          <cell r="U1084" t="str">
            <v xml:space="preserve">"
Para el mes de mayo se avanzó con 1072 casos, con esta actividad se viene avanzando con los casos de 1448 y validación de núcleos por desplazamiento; en menor escala con los casos de 1290
</v>
          </cell>
        </row>
        <row r="1085">
          <cell r="E1085" t="str">
            <v>Talleres de educacion financiera realizados</v>
          </cell>
          <cell r="F1085" t="str">
            <v>Numero de talleres de Educación Financiera realizados.</v>
          </cell>
          <cell r="G1085">
            <v>20</v>
          </cell>
          <cell r="H1085" t="str">
            <v>Número</v>
          </cell>
          <cell r="I1085" t="str">
            <v>MAYO</v>
          </cell>
          <cell r="J1085">
            <v>1</v>
          </cell>
          <cell r="K1085">
            <v>0</v>
          </cell>
          <cell r="L1085" t="str">
            <v>Aprobado</v>
          </cell>
          <cell r="M1085">
            <v>42426</v>
          </cell>
          <cell r="N1085">
            <v>42735</v>
          </cell>
          <cell r="O1085">
            <v>0</v>
          </cell>
          <cell r="P1085" t="str">
            <v>3.5</v>
          </cell>
          <cell r="Q1085" t="str">
            <v>4.25</v>
          </cell>
          <cell r="R1085" t="str">
            <v>4.75</v>
          </cell>
          <cell r="S1085" t="str">
            <v>5</v>
          </cell>
          <cell r="T1085">
            <v>0</v>
          </cell>
          <cell r="U1085" t="str">
            <v xml:space="preserve">En el mes de mayo no se avanzo con esta actividad
</v>
          </cell>
        </row>
        <row r="1086">
          <cell r="E1086" t="str">
            <v>Talleres por Linea de Inversion  realizados</v>
          </cell>
          <cell r="F1086" t="str">
            <v>Numero de Talleres por lineas de inversión realizados</v>
          </cell>
          <cell r="G1086">
            <v>8</v>
          </cell>
          <cell r="H1086" t="str">
            <v>Número</v>
          </cell>
          <cell r="I1086" t="str">
            <v>MAYO</v>
          </cell>
          <cell r="J1086">
            <v>1</v>
          </cell>
          <cell r="K1086">
            <v>0</v>
          </cell>
          <cell r="L1086" t="str">
            <v>Aprobado</v>
          </cell>
          <cell r="M1086">
            <v>42426</v>
          </cell>
          <cell r="N1086">
            <v>42735</v>
          </cell>
          <cell r="O1086">
            <v>0</v>
          </cell>
          <cell r="P1086" t="str">
            <v>0</v>
          </cell>
          <cell r="Q1086" t="str">
            <v>0</v>
          </cell>
          <cell r="R1086" t="str">
            <v>0</v>
          </cell>
          <cell r="S1086" t="str">
            <v>0</v>
          </cell>
          <cell r="T1086">
            <v>0</v>
          </cell>
          <cell r="U1086" t="str">
            <v xml:space="preserve">En el mes de mayo no se avanzo con esta actividad
</v>
          </cell>
        </row>
        <row r="1087">
          <cell r="E1087" t="str">
            <v xml:space="preserve">Ferias de Servicios realizadas
</v>
          </cell>
          <cell r="F1087" t="str">
            <v>Numero de Ferias de Servicios realizadas</v>
          </cell>
          <cell r="G1087">
            <v>2</v>
          </cell>
          <cell r="H1087" t="str">
            <v>Número</v>
          </cell>
          <cell r="I1087" t="str">
            <v>MAYO</v>
          </cell>
          <cell r="J1087">
            <v>1</v>
          </cell>
          <cell r="K1087">
            <v>0</v>
          </cell>
          <cell r="L1087" t="str">
            <v>Aprobado</v>
          </cell>
          <cell r="M1087">
            <v>42426</v>
          </cell>
          <cell r="N1087">
            <v>42735</v>
          </cell>
          <cell r="O1087">
            <v>0</v>
          </cell>
          <cell r="P1087" t="str">
            <v>0</v>
          </cell>
          <cell r="Q1087" t="str">
            <v>0</v>
          </cell>
          <cell r="R1087" t="str">
            <v>1</v>
          </cell>
          <cell r="S1087" t="str">
            <v>1</v>
          </cell>
          <cell r="T1087">
            <v>0</v>
          </cell>
          <cell r="U1087" t="str">
            <v xml:space="preserve">En el mes de mayo no se avanzo con esta actividad
</v>
          </cell>
        </row>
        <row r="1088">
          <cell r="E1088" t="str">
            <v>Jornadas de Jóvenes realizadas en la Dirección Territorial</v>
          </cell>
          <cell r="F1088" t="str">
            <v>Numero de Jornadas de Jóvenes realizadas en la Dirección Territorial</v>
          </cell>
          <cell r="G1088">
            <v>1</v>
          </cell>
          <cell r="H1088" t="str">
            <v>Número</v>
          </cell>
          <cell r="I1088" t="str">
            <v>MAYO</v>
          </cell>
          <cell r="J1088">
            <v>1</v>
          </cell>
          <cell r="K1088">
            <v>0</v>
          </cell>
          <cell r="L1088" t="str">
            <v>Aprobado</v>
          </cell>
          <cell r="M1088">
            <v>42426</v>
          </cell>
          <cell r="N1088">
            <v>42735</v>
          </cell>
          <cell r="O1088">
            <v>0</v>
          </cell>
          <cell r="P1088" t="str">
            <v>0</v>
          </cell>
          <cell r="Q1088" t="str">
            <v>0</v>
          </cell>
          <cell r="R1088" t="str">
            <v>0</v>
          </cell>
          <cell r="S1088" t="str">
            <v>0</v>
          </cell>
          <cell r="T1088">
            <v>0</v>
          </cell>
          <cell r="U1088" t="str">
            <v xml:space="preserve">En el mes de mayo no se avanzo con esta actividad
</v>
          </cell>
        </row>
        <row r="1089">
          <cell r="E1089" t="str">
            <v>Personas orientadas en educacion financiera</v>
          </cell>
          <cell r="F1089" t="str">
            <v>Numero de personas orientadas en educación financiera</v>
          </cell>
          <cell r="G1089">
            <v>100</v>
          </cell>
          <cell r="H1089" t="str">
            <v>Número</v>
          </cell>
          <cell r="I1089" t="str">
            <v>MAYO</v>
          </cell>
          <cell r="J1089">
            <v>1</v>
          </cell>
          <cell r="K1089">
            <v>0</v>
          </cell>
          <cell r="L1089" t="str">
            <v>Aprobado</v>
          </cell>
          <cell r="M1089">
            <v>42426</v>
          </cell>
          <cell r="N1089">
            <v>42735</v>
          </cell>
          <cell r="O1089">
            <v>0</v>
          </cell>
          <cell r="P1089" t="str">
            <v>0</v>
          </cell>
          <cell r="Q1089" t="str">
            <v>0</v>
          </cell>
          <cell r="R1089" t="str">
            <v>0</v>
          </cell>
          <cell r="S1089" t="str">
            <v>0</v>
          </cell>
          <cell r="T1089">
            <v>0</v>
          </cell>
          <cell r="U1089" t="str">
            <v xml:space="preserve">En el mes de mayo no se avanzo con esta actividad
</v>
          </cell>
        </row>
        <row r="1090">
          <cell r="E1090" t="str">
            <v>Informes de gestión realizada con socios estratégicos</v>
          </cell>
          <cell r="F1090" t="str">
            <v>Numero de Informes de gestión realizada con socios estratégicos</v>
          </cell>
          <cell r="G1090">
            <v>1</v>
          </cell>
          <cell r="H1090" t="str">
            <v>Número</v>
          </cell>
          <cell r="I1090" t="str">
            <v>MAYO</v>
          </cell>
          <cell r="J1090">
            <v>1</v>
          </cell>
          <cell r="K1090">
            <v>1</v>
          </cell>
          <cell r="L1090" t="str">
            <v>Aprobado</v>
          </cell>
          <cell r="M1090">
            <v>42426</v>
          </cell>
          <cell r="N1090">
            <v>42735</v>
          </cell>
          <cell r="O1090">
            <v>0</v>
          </cell>
          <cell r="P1090" t="str">
            <v>0</v>
          </cell>
          <cell r="Q1090" t="str">
            <v>0</v>
          </cell>
          <cell r="R1090" t="str">
            <v>0</v>
          </cell>
          <cell r="S1090" t="str">
            <v>0</v>
          </cell>
          <cell r="T1090">
            <v>0</v>
          </cell>
          <cell r="U1090" t="str">
            <v xml:space="preserve">En el mes de mayo no se avanzo en esta actividad
</v>
          </cell>
        </row>
        <row r="1091">
          <cell r="E1091" t="str">
            <v>Víctimas atendidas por medio de la Estrategia de recuperación emocional</v>
          </cell>
          <cell r="F1091" t="str">
            <v>Número de Víctimas atendidas por medio de la Estrategia de recuperación emocional"</v>
          </cell>
          <cell r="G1091">
            <v>1237</v>
          </cell>
          <cell r="H1091" t="str">
            <v>Número</v>
          </cell>
          <cell r="I1091" t="str">
            <v>MAYO</v>
          </cell>
          <cell r="J1091">
            <v>1</v>
          </cell>
          <cell r="K1091">
            <v>126</v>
          </cell>
          <cell r="L1091" t="str">
            <v>Aprobado</v>
          </cell>
          <cell r="M1091">
            <v>42426</v>
          </cell>
          <cell r="N1091">
            <v>42735</v>
          </cell>
          <cell r="O1091">
            <v>0</v>
          </cell>
          <cell r="P1091" t="str">
            <v>0</v>
          </cell>
          <cell r="Q1091" t="str">
            <v>0</v>
          </cell>
          <cell r="R1091" t="str">
            <v>0</v>
          </cell>
          <cell r="S1091" t="str">
            <v>0</v>
          </cell>
          <cell r="T1091">
            <v>0</v>
          </cell>
          <cell r="U1091" t="str">
            <v xml:space="preserve">En el mes de mayo se continua con el acompañamiento a las jornadas con enfoque diferencial, grupos de recuperación emocional fijos y atención individual
</v>
          </cell>
        </row>
        <row r="1092">
          <cell r="E1092" t="str">
            <v xml:space="preserve">
Informes remitidos de las jornadas del Tren de los Derechos niños y niñas realizadas</v>
          </cell>
          <cell r="F1092" t="str">
            <v>Numero deInformes remitidos de las jornadas del Tren de los Derechos niños y niñas realizadas</v>
          </cell>
          <cell r="G1092">
            <v>2</v>
          </cell>
          <cell r="H1092" t="str">
            <v>Número</v>
          </cell>
          <cell r="I1092" t="str">
            <v>MAYO</v>
          </cell>
          <cell r="J1092">
            <v>1</v>
          </cell>
          <cell r="K1092">
            <v>1</v>
          </cell>
          <cell r="L1092" t="str">
            <v>Aprobado</v>
          </cell>
          <cell r="M1092">
            <v>42426</v>
          </cell>
          <cell r="N1092">
            <v>42735</v>
          </cell>
          <cell r="O1092">
            <v>0</v>
          </cell>
          <cell r="P1092" t="str">
            <v>0</v>
          </cell>
          <cell r="Q1092" t="str">
            <v>0</v>
          </cell>
          <cell r="R1092" t="str">
            <v>0</v>
          </cell>
          <cell r="S1092" t="str">
            <v>1</v>
          </cell>
          <cell r="T1092">
            <v>0</v>
          </cell>
          <cell r="U1092" t="str">
            <v xml:space="preserve">En el mes de mayo no se avanzo en esta actividad
</v>
          </cell>
        </row>
        <row r="1093">
          <cell r="E1093" t="str">
            <v xml:space="preserve">Informes remitidos de las jornadas  Proyectándonos
</v>
          </cell>
          <cell r="F1093" t="str">
            <v>Número de Informes de las Jornadas Proyectándonos remitidos</v>
          </cell>
          <cell r="G1093">
            <v>3</v>
          </cell>
          <cell r="H1093" t="str">
            <v>Número</v>
          </cell>
          <cell r="I1093" t="str">
            <v>MAYO</v>
          </cell>
          <cell r="J1093">
            <v>1</v>
          </cell>
          <cell r="K1093">
            <v>3</v>
          </cell>
          <cell r="L1093" t="str">
            <v>Aprobado</v>
          </cell>
          <cell r="M1093">
            <v>42426</v>
          </cell>
          <cell r="N1093">
            <v>42735</v>
          </cell>
          <cell r="O1093">
            <v>0</v>
          </cell>
          <cell r="P1093" t="str">
            <v>0</v>
          </cell>
          <cell r="Q1093" t="str">
            <v>0</v>
          </cell>
          <cell r="R1093" t="str">
            <v>0</v>
          </cell>
          <cell r="S1093" t="str">
            <v>1</v>
          </cell>
          <cell r="T1093">
            <v>0</v>
          </cell>
          <cell r="U1093" t="str">
            <v xml:space="preserve">se realizaron dos jornadas proyectándonos los días 13 de mayo y 27 de mayo. En la primera jornada asistieron 19 jóvenes entre 15 y 18 años. En la segunda jornada asistieron 26 jóvenes entre 14 y 18 años.
</v>
          </cell>
        </row>
        <row r="1094">
          <cell r="E1094" t="str">
            <v>Informes de las jornadas de Reparación Integral a Mujeres Víctimas de Violencia Sexual realizados</v>
          </cell>
          <cell r="F1094" t="str">
            <v>Número deInformes de las jornadas de Reparación Integral a Mujeres Víctimas de Violencia Sexual realizados</v>
          </cell>
          <cell r="G1094">
            <v>3</v>
          </cell>
          <cell r="H1094" t="str">
            <v>Número</v>
          </cell>
          <cell r="I1094" t="str">
            <v>MAYO</v>
          </cell>
          <cell r="J1094">
            <v>1</v>
          </cell>
          <cell r="K1094">
            <v>2</v>
          </cell>
          <cell r="L1094" t="str">
            <v>Aprobado</v>
          </cell>
          <cell r="M1094">
            <v>42426</v>
          </cell>
          <cell r="N1094">
            <v>42735</v>
          </cell>
          <cell r="O1094">
            <v>0</v>
          </cell>
          <cell r="P1094" t="str">
            <v>0</v>
          </cell>
          <cell r="Q1094" t="str">
            <v>1</v>
          </cell>
          <cell r="R1094" t="str">
            <v>1</v>
          </cell>
          <cell r="S1094" t="str">
            <v>1</v>
          </cell>
          <cell r="T1094">
            <v>0</v>
          </cell>
          <cell r="U1094" t="str">
            <v xml:space="preserve">Jornada que busca garantizar la reparación integral a las mujeres víctimas de violencia sexual en el marco del conflicto armado, la cual, se llevo a cabo los días 24 y 25 de mayo en el municipio de santa rosa del sur, con la asistencia de 21 mujeres de municipios como Simiti, San pablo y Santa rosa del sur ( Bolivar)
</v>
          </cell>
        </row>
        <row r="1095">
          <cell r="E1095" t="str">
            <v>Informes de las jornadas de Reparación Integral a Personas Mayores realizados</v>
          </cell>
          <cell r="F1095" t="str">
            <v>Numero de Informes de las jornadas de Reparación Integral a Personas Mayores realizados</v>
          </cell>
          <cell r="G1095">
            <v>1</v>
          </cell>
          <cell r="H1095" t="str">
            <v>Número</v>
          </cell>
          <cell r="I1095" t="str">
            <v>MAYO</v>
          </cell>
          <cell r="J1095">
            <v>1</v>
          </cell>
          <cell r="K1095">
            <v>0</v>
          </cell>
          <cell r="L1095" t="str">
            <v>Aprobado</v>
          </cell>
          <cell r="M1095">
            <v>42426</v>
          </cell>
          <cell r="N1095">
            <v>42735</v>
          </cell>
          <cell r="O1095">
            <v>0</v>
          </cell>
          <cell r="P1095" t="str">
            <v>0</v>
          </cell>
          <cell r="Q1095" t="str">
            <v>0</v>
          </cell>
          <cell r="R1095" t="str">
            <v>0</v>
          </cell>
          <cell r="S1095" t="str">
            <v>1</v>
          </cell>
          <cell r="T1095">
            <v>0</v>
          </cell>
          <cell r="U1095" t="str">
            <v xml:space="preserve">En el mes de mayo no se avanzo en esta actividad
</v>
          </cell>
        </row>
        <row r="1096">
          <cell r="E1096" t="str">
            <v>Informes de las jornadas de Reparación Integral a Personas con discapacidad realizadoS</v>
          </cell>
          <cell r="F1096" t="str">
            <v>Numero de Informes de las jornadas de Reparación Integral a Personas Con discapacidad realizados.</v>
          </cell>
          <cell r="G1096">
            <v>1</v>
          </cell>
          <cell r="H1096" t="str">
            <v>Número</v>
          </cell>
          <cell r="I1096" t="str">
            <v>MAYO</v>
          </cell>
          <cell r="J1096">
            <v>1</v>
          </cell>
          <cell r="K1096">
            <v>0</v>
          </cell>
          <cell r="L1096" t="str">
            <v>Aprobado</v>
          </cell>
          <cell r="M1096">
            <v>42426</v>
          </cell>
          <cell r="N1096">
            <v>42735</v>
          </cell>
          <cell r="O1096">
            <v>0</v>
          </cell>
          <cell r="P1096" t="str">
            <v>0</v>
          </cell>
          <cell r="Q1096" t="str">
            <v>0</v>
          </cell>
          <cell r="R1096" t="str">
            <v>0</v>
          </cell>
          <cell r="S1096" t="str">
            <v>0</v>
          </cell>
          <cell r="T1096">
            <v>0</v>
          </cell>
          <cell r="U1096" t="str">
            <v xml:space="preserve">En el mes de mayo no se avanzo en esta actividad
</v>
          </cell>
        </row>
        <row r="1097">
          <cell r="E1097" t="str">
            <v>Informes de las jornadas de Reparación Integral Reparando el derecho a ser LGTBI realizados</v>
          </cell>
          <cell r="F1097" t="str">
            <v>Numero de Informes de las jornadas de Reparación Integral Reparando el derecho a ser LGTBI realizados</v>
          </cell>
          <cell r="G1097">
            <v>2</v>
          </cell>
          <cell r="H1097" t="str">
            <v>Número</v>
          </cell>
          <cell r="I1097" t="str">
            <v>MAYO</v>
          </cell>
          <cell r="J1097">
            <v>1</v>
          </cell>
          <cell r="K1097">
            <v>0</v>
          </cell>
          <cell r="L1097" t="str">
            <v>Aprobado</v>
          </cell>
          <cell r="M1097">
            <v>42426</v>
          </cell>
          <cell r="N1097">
            <v>42735</v>
          </cell>
          <cell r="O1097">
            <v>0</v>
          </cell>
          <cell r="P1097" t="str">
            <v>0</v>
          </cell>
          <cell r="Q1097" t="str">
            <v>0</v>
          </cell>
          <cell r="R1097" t="str">
            <v>0</v>
          </cell>
          <cell r="S1097" t="str">
            <v>0</v>
          </cell>
          <cell r="T1097">
            <v>0</v>
          </cell>
          <cell r="U1097" t="str">
            <v xml:space="preserve">En el mes de mayo no se avanzo en esta actividad
</v>
          </cell>
        </row>
        <row r="1098">
          <cell r="E1098" t="str">
            <v>PAARIs presenciales elaborados en la DT - Momento Reparación</v>
          </cell>
          <cell r="F1098" t="str">
            <v>Numero de PAARIs presenciales elaborados en la DT - Momento Reparación"</v>
          </cell>
          <cell r="G1098">
            <v>3696</v>
          </cell>
          <cell r="H1098" t="str">
            <v>Número</v>
          </cell>
          <cell r="I1098" t="str">
            <v>MAYO</v>
          </cell>
          <cell r="J1098">
            <v>1</v>
          </cell>
          <cell r="K1098">
            <v>3696</v>
          </cell>
          <cell r="L1098" t="str">
            <v>Aprobado</v>
          </cell>
          <cell r="M1098">
            <v>42426</v>
          </cell>
          <cell r="N1098">
            <v>42735</v>
          </cell>
          <cell r="O1098">
            <v>0</v>
          </cell>
          <cell r="P1098" t="str">
            <v>1,400</v>
          </cell>
          <cell r="Q1098" t="str">
            <v>1,700</v>
          </cell>
          <cell r="R1098" t="str">
            <v>1,900</v>
          </cell>
          <cell r="S1098" t="str">
            <v>2,000</v>
          </cell>
          <cell r="T1098">
            <v>0</v>
          </cell>
          <cell r="U1098" t="str">
            <v xml:space="preserve">En el mes de mayo se realizaron 624 PAARIS que es el consolidado de elaboración de PAARIS momento de Reparación en  los puntos de atención de la DT, a través de enlaces especializados en reparación y transversales, para un acumulado de 3844. 
</v>
          </cell>
        </row>
        <row r="1099">
          <cell r="E1099" t="str">
            <v>Cartas de Dignificación entregadas de manera presencial en la DT</v>
          </cell>
          <cell r="F1099" t="str">
            <v>Numero de Cartas de Dignificación entregadas de manera presencial en la DT.</v>
          </cell>
          <cell r="G1099">
            <v>3696</v>
          </cell>
          <cell r="H1099" t="str">
            <v>Número</v>
          </cell>
          <cell r="I1099" t="str">
            <v>MAYO</v>
          </cell>
          <cell r="J1099">
            <v>1</v>
          </cell>
          <cell r="K1099">
            <v>2740</v>
          </cell>
          <cell r="L1099" t="str">
            <v>Aprobado</v>
          </cell>
          <cell r="M1099">
            <v>42426</v>
          </cell>
          <cell r="N1099">
            <v>42735</v>
          </cell>
          <cell r="O1099">
            <v>0</v>
          </cell>
          <cell r="P1099" t="str">
            <v>1,190</v>
          </cell>
          <cell r="Q1099" t="str">
            <v>1,445</v>
          </cell>
          <cell r="R1099" t="str">
            <v>1,615</v>
          </cell>
          <cell r="S1099" t="str">
            <v>1,700</v>
          </cell>
          <cell r="T1099">
            <v>0</v>
          </cell>
          <cell r="U1099" t="str">
            <v xml:space="preserve">En el mes de mayo se entregaron 527 cartas de dignificación, actividad que se realiza en los puntos de atención como medida de satisfacción, para un total de 2740 cartas entregadas a la fecha.
</v>
          </cell>
        </row>
        <row r="1100">
          <cell r="E1100" t="str">
            <v>Actas de Voluntariedad cargadas al MAARIV en la DT"</v>
          </cell>
          <cell r="F1100" t="str">
            <v>Numero de Actas de Voluntariedad cargadas al MAARIV en la DT</v>
          </cell>
          <cell r="G1100">
            <v>1335</v>
          </cell>
          <cell r="H1100" t="str">
            <v>Número</v>
          </cell>
          <cell r="I1100" t="str">
            <v>MAYO</v>
          </cell>
          <cell r="J1100">
            <v>1</v>
          </cell>
          <cell r="K1100">
            <v>1335</v>
          </cell>
          <cell r="L1100" t="str">
            <v>Aprobado</v>
          </cell>
          <cell r="M1100">
            <v>42426</v>
          </cell>
          <cell r="N1100">
            <v>42735</v>
          </cell>
          <cell r="O1100">
            <v>0</v>
          </cell>
          <cell r="P1100" t="str">
            <v>300</v>
          </cell>
          <cell r="Q1100" t="str">
            <v>300</v>
          </cell>
          <cell r="R1100" t="str">
            <v>300</v>
          </cell>
          <cell r="S1100" t="str">
            <v>300</v>
          </cell>
          <cell r="T1100">
            <v>0</v>
          </cell>
          <cell r="U1100" t="str">
            <v xml:space="preserve">Katalina: En el mes de Mayo se realizó la verificación de 300 actas, que sumadas a las realizadas en el transcurso del año son 1360.  Siendo la meta 2016 "1335 actas", hay un avance del 102%
</v>
          </cell>
        </row>
        <row r="1101">
          <cell r="E1101" t="str">
            <v>Informes de seguimiento de Sujetos de Reparación Colectiva en Fase de Implementación elaborados</v>
          </cell>
          <cell r="F1101" t="str">
            <v>Numero de Informes de seguimiento de Sujetos de Reparación Colectiva en Fase de Implementación elaborados</v>
          </cell>
          <cell r="G1101">
            <v>6</v>
          </cell>
          <cell r="H1101" t="str">
            <v>Número</v>
          </cell>
          <cell r="I1101" t="str">
            <v>MAYO</v>
          </cell>
          <cell r="J1101">
            <v>1</v>
          </cell>
          <cell r="K1101">
            <v>6</v>
          </cell>
          <cell r="L1101" t="str">
            <v>Aprobado</v>
          </cell>
          <cell r="M1101">
            <v>42426</v>
          </cell>
          <cell r="N1101">
            <v>42735</v>
          </cell>
          <cell r="O1101">
            <v>0</v>
          </cell>
          <cell r="P1101" t="str">
            <v>3</v>
          </cell>
          <cell r="Q1101" t="str">
            <v>4</v>
          </cell>
          <cell r="R1101" t="str">
            <v>6</v>
          </cell>
          <cell r="S1101" t="str">
            <v>6</v>
          </cell>
          <cell r="T1101">
            <v>0</v>
          </cell>
          <cell r="U1101" t="str">
            <v>• Las Parcelaciones Los Cedros, La Carolina y La Paz del municipio de San- Alberto: se adelantó gestión con Secretario de la Oficina de Paz de la Gobernación de Cesar para socializar medidas del Plan de Reparación Colectiva.
• Hogar Juvenil: Articulación con las entidades responsables para la gestión de medidas del PIRC
• Cinco Corregimientos: A la fecha se encuentra en etapa de diseño y formulación, pero no se han realizado actividades dada la directriz de no autorización de comisiones.  
• Norosí: De acuerdo al correo enviado por la Subdirección de Reparación Colectiva del Nivel Central no se encuentra priorizado, para 2016 la implementación de la ruta operativa de reparación colectiva.
• OFP: Notificación de la Resolución No. 00426, del 12 de mayo de 2016, “Por la cual se ordena implementar cuatro medidas de reparación colectiva en el marco del Plan Integral de Reparación Colectiva de la Organización Femenina Popular”.
• Ciénaga del Opón: Articulación con las entidades responsables (secretaria de Salud y Oficina Asesora de Paz y Convivencia) para la gestión de medidas del PIRC</v>
          </cell>
        </row>
        <row r="1102">
          <cell r="E1102" t="str">
            <v>Medidas de Rehabilitación Implementadas en Sujetos de Reparación Colectiva de la DT</v>
          </cell>
          <cell r="F1102" t="str">
            <v>Numero de Medidas de Rehabilitación Implementadas en Sujetos de Reparación Colectiva de la DT</v>
          </cell>
          <cell r="G1102">
            <v>16</v>
          </cell>
          <cell r="H1102" t="str">
            <v>Número</v>
          </cell>
          <cell r="I1102" t="str">
            <v>MAYO</v>
          </cell>
          <cell r="J1102">
            <v>1</v>
          </cell>
          <cell r="K1102">
            <v>2</v>
          </cell>
          <cell r="L1102" t="str">
            <v>Aprobado</v>
          </cell>
          <cell r="M1102">
            <v>42426</v>
          </cell>
          <cell r="N1102">
            <v>42735</v>
          </cell>
          <cell r="O1102">
            <v>0</v>
          </cell>
          <cell r="P1102" t="str">
            <v>1.4</v>
          </cell>
          <cell r="Q1102" t="str">
            <v>1.7</v>
          </cell>
          <cell r="R1102" t="str">
            <v>1.9</v>
          </cell>
          <cell r="S1102" t="str">
            <v>2</v>
          </cell>
          <cell r="T1102">
            <v>0</v>
          </cell>
          <cell r="U1102" t="str">
            <v>Durante el mes de mayo se logró llevar a cabo los  encuentros de Grupos de Apoyo Mutuo que se tenían establecidos por parte de los Tejedores y tejedoras en cada uno de los cinco corregimientos de una forma dinámica y con gran responsabilidad, en San Blas, Santa Lucía y el Paraíso ya finalizaron, en Monterrey y San Joaquín les falta los encuentros 7 y 8</v>
          </cell>
        </row>
        <row r="1103">
          <cell r="E1103" t="str">
            <v>Medidas de Restitución Implementadas en Sujetos de Reparación Colectiva en la DT"</v>
          </cell>
          <cell r="F1103" t="str">
            <v xml:space="preserve">
Numero de Medidas de Restitución Implementadas en Sujetos de Reparación Colectiva en la DT"</v>
          </cell>
          <cell r="G1103">
            <v>3</v>
          </cell>
          <cell r="H1103" t="str">
            <v>Número</v>
          </cell>
          <cell r="I1103" t="str">
            <v>MAYO</v>
          </cell>
          <cell r="J1103">
            <v>1</v>
          </cell>
          <cell r="K1103">
            <v>0</v>
          </cell>
          <cell r="L1103" t="str">
            <v>Aprobado</v>
          </cell>
          <cell r="M1103">
            <v>42426</v>
          </cell>
          <cell r="N1103">
            <v>42735</v>
          </cell>
          <cell r="O1103">
            <v>0</v>
          </cell>
          <cell r="P1103" t="str">
            <v>0</v>
          </cell>
          <cell r="Q1103" t="str">
            <v>0</v>
          </cell>
          <cell r="R1103" t="str">
            <v>0</v>
          </cell>
          <cell r="S1103" t="str">
            <v>0</v>
          </cell>
          <cell r="T1103">
            <v>0</v>
          </cell>
          <cell r="U1103" t="str">
            <v xml:space="preserve">Se encuentra en etapa de licitación el mejoramiento y adecuación de las 3 casas de la mujer de la OFP.
</v>
          </cell>
        </row>
        <row r="1104">
          <cell r="E1104" t="str">
            <v>Actos Administrativos de superación de vulnerabilidad notificados en la DT"</v>
          </cell>
          <cell r="F1104" t="str">
            <v>Numero de Actos Administrativos de superación de vulnerabilidad notificados en la DT"</v>
          </cell>
          <cell r="G1104">
            <v>1335</v>
          </cell>
          <cell r="H1104" t="str">
            <v>Número</v>
          </cell>
          <cell r="I1104" t="str">
            <v>MAYO</v>
          </cell>
          <cell r="J1104">
            <v>1</v>
          </cell>
          <cell r="K1104">
            <v>1335</v>
          </cell>
          <cell r="L1104" t="str">
            <v>Aprobado</v>
          </cell>
          <cell r="M1104">
            <v>42426</v>
          </cell>
          <cell r="N1104">
            <v>42735</v>
          </cell>
          <cell r="O1104">
            <v>0</v>
          </cell>
          <cell r="P1104" t="str">
            <v>100</v>
          </cell>
          <cell r="Q1104" t="str">
            <v>100</v>
          </cell>
          <cell r="R1104" t="str">
            <v>100</v>
          </cell>
          <cell r="S1104" t="str">
            <v>100</v>
          </cell>
          <cell r="T1104">
            <v>0</v>
          </cell>
          <cell r="U1104" t="str">
            <v>En el mes de mayo en el punto de atención del municipio de Barrancabermeja, se realizaron un total de 905 notificaciones distribuido de la siguiente manera: Notificaciones personales 200 (165 de Superación de vulnerabilidad, 2 respuesta de recurso, 33 pago de ayuda) y 705 citación y aviso, para un acumulado de 1829 notificaciones a la fecha.
En el reporte del mes abril, no se pudo contar con el reporte correspondiente al mes porque el nivel nacional no suministró la información, pese que se envió correo solicitando la información.
Se envió correo nuevamente para el mes de mayo y no se obtuvo respuesta. La información del mes de mayo corresponde a la información suministrada por el encargado en el punto de Barrancabermeja y no cuenta con la información de los demás punto de la territorial.</v>
          </cell>
        </row>
        <row r="1105">
          <cell r="E1105" t="str">
            <v>Jornadas de documentación a población desplazada en las que se formalizan procesos de retornos.</v>
          </cell>
          <cell r="F1105" t="str">
            <v xml:space="preserve">Jornadas de documentación a población desplazada en las que se formalizan procesos de retornos/Jornadas Programadas)*100 
</v>
          </cell>
          <cell r="G1105">
            <v>100</v>
          </cell>
          <cell r="H1105" t="str">
            <v>Porcentual</v>
          </cell>
          <cell r="I1105" t="str">
            <v>MAYO</v>
          </cell>
          <cell r="J1105">
            <v>1</v>
          </cell>
          <cell r="K1105">
            <v>100</v>
          </cell>
          <cell r="L1105" t="str">
            <v>Aprobado</v>
          </cell>
          <cell r="M1105">
            <v>42426</v>
          </cell>
          <cell r="N1105">
            <v>42735</v>
          </cell>
          <cell r="O1105">
            <v>0</v>
          </cell>
          <cell r="P1105" t="str">
            <v>0.7</v>
          </cell>
          <cell r="Q1105" t="str">
            <v>0.85</v>
          </cell>
          <cell r="R1105" t="str">
            <v>0.95</v>
          </cell>
          <cell r="S1105" t="str">
            <v>1</v>
          </cell>
          <cell r="T1105">
            <v>0</v>
          </cell>
          <cell r="U1105" t="str">
            <v xml:space="preserve">En el municipio de San Pablo se reporta la jornada de documentación especial con mujeres del SRC (Sujeto de Reparación Colectiva) de la OFP (Organización Femenina Popular) (11-12-13 de mayo)
</v>
          </cell>
        </row>
        <row r="1106">
          <cell r="E1106" t="str">
            <v>Planes de RyR formulados con la inclusión de todos los instrumentos establecidos</v>
          </cell>
          <cell r="F1106" t="str">
            <v>Numero de Planes de RyR formulados con la inclusión de todos los instrumentos establecidos</v>
          </cell>
          <cell r="G1106">
            <v>1</v>
          </cell>
          <cell r="H1106" t="str">
            <v>Número</v>
          </cell>
          <cell r="I1106" t="str">
            <v>MAYO</v>
          </cell>
          <cell r="J1106">
            <v>1</v>
          </cell>
          <cell r="K1106">
            <v>0</v>
          </cell>
          <cell r="L1106" t="str">
            <v>Aprobado</v>
          </cell>
          <cell r="M1106">
            <v>42426</v>
          </cell>
          <cell r="N1106">
            <v>42735</v>
          </cell>
          <cell r="O1106">
            <v>0</v>
          </cell>
          <cell r="P1106" t="str">
            <v>0</v>
          </cell>
          <cell r="Q1106" t="str">
            <v>0</v>
          </cell>
          <cell r="R1106" t="str">
            <v>0</v>
          </cell>
          <cell r="S1106" t="str">
            <v>0</v>
          </cell>
          <cell r="T1106">
            <v>0</v>
          </cell>
          <cell r="U1106" t="str">
            <v xml:space="preserve">Para el mes de Mayo se reporta un 40% de avance correspondiente a la matriz de necesidades y formato de identificación poblacional. 
</v>
          </cell>
        </row>
        <row r="1107">
          <cell r="E1107" t="str">
            <v xml:space="preserve">
Municipios con Principios de seguridad, dignidad y voluntariedad validados </v>
          </cell>
          <cell r="F1107" t="str">
            <v>Numero de municipios con Principios de seguridad, dignidad y voluntariedad validados</v>
          </cell>
          <cell r="G1107">
            <v>12</v>
          </cell>
          <cell r="H1107" t="str">
            <v>Número</v>
          </cell>
          <cell r="I1107" t="str">
            <v>MAYO</v>
          </cell>
          <cell r="J1107">
            <v>1</v>
          </cell>
          <cell r="K1107">
            <v>7</v>
          </cell>
          <cell r="L1107" t="str">
            <v>Aprobado</v>
          </cell>
          <cell r="M1107">
            <v>42426</v>
          </cell>
          <cell r="N1107">
            <v>42735</v>
          </cell>
          <cell r="O1107">
            <v>0</v>
          </cell>
          <cell r="P1107" t="str">
            <v>0</v>
          </cell>
          <cell r="Q1107" t="str">
            <v>0</v>
          </cell>
          <cell r="R1107" t="str">
            <v>2</v>
          </cell>
          <cell r="S1107" t="str">
            <v>5</v>
          </cell>
          <cell r="T1107">
            <v>0</v>
          </cell>
          <cell r="U1107" t="str">
            <v xml:space="preserve">"En el mes de Mayo se realizó la validación del principio de seguridad en el Municipio de Rio Viejo el 10052016 y en el Se efectuó CTJT el 10/05/2016 en donde fue validado el principio de seguridad para el municipio de Cantagallo
</v>
          </cell>
        </row>
        <row r="1108">
          <cell r="E1108" t="str">
            <v>Entidades del SNARIV en las cuales se gestiona la implementación de acciones con base en los Planes de RyR.</v>
          </cell>
          <cell r="F1108" t="str">
            <v>Numero de Entidades del SNARIV en las cuales se gestiona la implementación de acciones con base en los Planes de RyR.</v>
          </cell>
          <cell r="G1108">
            <v>8</v>
          </cell>
          <cell r="H1108" t="str">
            <v>Número</v>
          </cell>
          <cell r="I1108" t="str">
            <v>MAYO</v>
          </cell>
          <cell r="J1108">
            <v>1</v>
          </cell>
          <cell r="K1108">
            <v>7</v>
          </cell>
          <cell r="L1108" t="str">
            <v>Aprobado</v>
          </cell>
          <cell r="M1108">
            <v>42426</v>
          </cell>
          <cell r="N1108">
            <v>42735</v>
          </cell>
          <cell r="O1108">
            <v>0</v>
          </cell>
          <cell r="P1108" t="str">
            <v>0</v>
          </cell>
          <cell r="Q1108" t="str">
            <v>1</v>
          </cell>
          <cell r="R1108" t="str">
            <v>2</v>
          </cell>
          <cell r="S1108" t="str">
            <v>2</v>
          </cell>
          <cell r="T1108">
            <v>0</v>
          </cell>
          <cell r="U1108" t="str">
            <v xml:space="preserve">1. El 24/05/2016 Se realiza reunión de articulación con ARMADA NACIONAL, BAEEV7, DEMAM, SECRETARÍA DE GOBIERNO Y OFICINA DE PAZ Y CONVIVENCIA, INDERBA DE BARRANCABERMEJA con el fin de gestionar la implementación de acciones del plan de retornos y reubicaciones y el plan de reparación colectiva de Ciénaga del Opón
23/05/2016 se envió a la Alcaldía municipal de manera articulada con el compañero Enlace de Tierras solicitando:
• Se convoque Sesión del CTJT, a fin de Validar el Principio de Seguridad para los Procesos de Retornos y Reubicaciones, Realizar Seguimiento al cumplimiento de Recomendaciones del Informe de Riesgos y Adelantar la construcción de los Planes de Acompañamiento 
• Se genere un Cronograma de Trabajo conjunto entre el Ente Territorial, responsable de la construcción, implementación y seguimiento del Plan de Retornos y Reubicaciones y nosotros, responsables de brindar asistencia técnica para este propósito con el fin de que se culmine la fase de Alistamiento de la información y se apruebe dicho documento en el marco de un Comité Territorial de Justicia Transicional.
2. Ante la solicitud de la entidad Nutresa se postularon hogares pertenecientes a Asociaciones de Cacaoteros a partir del envió de las bases de datos de los representantes legales de las mismas, Asociaciones a las cuales hacen parte hogares de los municipios de Santa Rosa del Sur, San Pablo, Simití y Morales. Proceso desarrollado en articulación con Profesional de Oferta Territorial. (04 de mayo)
</v>
          </cell>
        </row>
        <row r="1109">
          <cell r="E1109" t="str">
            <v>Informe de seguimiento a la implementacion de los Planes de RyR elaborados</v>
          </cell>
          <cell r="F1109" t="str">
            <v>Numero de Informes de seguimiento a la implementacion de los Planes de RyR elaborados.</v>
          </cell>
          <cell r="G1109">
            <v>8</v>
          </cell>
          <cell r="H1109" t="str">
            <v>Número</v>
          </cell>
          <cell r="I1109" t="str">
            <v>MAYO</v>
          </cell>
          <cell r="J1109">
            <v>1</v>
          </cell>
          <cell r="K1109">
            <v>3</v>
          </cell>
          <cell r="L1109" t="str">
            <v>Aprobado</v>
          </cell>
          <cell r="M1109">
            <v>42426</v>
          </cell>
          <cell r="N1109">
            <v>42735</v>
          </cell>
          <cell r="O1109">
            <v>0</v>
          </cell>
          <cell r="P1109" t="str">
            <v>0</v>
          </cell>
          <cell r="Q1109" t="str">
            <v>2</v>
          </cell>
          <cell r="R1109" t="str">
            <v>2</v>
          </cell>
          <cell r="S1109" t="str">
            <v>3</v>
          </cell>
          <cell r="T1109">
            <v>0</v>
          </cell>
          <cell r="U1109" t="str">
            <v>25/05/2016 Se realiza reunión de articulación con ARMADA NACIONAL, BAEEV7, DEMAM, SECRETARÍA DE GOBIERNO Y ORFICINA DE PAZ Y CONVIVENCIA, INDERBA DE BARRANCABERMEJA con el fin de gestionar la implementación de acciones del plan de retornos y reubicaciones y el plan de reparación colectiva de Ciénaga del Opón</v>
          </cell>
        </row>
        <row r="1110">
          <cell r="E1110" t="str">
            <v>Acciones articuladas con el modelo de Oferta</v>
          </cell>
          <cell r="F1110" t="str">
            <v xml:space="preserve">
Numero de acciones articuladas en el Modelo de Oferta</v>
          </cell>
          <cell r="G1110">
            <v>8</v>
          </cell>
          <cell r="H1110" t="str">
            <v>Número</v>
          </cell>
          <cell r="I1110" t="str">
            <v>MAYO</v>
          </cell>
          <cell r="J1110">
            <v>1</v>
          </cell>
          <cell r="K1110">
            <v>5</v>
          </cell>
          <cell r="L1110" t="str">
            <v>Aprobado</v>
          </cell>
          <cell r="M1110">
            <v>42426</v>
          </cell>
          <cell r="N1110">
            <v>42735</v>
          </cell>
          <cell r="O1110">
            <v>0</v>
          </cell>
          <cell r="P1110" t="str">
            <v>0</v>
          </cell>
          <cell r="Q1110" t="str">
            <v>3</v>
          </cell>
          <cell r="R1110" t="str">
            <v>3</v>
          </cell>
          <cell r="S1110" t="str">
            <v>3</v>
          </cell>
          <cell r="T1110">
            <v>0</v>
          </cell>
          <cell r="U1110" t="str">
            <v xml:space="preserve">"1.El 24/05/2016 Reunión de articulación realizada con Gisselle Andrea Becerra Jaimes, Profesional de Gestión de Oferta de la Dirección Territorial Magdalena Medio.  En el marco de esta reunión se realizan la coordinación de las gestiones entre el grupo de oferta y el grupo de retornos para los municipios de Rio Viejo, Norosí, Sabana de Torres, Landázuri, Barrancabermeja y Morales. (En el acta se identifican explícitamente para los municipios de Puerto Nare, Barrancabermeja, Cimitarra, Sabana de Torres y Landázuri).
2. Ante la solicitud de la entidad Nutresa se postularon hogares pertenecientes a Asociaciones de Cacaoteros a partir del envió de las bases de datos de los representantes legales de las mismas, Asociaciones a las cuales hacen parte hogares de los municipios de Santa Rosa del Sur, San Pablo, Simití y Morales. Proceso desarrollado en articulación con Profesional de Oferta Territorial. (04 de mayo)"
</v>
          </cell>
        </row>
        <row r="1111">
          <cell r="E1111" t="str">
            <v>Planes de RyR actualizados</v>
          </cell>
          <cell r="F1111" t="str">
            <v>Número de Planes de RyR Actualizados"</v>
          </cell>
          <cell r="G1111">
            <v>2</v>
          </cell>
          <cell r="H1111" t="str">
            <v>Número</v>
          </cell>
          <cell r="I1111" t="str">
            <v>MAYO</v>
          </cell>
          <cell r="J1111">
            <v>1</v>
          </cell>
          <cell r="K1111">
            <v>2</v>
          </cell>
          <cell r="L1111" t="str">
            <v>Aprobado</v>
          </cell>
          <cell r="M1111">
            <v>42426</v>
          </cell>
          <cell r="N1111">
            <v>42735</v>
          </cell>
          <cell r="O1111">
            <v>0</v>
          </cell>
          <cell r="P1111" t="str">
            <v>0</v>
          </cell>
          <cell r="Q1111" t="str">
            <v>0</v>
          </cell>
          <cell r="R1111" t="str">
            <v>1</v>
          </cell>
          <cell r="S1111" t="str">
            <v>2</v>
          </cell>
          <cell r="T1111">
            <v>0</v>
          </cell>
          <cell r="U1111" t="str">
            <v xml:space="preserve">En el mes de mayo se realizó la  actualización del mapa del municipio de Sabana de Torres
</v>
          </cell>
        </row>
        <row r="1112">
          <cell r="E1112" t="str">
            <v>Planes de RyR Aprobados</v>
          </cell>
          <cell r="F1112" t="str">
            <v>Numero de Planes de RyR Aprobados.</v>
          </cell>
          <cell r="G1112">
            <v>2</v>
          </cell>
          <cell r="H1112" t="str">
            <v>Número</v>
          </cell>
          <cell r="I1112" t="str">
            <v>MAYO</v>
          </cell>
          <cell r="J1112">
            <v>1</v>
          </cell>
          <cell r="K1112">
            <v>0</v>
          </cell>
          <cell r="L1112" t="str">
            <v>Aprobado</v>
          </cell>
          <cell r="M1112">
            <v>42426</v>
          </cell>
          <cell r="N1112">
            <v>42734</v>
          </cell>
          <cell r="O1112">
            <v>0</v>
          </cell>
          <cell r="P1112" t="str">
            <v>0</v>
          </cell>
          <cell r="Q1112" t="str">
            <v>0</v>
          </cell>
          <cell r="R1112" t="str">
            <v>0</v>
          </cell>
          <cell r="S1112" t="str">
            <v>0</v>
          </cell>
          <cell r="T1112">
            <v>0</v>
          </cell>
          <cell r="U1112" t="str">
            <v xml:space="preserve">En el mes de Mayo no hubo avance de esta actividad
</v>
          </cell>
        </row>
        <row r="1113">
          <cell r="E1113" t="str">
            <v>Informes remitidos a Jueces-Magistrados de Restitucion de Tierras  en cumplimiento de Sentencias</v>
          </cell>
          <cell r="F1113" t="str">
            <v xml:space="preserve">Numero de Informes remitidos a Jueces-Magistrados  de Restitución de Tierras en cumplimiento de Sentencias.
</v>
          </cell>
          <cell r="G1113">
            <v>28</v>
          </cell>
          <cell r="H1113" t="str">
            <v>Número</v>
          </cell>
          <cell r="I1113" t="str">
            <v>MAYO</v>
          </cell>
          <cell r="J1113">
            <v>1</v>
          </cell>
          <cell r="K1113">
            <v>6</v>
          </cell>
          <cell r="L1113" t="str">
            <v>Aprobado</v>
          </cell>
          <cell r="M1113">
            <v>42426</v>
          </cell>
          <cell r="N1113">
            <v>42735</v>
          </cell>
          <cell r="O1113">
            <v>0</v>
          </cell>
          <cell r="P1113" t="str">
            <v>0</v>
          </cell>
          <cell r="Q1113" t="str">
            <v>2</v>
          </cell>
          <cell r="R1113" t="str">
            <v>3</v>
          </cell>
          <cell r="S1113" t="str">
            <v>3</v>
          </cell>
          <cell r="T1113">
            <v>0</v>
          </cell>
          <cell r="U1113" t="str">
            <v xml:space="preserve">1.)Informe de Avances al Tribunal Superior del Distrito Judicial de Cartagena Sala Civil Especializada en Restitución de Tierras, Radicado No. 20001-31-21-001-2013-00158-00. Accionante ANA MERCEDES GARCÍA DE PÉREZ. 2.) Informe de Avances al Tribunal Superior del Distrito Judicial de Cúcuta Sala Civil Especializada en Restitución de Tierras, Radicado No. 68081-31-21-001-2014-00011-00 Accionante BERNARDO LASCARRO HERNANDEZ. 
</v>
          </cell>
        </row>
        <row r="1114">
          <cell r="E1114" t="str">
            <v xml:space="preserve">Esquemas  Especiales de Acompañamiento Implementados
</v>
          </cell>
          <cell r="F1114" t="str">
            <v>Numero de Esquemas  Especiales de Acompañamiento Implementados</v>
          </cell>
          <cell r="G1114">
            <v>75</v>
          </cell>
          <cell r="H1114" t="str">
            <v>Número</v>
          </cell>
          <cell r="I1114" t="str">
            <v>MAYO</v>
          </cell>
          <cell r="J1114">
            <v>1</v>
          </cell>
          <cell r="K1114">
            <v>75</v>
          </cell>
          <cell r="L1114" t="str">
            <v>Aprobado</v>
          </cell>
          <cell r="M1114">
            <v>42426</v>
          </cell>
          <cell r="N1114">
            <v>42735</v>
          </cell>
          <cell r="O1114">
            <v>0</v>
          </cell>
          <cell r="P1114" t="str">
            <v>0</v>
          </cell>
          <cell r="Q1114" t="str">
            <v>0</v>
          </cell>
          <cell r="R1114" t="str">
            <v>0</v>
          </cell>
          <cell r="S1114" t="str">
            <v>0</v>
          </cell>
          <cell r="T1114">
            <v>0</v>
          </cell>
          <cell r="U1114" t="str">
            <v>En le mes mayo se envío a Nivel Nacional de dos EAAC (Esquemas Especiales de Acompañamiento Comunitario) presentados por los municipios de San Pablo y Simití. (04 y 16 de mayo), para un total de 77 esquemas.</v>
          </cell>
        </row>
        <row r="1115">
          <cell r="E1115" t="str">
            <v xml:space="preserve">Esquemas Especiales de acompañamiento comunitarios apoyados en su construcción
</v>
          </cell>
          <cell r="F1115" t="str">
            <v>Número de Esquemas Especiales de acompañamiento comunitarios apoyados en su construcción</v>
          </cell>
          <cell r="G1115">
            <v>75</v>
          </cell>
          <cell r="H1115" t="str">
            <v>Número</v>
          </cell>
          <cell r="I1115" t="str">
            <v>MAYO</v>
          </cell>
          <cell r="J1115">
            <v>1</v>
          </cell>
          <cell r="K1115">
            <v>18</v>
          </cell>
          <cell r="L1115" t="str">
            <v>Aprobado</v>
          </cell>
          <cell r="M1115">
            <v>42426</v>
          </cell>
          <cell r="N1115">
            <v>42735</v>
          </cell>
          <cell r="O1115">
            <v>0</v>
          </cell>
          <cell r="P1115" t="str">
            <v>21</v>
          </cell>
          <cell r="Q1115" t="str">
            <v>25.5</v>
          </cell>
          <cell r="R1115" t="str">
            <v>28.5</v>
          </cell>
          <cell r="S1115" t="str">
            <v>30</v>
          </cell>
          <cell r="T1115">
            <v>0</v>
          </cell>
          <cell r="U1115" t="str">
            <v xml:space="preserve">En el mes de Mayo no hubo avance de esta actividad
</v>
          </cell>
        </row>
        <row r="1116">
          <cell r="E1116" t="str">
            <v>Entregas de Esquemas Especiales de Acompañamiento acompañadas</v>
          </cell>
          <cell r="F1116" t="str">
            <v>Numero de Entregas de Esquemas Especiales de Acompañamiento acompañadas</v>
          </cell>
          <cell r="G1116">
            <v>75</v>
          </cell>
          <cell r="H1116" t="str">
            <v>Número</v>
          </cell>
          <cell r="I1116" t="str">
            <v>MAYO</v>
          </cell>
          <cell r="J1116">
            <v>1</v>
          </cell>
          <cell r="K1116">
            <v>0</v>
          </cell>
          <cell r="L1116" t="str">
            <v>Aprobado</v>
          </cell>
          <cell r="M1116">
            <v>42426</v>
          </cell>
          <cell r="N1116">
            <v>42735</v>
          </cell>
          <cell r="O1116">
            <v>0</v>
          </cell>
          <cell r="P1116" t="str">
            <v>0</v>
          </cell>
          <cell r="Q1116" t="str">
            <v>0</v>
          </cell>
          <cell r="R1116" t="str">
            <v>0</v>
          </cell>
          <cell r="S1116" t="str">
            <v>0</v>
          </cell>
          <cell r="T1116">
            <v>0</v>
          </cell>
          <cell r="U1116" t="str">
            <v xml:space="preserve">A la fecha no se han realizado acompañamiento a los esquemas especiales, el cumplimiento de esta meta esta para el mes de octubre
</v>
          </cell>
        </row>
        <row r="1117">
          <cell r="E1117" t="str">
            <v xml:space="preserve">gestiones ante entidades publicas o privadas para el acompañamiento a los proyectos de los esquemas especiales
</v>
          </cell>
          <cell r="F1117" t="str">
            <v>Numero de Entidades ante las cuales se hizo gestión para acompañamiento a proyectos de los Esquemas Especiales</v>
          </cell>
          <cell r="G1117">
            <v>2</v>
          </cell>
          <cell r="H1117" t="str">
            <v>Número</v>
          </cell>
          <cell r="I1117" t="str">
            <v>MAYO</v>
          </cell>
          <cell r="J1117">
            <v>1</v>
          </cell>
          <cell r="K1117">
            <v>0</v>
          </cell>
          <cell r="L1117" t="str">
            <v>Aprobado</v>
          </cell>
          <cell r="M1117">
            <v>42426</v>
          </cell>
          <cell r="N1117">
            <v>42735</v>
          </cell>
          <cell r="O1117">
            <v>0</v>
          </cell>
          <cell r="P1117" t="str">
            <v>0</v>
          </cell>
          <cell r="Q1117" t="str">
            <v>0</v>
          </cell>
          <cell r="R1117" t="str">
            <v>0</v>
          </cell>
          <cell r="S1117" t="str">
            <v>0</v>
          </cell>
          <cell r="T1117">
            <v>0</v>
          </cell>
          <cell r="U1117" t="str">
            <v xml:space="preserve">A la fecha no hay avance de esta actividad, el cumplimiento de esta meta esta para el mes de septiembre
</v>
          </cell>
        </row>
        <row r="1118">
          <cell r="E1118" t="str">
            <v>Informes sobre gestiones ante entidades para el acompañamiento a los proyectos de los esquemas especiales</v>
          </cell>
          <cell r="F1118" t="str">
            <v>Numero de Informes realizados sobre las gestiones ante entidades del SNARIV para el acompañamiento a proyectos de los Esquemas Especiales</v>
          </cell>
          <cell r="G1118">
            <v>100</v>
          </cell>
          <cell r="H1118" t="str">
            <v>Número</v>
          </cell>
          <cell r="I1118" t="str">
            <v>MAYO</v>
          </cell>
          <cell r="J1118">
            <v>1</v>
          </cell>
          <cell r="K1118">
            <v>0</v>
          </cell>
          <cell r="L1118" t="str">
            <v>Aprobado</v>
          </cell>
          <cell r="M1118">
            <v>42426</v>
          </cell>
          <cell r="N1118">
            <v>42735</v>
          </cell>
          <cell r="O1118">
            <v>0</v>
          </cell>
          <cell r="P1118" t="str">
            <v>50</v>
          </cell>
          <cell r="Q1118" t="str">
            <v>70</v>
          </cell>
          <cell r="R1118" t="str">
            <v>90</v>
          </cell>
          <cell r="S1118" t="str">
            <v>100</v>
          </cell>
          <cell r="T1118">
            <v>0</v>
          </cell>
          <cell r="U1118" t="str">
            <v xml:space="preserve">A la fecha no hay avance de esta actividad. 
</v>
          </cell>
        </row>
        <row r="1119">
          <cell r="E1119" t="str">
            <v>Víctimas con enfoque diferencial que reciben atenció</v>
          </cell>
          <cell r="F1119" t="str">
            <v>numero de atenciones realizadas /numero de personas con enfoque diferencial y solicitan atenció</v>
          </cell>
          <cell r="G1119">
            <v>100</v>
          </cell>
          <cell r="H1119" t="str">
            <v>Porcentual</v>
          </cell>
          <cell r="I1119" t="str">
            <v>MAYO</v>
          </cell>
          <cell r="J1119">
            <v>1</v>
          </cell>
          <cell r="K1119">
            <v>100</v>
          </cell>
          <cell r="L1119" t="str">
            <v>Aprobado</v>
          </cell>
          <cell r="M1119">
            <v>42430</v>
          </cell>
          <cell r="N1119">
            <v>42735</v>
          </cell>
          <cell r="O1119">
            <v>0</v>
          </cell>
          <cell r="P1119" t="str">
            <v>70</v>
          </cell>
          <cell r="Q1119" t="str">
            <v>85</v>
          </cell>
          <cell r="R1119" t="str">
            <v>95</v>
          </cell>
          <cell r="S1119" t="str">
            <v>100</v>
          </cell>
          <cell r="T1119">
            <v>0</v>
          </cell>
          <cell r="U1119" t="str">
            <v xml:space="preserve">el 100%de las victimas con enfoque diferencia que solictaron atencion en el Punto de Atencion fueron atendidas </v>
          </cell>
        </row>
        <row r="1120">
          <cell r="E1120" t="str">
            <v>Jornadas de atención realizadas</v>
          </cell>
          <cell r="F1120" t="str">
            <v>numero de jornadas de atencion realizadas/Total de jornadas de atención programadas</v>
          </cell>
          <cell r="G1120">
            <v>100</v>
          </cell>
          <cell r="H1120" t="str">
            <v>Porcentual</v>
          </cell>
          <cell r="I1120" t="str">
            <v>MAYO</v>
          </cell>
          <cell r="J1120">
            <v>1</v>
          </cell>
          <cell r="K1120">
            <v>100</v>
          </cell>
          <cell r="L1120" t="str">
            <v>Aprobado</v>
          </cell>
          <cell r="M1120">
            <v>42430</v>
          </cell>
          <cell r="N1120">
            <v>42735</v>
          </cell>
          <cell r="O1120">
            <v>0</v>
          </cell>
          <cell r="P1120" t="str">
            <v>70</v>
          </cell>
          <cell r="Q1120" t="str">
            <v>85</v>
          </cell>
          <cell r="R1120" t="str">
            <v>95</v>
          </cell>
          <cell r="S1120" t="str">
            <v>100</v>
          </cell>
          <cell r="T1120">
            <v>0</v>
          </cell>
          <cell r="U1120" t="str">
            <v xml:space="preserve">En  mes de mayo no se realizaron jornadas </v>
          </cell>
        </row>
        <row r="1121">
          <cell r="E1121" t="str">
            <v>PAARIs en el modulo de asistencia realizados</v>
          </cell>
          <cell r="F1121" t="str">
            <v>Sumatoria de PAARIs de asistencia elaborados</v>
          </cell>
          <cell r="G1121">
            <v>12320</v>
          </cell>
          <cell r="H1121" t="str">
            <v>Número</v>
          </cell>
          <cell r="I1121" t="str">
            <v>MAYO</v>
          </cell>
          <cell r="J1121">
            <v>1</v>
          </cell>
          <cell r="K1121">
            <v>5348</v>
          </cell>
          <cell r="L1121" t="str">
            <v>Aprobado</v>
          </cell>
          <cell r="M1121">
            <v>42430</v>
          </cell>
          <cell r="N1121">
            <v>42735</v>
          </cell>
          <cell r="O1121">
            <v>0</v>
          </cell>
          <cell r="P1121" t="str">
            <v>3,743.6</v>
          </cell>
          <cell r="Q1121" t="str">
            <v>4,545.8</v>
          </cell>
          <cell r="R1121" t="str">
            <v>5,080.6</v>
          </cell>
          <cell r="S1121" t="str">
            <v>5,348</v>
          </cell>
          <cell r="T1121">
            <v>0</v>
          </cell>
          <cell r="U1121" t="str">
            <v xml:space="preserve">EN DT SE ELABORARO 1026 PAARIS </v>
          </cell>
        </row>
        <row r="1122">
          <cell r="E1122" t="str">
            <v>Modelo Ecocultural desarrollados</v>
          </cell>
          <cell r="F1122" t="str">
            <v xml:space="preserve">implementacion modelo ecocultural </v>
          </cell>
          <cell r="G1122">
            <v>2</v>
          </cell>
          <cell r="H1122" t="str">
            <v>Número</v>
          </cell>
          <cell r="I1122" t="str">
            <v>MAYO</v>
          </cell>
          <cell r="J1122">
            <v>1</v>
          </cell>
          <cell r="K1122">
            <v>0</v>
          </cell>
          <cell r="L1122" t="str">
            <v>Aprobado</v>
          </cell>
          <cell r="M1122">
            <v>42430</v>
          </cell>
          <cell r="N1122">
            <v>42735</v>
          </cell>
          <cell r="O1122">
            <v>0</v>
          </cell>
          <cell r="P1122" t="str">
            <v>0</v>
          </cell>
          <cell r="Q1122" t="str">
            <v>0</v>
          </cell>
          <cell r="R1122" t="str">
            <v>0</v>
          </cell>
          <cell r="S1122" t="str">
            <v>0</v>
          </cell>
          <cell r="T1122">
            <v>0</v>
          </cell>
          <cell r="U1122" t="str">
            <v>NO APLICA</v>
          </cell>
        </row>
        <row r="1123">
          <cell r="E1123" t="str">
            <v>Solicitudes de apoyo a las entidades territoriales para la prevención y atención inmediata tramitadas</v>
          </cell>
          <cell r="F1123" t="str">
            <v>total solicitudes tramitadas / total de solicitudes realizadas ante el nivel nacional</v>
          </cell>
          <cell r="G1123">
            <v>100</v>
          </cell>
          <cell r="H1123" t="str">
            <v>Porcentual</v>
          </cell>
          <cell r="I1123" t="str">
            <v>MAYO</v>
          </cell>
          <cell r="J1123">
            <v>1</v>
          </cell>
          <cell r="K1123">
            <v>100</v>
          </cell>
          <cell r="L1123" t="str">
            <v>Aprobado</v>
          </cell>
          <cell r="M1123">
            <v>42430</v>
          </cell>
          <cell r="N1123">
            <v>42735</v>
          </cell>
          <cell r="O1123">
            <v>0</v>
          </cell>
          <cell r="P1123" t="str">
            <v>70</v>
          </cell>
          <cell r="Q1123" t="str">
            <v>85</v>
          </cell>
          <cell r="R1123" t="str">
            <v>95</v>
          </cell>
          <cell r="S1123" t="str">
            <v>100</v>
          </cell>
          <cell r="T1123">
            <v>0</v>
          </cell>
          <cell r="U1123" t="str">
            <v xml:space="preserve">SE TRAMITARON 12 SOLICITUDES DE AH INMEDIATA DE LOS MUNICIPIOS DE VILLAVICENCIO, PUERTO LOPEZ, CUMARAL Y ACACIAS </v>
          </cell>
        </row>
        <row r="1124">
          <cell r="E1124" t="str">
            <v xml:space="preserve">Entidades Territoriales asistidas en prevención y atención </v>
          </cell>
          <cell r="F1124" t="str">
            <v xml:space="preserve">entidades Territoriales asistidas en prevención y atención </v>
          </cell>
          <cell r="G1124">
            <v>36</v>
          </cell>
          <cell r="H1124" t="str">
            <v>Número</v>
          </cell>
          <cell r="I1124" t="str">
            <v>MAYO</v>
          </cell>
          <cell r="J1124">
            <v>1</v>
          </cell>
          <cell r="K1124">
            <v>17</v>
          </cell>
          <cell r="L1124" t="str">
            <v>Aprobado</v>
          </cell>
          <cell r="M1124">
            <v>42430</v>
          </cell>
          <cell r="N1124">
            <v>42735</v>
          </cell>
          <cell r="O1124">
            <v>0</v>
          </cell>
          <cell r="P1124" t="str">
            <v>11.9</v>
          </cell>
          <cell r="Q1124" t="str">
            <v>14.45</v>
          </cell>
          <cell r="R1124" t="str">
            <v>16.15</v>
          </cell>
          <cell r="S1124" t="str">
            <v>17</v>
          </cell>
          <cell r="T1124">
            <v>0</v>
          </cell>
          <cell r="U1124" t="str">
            <v xml:space="preserve">SE REALIZARON ASISTENCIAS TECNICAS A 7 MUNICIPIOS UNA EN VILLAVICENCIO EN AH INMEDIATA, 6 EN MUNICIPIOS PARA LA ACTUALIZACION DE PLANES DE CONTIGENCIA </v>
          </cell>
        </row>
        <row r="1125">
          <cell r="E1125" t="str">
            <v>Informes de casos para la intervención en los escenarios de coordinación  de prevención generados</v>
          </cell>
          <cell r="F1125" t="str">
            <v>Informes elaborados/Informes solicitados</v>
          </cell>
          <cell r="G1125">
            <v>100</v>
          </cell>
          <cell r="H1125" t="str">
            <v>Porcentual</v>
          </cell>
          <cell r="I1125" t="str">
            <v>MAYO</v>
          </cell>
          <cell r="J1125">
            <v>1</v>
          </cell>
          <cell r="K1125">
            <v>100</v>
          </cell>
          <cell r="L1125" t="str">
            <v>Aprobado</v>
          </cell>
          <cell r="M1125">
            <v>42430</v>
          </cell>
          <cell r="N1125">
            <v>42735</v>
          </cell>
          <cell r="O1125">
            <v>0</v>
          </cell>
          <cell r="P1125" t="str">
            <v>70</v>
          </cell>
          <cell r="Q1125" t="str">
            <v>85</v>
          </cell>
          <cell r="R1125" t="str">
            <v>95</v>
          </cell>
          <cell r="S1125" t="str">
            <v>100</v>
          </cell>
          <cell r="T1125">
            <v>0</v>
          </cell>
          <cell r="U1125" t="str">
            <v>SE REMITIERON INSUMOS A NIVEL NACIONAL, PARA EL SEGUNDO INFORME TRIMESTRAL DE IR, VISTAHERMOSA, PUERTO RICO Y PUERTO LLERAS.VENCIOS EL 24 DE MAYO</v>
          </cell>
        </row>
        <row r="1126">
          <cell r="E1126" t="str">
            <v xml:space="preserve">Entidades Territoriales con acompañamiento y seguimiento a la implementación de la estrategia de prevención del reclutamiento. </v>
          </cell>
          <cell r="F1126" t="str">
            <v xml:space="preserve">Numero de entidades Territoriales con acompañamiento y seguimiento a la implementación de la estrategia de prevención del reclutamiento. </v>
          </cell>
          <cell r="G1126">
            <v>9</v>
          </cell>
          <cell r="H1126" t="str">
            <v>Número</v>
          </cell>
          <cell r="I1126" t="str">
            <v>MAYO</v>
          </cell>
          <cell r="J1126">
            <v>1</v>
          </cell>
          <cell r="K1126">
            <v>0</v>
          </cell>
          <cell r="L1126" t="str">
            <v>Aprobado</v>
          </cell>
          <cell r="M1126">
            <v>42430</v>
          </cell>
          <cell r="N1126">
            <v>42735</v>
          </cell>
          <cell r="O1126">
            <v>0</v>
          </cell>
          <cell r="P1126" t="str">
            <v>2.0</v>
          </cell>
          <cell r="Q1126" t="str">
            <v>3.00</v>
          </cell>
          <cell r="R1126" t="str">
            <v>3.00</v>
          </cell>
          <cell r="S1126" t="str">
            <v>3</v>
          </cell>
          <cell r="T1126">
            <v>0</v>
          </cell>
          <cell r="U1126" t="str">
            <v xml:space="preserve">NO APLICA </v>
          </cell>
        </row>
        <row r="1127">
          <cell r="E1127" t="str">
            <v>Jornadas de capacitación a los personeros del departamento realizada</v>
          </cell>
          <cell r="F1127" t="str">
            <v>jornadas realizadas/Jornadas de capacitación a los personeros del departamento programadas</v>
          </cell>
          <cell r="G1127">
            <v>100</v>
          </cell>
          <cell r="H1127" t="str">
            <v>Porcentual</v>
          </cell>
          <cell r="I1127" t="str">
            <v>MAYO</v>
          </cell>
          <cell r="J1127">
            <v>1</v>
          </cell>
          <cell r="K1127">
            <v>100</v>
          </cell>
          <cell r="L1127" t="str">
            <v>Aprobado</v>
          </cell>
          <cell r="M1127">
            <v>42430</v>
          </cell>
          <cell r="N1127">
            <v>42735</v>
          </cell>
          <cell r="O1127">
            <v>0</v>
          </cell>
          <cell r="P1127" t="str">
            <v>70</v>
          </cell>
          <cell r="Q1127" t="str">
            <v>85</v>
          </cell>
          <cell r="R1127" t="str">
            <v>95</v>
          </cell>
          <cell r="S1127" t="str">
            <v>100</v>
          </cell>
          <cell r="T1127">
            <v>0</v>
          </cell>
          <cell r="U1127" t="str">
            <v xml:space="preserve">SE REALIZO JORNADA DE CAPACITACION AL PEROSNEROS PARA LA TOMA DECLARACION EN LINEA A SUJETOS COLECTIVOS </v>
          </cell>
        </row>
        <row r="1128">
          <cell r="E1128" t="str">
            <v>Jornadas de capacitación a los funcionarios del ministerio público que soliciten información en toma de declaración SRC realizadas</v>
          </cell>
          <cell r="F1128" t="str">
            <v>jornadas de capacitación realizadas/Jornadas de capacitación a los funcionarios del ministerio público que soliciten información en toma de declaración SRC programadas</v>
          </cell>
          <cell r="G1128">
            <v>100</v>
          </cell>
          <cell r="H1128" t="str">
            <v>Porcentual</v>
          </cell>
          <cell r="I1128" t="str">
            <v>MAYO</v>
          </cell>
          <cell r="J1128">
            <v>1</v>
          </cell>
          <cell r="K1128">
            <v>100</v>
          </cell>
          <cell r="L1128" t="str">
            <v>Aprobado</v>
          </cell>
          <cell r="M1128">
            <v>42430</v>
          </cell>
          <cell r="N1128">
            <v>42735</v>
          </cell>
          <cell r="O1128">
            <v>0</v>
          </cell>
          <cell r="P1128" t="str">
            <v>70</v>
          </cell>
          <cell r="Q1128" t="str">
            <v>85</v>
          </cell>
          <cell r="R1128" t="str">
            <v>95</v>
          </cell>
          <cell r="S1128" t="str">
            <v>100</v>
          </cell>
          <cell r="T1128">
            <v>0</v>
          </cell>
          <cell r="U1128" t="str">
            <v xml:space="preserve">SE REALIZO UNA JORNADA DE CAPAPCITACION A LOS MUNICIPIO QUE CUENTAN CON SUJETOS COLECTIVOS </v>
          </cell>
        </row>
        <row r="1129">
          <cell r="E1129" t="str">
            <v>Requerimientos gestionados con la Dirección de Registro y Gestión de la información</v>
          </cell>
          <cell r="F1129" t="str">
            <v>total de requerimientos gestinados/sobre total de requerimientos solicitados</v>
          </cell>
          <cell r="G1129">
            <v>100</v>
          </cell>
          <cell r="H1129" t="str">
            <v>Porcentual</v>
          </cell>
          <cell r="I1129" t="str">
            <v>MAYO</v>
          </cell>
          <cell r="J1129">
            <v>1</v>
          </cell>
          <cell r="K1129">
            <v>100</v>
          </cell>
          <cell r="L1129" t="str">
            <v>Aprobado</v>
          </cell>
          <cell r="M1129">
            <v>42430</v>
          </cell>
          <cell r="N1129">
            <v>42735</v>
          </cell>
          <cell r="O1129">
            <v>0</v>
          </cell>
          <cell r="P1129" t="str">
            <v>70</v>
          </cell>
          <cell r="Q1129" t="str">
            <v>85</v>
          </cell>
          <cell r="R1129" t="str">
            <v>95</v>
          </cell>
          <cell r="S1129" t="str">
            <v>100</v>
          </cell>
          <cell r="T1129">
            <v>0</v>
          </cell>
          <cell r="U1129" t="str">
            <v xml:space="preserve">SE GESTIONO EL 100% DE LAS SOLICITUDES </v>
          </cell>
        </row>
        <row r="1130">
          <cell r="E1130" t="str">
            <v>Actualizar las novedades de territorio</v>
          </cell>
          <cell r="F1130" t="str">
            <v>total de novedades aplicadas/ total de novedades solicitadas</v>
          </cell>
          <cell r="G1130">
            <v>100</v>
          </cell>
          <cell r="H1130" t="str">
            <v>Porcentual</v>
          </cell>
          <cell r="I1130" t="str">
            <v>MAYO</v>
          </cell>
          <cell r="J1130">
            <v>1</v>
          </cell>
          <cell r="K1130">
            <v>0</v>
          </cell>
          <cell r="L1130" t="str">
            <v>Aprobado</v>
          </cell>
          <cell r="M1130">
            <v>42430</v>
          </cell>
          <cell r="N1130">
            <v>42735</v>
          </cell>
          <cell r="O1130">
            <v>0</v>
          </cell>
          <cell r="P1130" t="str">
            <v>70</v>
          </cell>
          <cell r="Q1130" t="str">
            <v>85</v>
          </cell>
          <cell r="R1130" t="str">
            <v>95</v>
          </cell>
          <cell r="S1130" t="str">
            <v>100</v>
          </cell>
          <cell r="T1130">
            <v>0</v>
          </cell>
          <cell r="U1130" t="str">
            <v>NO APLICA</v>
          </cell>
        </row>
        <row r="1131">
          <cell r="E1131" t="str">
            <v>modelo de desconcentración para el uso manejo administración de herramientas de RNI implementado</v>
          </cell>
          <cell r="F1131" t="str">
            <v xml:space="preserve">total de solictudes realizadas /numero de solicitudes requeridas </v>
          </cell>
          <cell r="G1131">
            <v>100</v>
          </cell>
          <cell r="H1131" t="str">
            <v>Porcentual</v>
          </cell>
          <cell r="I1131" t="str">
            <v>MAYO</v>
          </cell>
          <cell r="J1131">
            <v>1</v>
          </cell>
          <cell r="K1131">
            <v>100</v>
          </cell>
          <cell r="L1131" t="str">
            <v>Aprobado</v>
          </cell>
          <cell r="M1131">
            <v>42430</v>
          </cell>
          <cell r="N1131">
            <v>42735</v>
          </cell>
          <cell r="O1131">
            <v>0</v>
          </cell>
          <cell r="P1131" t="str">
            <v>70</v>
          </cell>
          <cell r="Q1131" t="str">
            <v>85</v>
          </cell>
          <cell r="R1131" t="str">
            <v>95</v>
          </cell>
          <cell r="S1131" t="str">
            <v>100</v>
          </cell>
          <cell r="T1131">
            <v>0</v>
          </cell>
          <cell r="U1131" t="str">
            <v xml:space="preserve">DURANTE EL MES SSE CREARON TODOS LOS USUARIOS SOLICITADOS </v>
          </cell>
        </row>
        <row r="1132">
          <cell r="E1132" t="str">
            <v>Jornadas masivas de notificación realizada</v>
          </cell>
          <cell r="F1132" t="str">
            <v>Numero de jornadas masivas de notificación realizadas</v>
          </cell>
          <cell r="G1132">
            <v>7</v>
          </cell>
          <cell r="H1132" t="str">
            <v>Número</v>
          </cell>
          <cell r="I1132" t="str">
            <v>MAYO</v>
          </cell>
          <cell r="J1132">
            <v>1</v>
          </cell>
          <cell r="K1132">
            <v>7</v>
          </cell>
          <cell r="L1132" t="str">
            <v>Aprobado</v>
          </cell>
          <cell r="M1132">
            <v>42430</v>
          </cell>
          <cell r="N1132">
            <v>42735</v>
          </cell>
          <cell r="O1132">
            <v>0</v>
          </cell>
          <cell r="P1132" t="str">
            <v>5.0</v>
          </cell>
          <cell r="Q1132" t="str">
            <v>6.00</v>
          </cell>
          <cell r="R1132" t="str">
            <v>7.00</v>
          </cell>
          <cell r="S1132" t="str">
            <v>7</v>
          </cell>
          <cell r="T1132">
            <v>0</v>
          </cell>
          <cell r="U1132" t="str">
            <v xml:space="preserve">EN EL MES DE MAYO SSE CUMPLIO COBN LAS JORNADAS DE NOTIFICACION </v>
          </cell>
        </row>
        <row r="1133">
          <cell r="E1133" t="str">
            <v xml:space="preserve">Comité con la agenda del tema de la RNI en el comité ampliado departamental de justicia transicional en el cual se tratara el tema sistemas de información y caracterización. </v>
          </cell>
          <cell r="F1133" t="str">
            <v>Número de comité con la agenda del tema de la RNI en el comité ampliado departamental de justicia transicional en el cual se tratara el tema sistemas de información y caracterización</v>
          </cell>
          <cell r="G1133">
            <v>1</v>
          </cell>
          <cell r="H1133" t="str">
            <v>Número</v>
          </cell>
          <cell r="I1133" t="str">
            <v>MAYO</v>
          </cell>
          <cell r="J1133">
            <v>1</v>
          </cell>
          <cell r="K1133">
            <v>1</v>
          </cell>
          <cell r="L1133" t="str">
            <v>Aprobado</v>
          </cell>
          <cell r="M1133">
            <v>42430</v>
          </cell>
          <cell r="N1133">
            <v>42735</v>
          </cell>
          <cell r="O1133">
            <v>0</v>
          </cell>
          <cell r="P1133" t="str">
            <v>0.7</v>
          </cell>
          <cell r="Q1133" t="str">
            <v>0.85</v>
          </cell>
          <cell r="R1133" t="str">
            <v>0.95</v>
          </cell>
          <cell r="S1133" t="str">
            <v>1</v>
          </cell>
          <cell r="T1133">
            <v>0</v>
          </cell>
          <cell r="U1133" t="str">
            <v>EN EL MES DE MAYO NO HUBO AGENDA DE COMITES AMPLIADOS, NO DEPENDE DE LA DT</v>
          </cell>
        </row>
        <row r="1134">
          <cell r="E1134" t="str">
            <v>Comités amplios departamentales donde se tratara el tema sistemas de información y caracterización</v>
          </cell>
          <cell r="F1134" t="str">
            <v>Numero de comités amplios departamentales donde se tratara el tema sistemas de información y caracterización</v>
          </cell>
          <cell r="G1134">
            <v>7</v>
          </cell>
          <cell r="H1134" t="str">
            <v>Número</v>
          </cell>
          <cell r="I1134" t="str">
            <v>MAYO</v>
          </cell>
          <cell r="J1134">
            <v>1</v>
          </cell>
          <cell r="K1134">
            <v>4</v>
          </cell>
          <cell r="L1134" t="str">
            <v>Aprobado</v>
          </cell>
          <cell r="M1134">
            <v>42430</v>
          </cell>
          <cell r="N1134">
            <v>42735</v>
          </cell>
          <cell r="O1134">
            <v>0</v>
          </cell>
          <cell r="P1134" t="str">
            <v>2.8</v>
          </cell>
          <cell r="Q1134" t="str">
            <v>3.4</v>
          </cell>
          <cell r="R1134" t="str">
            <v>3.8</v>
          </cell>
          <cell r="S1134" t="str">
            <v>4</v>
          </cell>
          <cell r="T1134">
            <v>0</v>
          </cell>
          <cell r="U1134" t="str">
            <v xml:space="preserve">EN EL MES DE MAYO NO SE REALIZARON COMITES AMPLIADOS </v>
          </cell>
        </row>
        <row r="1135">
          <cell r="E1135" t="str">
            <v>Espacios formales en los municipios priorizados en el marco del postconflicto</v>
          </cell>
          <cell r="F1135" t="str">
            <v>Numero de espacios formales en los municipios priorizados en el marco del postconflicto</v>
          </cell>
          <cell r="G1135">
            <v>16</v>
          </cell>
          <cell r="H1135" t="str">
            <v>Número</v>
          </cell>
          <cell r="I1135" t="str">
            <v>MAYO</v>
          </cell>
          <cell r="J1135">
            <v>1</v>
          </cell>
          <cell r="K1135">
            <v>11</v>
          </cell>
          <cell r="L1135" t="str">
            <v>Aprobado</v>
          </cell>
          <cell r="M1135">
            <v>42430</v>
          </cell>
          <cell r="N1135">
            <v>42735</v>
          </cell>
          <cell r="O1135">
            <v>0</v>
          </cell>
          <cell r="P1135" t="str">
            <v>4.2</v>
          </cell>
          <cell r="Q1135" t="str">
            <v>5.1</v>
          </cell>
          <cell r="R1135" t="str">
            <v>5.7</v>
          </cell>
          <cell r="S1135" t="str">
            <v>6</v>
          </cell>
          <cell r="T1135">
            <v>0</v>
          </cell>
          <cell r="U1135" t="str">
            <v xml:space="preserve">SE PARTICIPO EN SUBCOMITE SISTEMAS DE INFORMACION EN EL MUNICIPIO DE VILLAVICENCIO </v>
          </cell>
        </row>
        <row r="1136">
          <cell r="E1136" t="str">
            <v>Estrategias de Caracterización geográfica implementadas</v>
          </cell>
          <cell r="F1136" t="str">
            <v>Numero de estrategias de Caracterización geográfica implementadas</v>
          </cell>
          <cell r="G1136">
            <v>16</v>
          </cell>
          <cell r="H1136" t="str">
            <v>Número</v>
          </cell>
          <cell r="I1136" t="str">
            <v>MAYO</v>
          </cell>
          <cell r="J1136">
            <v>1</v>
          </cell>
          <cell r="K1136">
            <v>4</v>
          </cell>
          <cell r="L1136" t="str">
            <v>Aprobado</v>
          </cell>
          <cell r="M1136">
            <v>42430</v>
          </cell>
          <cell r="N1136">
            <v>42735</v>
          </cell>
          <cell r="O1136">
            <v>0</v>
          </cell>
          <cell r="P1136" t="str">
            <v>1.4</v>
          </cell>
          <cell r="Q1136" t="str">
            <v>1.7</v>
          </cell>
          <cell r="R1136" t="str">
            <v>1.9</v>
          </cell>
          <cell r="S1136" t="str">
            <v>2</v>
          </cell>
          <cell r="T1136">
            <v>0</v>
          </cell>
          <cell r="U1136" t="str">
            <v>SE LLEVO A CABO PROCESO DE CARACTERIZACIONEN EL MUNICIPIO DE CUBARRAL -META Y PUERTO NARIÑO AMAZONAS</v>
          </cell>
        </row>
        <row r="1137">
          <cell r="E1137" t="str">
            <v>Caracterización en los 16 municipios priorizados por postconflicto gestionada</v>
          </cell>
          <cell r="F1137" t="str">
            <v>asistencia tecnica brindad/municipios priorizados</v>
          </cell>
          <cell r="G1137">
            <v>16</v>
          </cell>
          <cell r="H1137" t="str">
            <v>Número</v>
          </cell>
          <cell r="I1137" t="str">
            <v>MAYO</v>
          </cell>
          <cell r="J1137">
            <v>1</v>
          </cell>
          <cell r="K1137">
            <v>7</v>
          </cell>
          <cell r="L1137" t="str">
            <v>Aprobado</v>
          </cell>
          <cell r="M1137">
            <v>42430</v>
          </cell>
          <cell r="N1137">
            <v>42735</v>
          </cell>
          <cell r="O1137">
            <v>0</v>
          </cell>
          <cell r="P1137" t="str">
            <v>0</v>
          </cell>
          <cell r="Q1137" t="str">
            <v>0</v>
          </cell>
          <cell r="R1137" t="str">
            <v>0</v>
          </cell>
          <cell r="S1137" t="str">
            <v>0</v>
          </cell>
          <cell r="T1137">
            <v>0</v>
          </cell>
          <cell r="U1137" t="str">
            <v xml:space="preserve">EN EL MES DE JULIO SE INICIA EL ACOMPAÑAMIENTO TECNICO A LOS MUNICIPIO FOCALÑIZADOS </v>
          </cell>
        </row>
        <row r="1138">
          <cell r="E1138" t="str">
            <v>Jornadas de capacitación hacia las direcciones territoriales mediante coordinación con la RNI realizadas</v>
          </cell>
          <cell r="F1138" t="str">
            <v>Numero de Jornadas de capacitación hacia las direcciones territoriales mediante coordinación con la RNI realizadas</v>
          </cell>
          <cell r="G1138">
            <v>7</v>
          </cell>
          <cell r="H1138" t="str">
            <v>Número</v>
          </cell>
          <cell r="I1138" t="str">
            <v>MAYO</v>
          </cell>
          <cell r="J1138">
            <v>1</v>
          </cell>
          <cell r="K1138">
            <v>4</v>
          </cell>
          <cell r="L1138" t="str">
            <v>Aprobado</v>
          </cell>
          <cell r="M1138">
            <v>42430</v>
          </cell>
          <cell r="N1138">
            <v>42735</v>
          </cell>
          <cell r="O1138">
            <v>0</v>
          </cell>
          <cell r="P1138" t="str">
            <v>2.8</v>
          </cell>
          <cell r="Q1138" t="str">
            <v>3.4</v>
          </cell>
          <cell r="R1138" t="str">
            <v>3.8</v>
          </cell>
          <cell r="S1138" t="str">
            <v>4</v>
          </cell>
          <cell r="T1138">
            <v>0</v>
          </cell>
          <cell r="U1138" t="str">
            <v>EN MES DE MAYO NO SE PROGRAMO CAPACITACIONES DE RNI</v>
          </cell>
        </row>
        <row r="1139">
          <cell r="E1139" t="str">
            <v>Jornadas de actualización de datos realizadas</v>
          </cell>
          <cell r="F1139" t="str">
            <v>Numero de Jornadas de actualización de datos realizadas</v>
          </cell>
          <cell r="G1139">
            <v>2</v>
          </cell>
          <cell r="H1139" t="str">
            <v>Número</v>
          </cell>
          <cell r="I1139" t="str">
            <v>MAYO</v>
          </cell>
          <cell r="J1139">
            <v>1</v>
          </cell>
          <cell r="K1139">
            <v>2</v>
          </cell>
          <cell r="L1139" t="str">
            <v>Aprobado</v>
          </cell>
          <cell r="M1139">
            <v>42430</v>
          </cell>
          <cell r="N1139">
            <v>42735</v>
          </cell>
          <cell r="O1139">
            <v>0</v>
          </cell>
          <cell r="P1139" t="str">
            <v>0.7</v>
          </cell>
          <cell r="Q1139" t="str">
            <v>0.85</v>
          </cell>
          <cell r="R1139" t="str">
            <v>0.95</v>
          </cell>
          <cell r="S1139" t="str">
            <v>1</v>
          </cell>
          <cell r="T1139">
            <v>0</v>
          </cell>
          <cell r="U1139" t="str">
            <v xml:space="preserve">EN EL MES DE MAYO SE HABIA CUMPLIOD LA META </v>
          </cell>
        </row>
        <row r="1140">
          <cell r="E1140" t="str">
            <v>cumplimiento del cronograma del plande trabajo  de la  implementacion del modelo operación de   enfoque diferencial y de genero.</v>
          </cell>
          <cell r="F1140" t="str">
            <v>actividades implementadas /actividades programada</v>
          </cell>
          <cell r="G1140">
            <v>100</v>
          </cell>
          <cell r="H1140" t="str">
            <v>Porcentual</v>
          </cell>
          <cell r="I1140" t="str">
            <v>MAYO</v>
          </cell>
          <cell r="J1140">
            <v>1</v>
          </cell>
          <cell r="K1140">
            <v>100</v>
          </cell>
          <cell r="L1140" t="str">
            <v>Aprobado</v>
          </cell>
          <cell r="M1140">
            <v>42430</v>
          </cell>
          <cell r="N1140">
            <v>42735</v>
          </cell>
          <cell r="O1140">
            <v>0</v>
          </cell>
          <cell r="P1140" t="str">
            <v>70</v>
          </cell>
          <cell r="Q1140" t="str">
            <v>85</v>
          </cell>
          <cell r="R1140" t="str">
            <v>95</v>
          </cell>
          <cell r="S1140" t="str">
            <v>100</v>
          </cell>
          <cell r="T1140">
            <v>0</v>
          </cell>
          <cell r="U1140" t="str">
            <v xml:space="preserve">SE AVANZA EN EL PROCESO DE ALISTAMIENTO DE LA TERRITORIAL PARA LA IMPLEMENTACION DE LAS ACCIONES, CON BASE EN LOS LINEAMIENTOS DE NIVEL NACIONAL, SE ADELANTO COMITE MENSUAL DE ENFOQUE </v>
          </cell>
        </row>
        <row r="1141">
          <cell r="E1141" t="str">
            <v>estrategias del modelo de entornos amigables implementadas</v>
          </cell>
          <cell r="F1141" t="str">
            <v>actividades implementadas /actividades programadas</v>
          </cell>
          <cell r="G1141">
            <v>100</v>
          </cell>
          <cell r="H1141" t="str">
            <v>Porcentual</v>
          </cell>
          <cell r="I1141" t="str">
            <v>MAYO</v>
          </cell>
          <cell r="J1141">
            <v>1</v>
          </cell>
          <cell r="K1141">
            <v>100</v>
          </cell>
          <cell r="L1141" t="str">
            <v>Aprobado</v>
          </cell>
          <cell r="M1141">
            <v>42430</v>
          </cell>
          <cell r="N1141">
            <v>42735</v>
          </cell>
          <cell r="O1141">
            <v>0</v>
          </cell>
          <cell r="P1141" t="str">
            <v>70</v>
          </cell>
          <cell r="Q1141" t="str">
            <v>85</v>
          </cell>
          <cell r="R1141" t="str">
            <v>95</v>
          </cell>
          <cell r="S1141" t="str">
            <v>100</v>
          </cell>
          <cell r="T1141">
            <v>0</v>
          </cell>
          <cell r="U1141" t="str">
            <v xml:space="preserve">SE TIENE PROGRAMADO LA SOCIALIZACION CON LA INSTITUCIONES DEL PUNTO DE ATENCION PARA EL MES DE JUNIO </v>
          </cell>
        </row>
        <row r="1142">
          <cell r="E1142" t="str">
            <v>Conocimiento del conpes 3784</v>
          </cell>
          <cell r="F1142" t="str">
            <v xml:space="preserve">actividades implementadas /actividades programadas </v>
          </cell>
          <cell r="G1142">
            <v>100</v>
          </cell>
          <cell r="H1142" t="str">
            <v>Porcentual</v>
          </cell>
          <cell r="I1142" t="str">
            <v>MAYO</v>
          </cell>
          <cell r="J1142">
            <v>1</v>
          </cell>
          <cell r="K1142">
            <v>100</v>
          </cell>
          <cell r="L1142" t="str">
            <v>Aprobado</v>
          </cell>
          <cell r="M1142">
            <v>42430</v>
          </cell>
          <cell r="N1142">
            <v>42735</v>
          </cell>
          <cell r="O1142">
            <v>0</v>
          </cell>
          <cell r="P1142" t="str">
            <v>70</v>
          </cell>
          <cell r="Q1142" t="str">
            <v>85</v>
          </cell>
          <cell r="R1142" t="str">
            <v>95</v>
          </cell>
          <cell r="S1142" t="str">
            <v>100</v>
          </cell>
          <cell r="T1142">
            <v>0</v>
          </cell>
          <cell r="U1142" t="str">
            <v xml:space="preserve">EN COMITE TERRITORIAL DE MAYO Y COMITE DE ENFOQUE DIFERENCIAL LA PROFESIONAL DE ESCUELA DE REPARACION SOCIALIZO AL EQUIPO EL COMPES </v>
          </cell>
        </row>
        <row r="1143">
          <cell r="E1143" t="str">
            <v>Jornadas realizadas por la corporación mujer sigue mis pasos a mujeres víctimas de violencia sexual acompañadas</v>
          </cell>
          <cell r="F1143" t="str">
            <v>numero de jornadas acompañada</v>
          </cell>
          <cell r="G1143">
            <v>1</v>
          </cell>
          <cell r="H1143" t="str">
            <v>Número</v>
          </cell>
          <cell r="I1143" t="str">
            <v>MAYO</v>
          </cell>
          <cell r="J1143">
            <v>1</v>
          </cell>
          <cell r="K1143">
            <v>1</v>
          </cell>
          <cell r="L1143" t="str">
            <v>Aprobado</v>
          </cell>
          <cell r="M1143">
            <v>42430</v>
          </cell>
          <cell r="N1143">
            <v>42735</v>
          </cell>
          <cell r="O1143">
            <v>0</v>
          </cell>
          <cell r="P1143" t="str">
            <v>0.7</v>
          </cell>
          <cell r="Q1143" t="str">
            <v>0.85</v>
          </cell>
          <cell r="R1143" t="str">
            <v>0.95</v>
          </cell>
          <cell r="S1143" t="str">
            <v>1</v>
          </cell>
          <cell r="T1143">
            <v>0</v>
          </cell>
          <cell r="U1143" t="str">
            <v xml:space="preserve">SE REALIZO JORNADA DEL ACOMPAÑAMIENTO A VICTIMAS DE VIOLENCIA SEXUAL ENEL MES DE MAYO </v>
          </cell>
        </row>
        <row r="1144">
          <cell r="E1144" t="str">
            <v xml:space="preserve"> Estrategia Interinstitucional en lucha contra la impunidad para casos de violencia sexual en el marco del conflicto armado acompañada, apoyada e implementada</v>
          </cell>
          <cell r="F1144" t="str">
            <v>acciones interististucionales acompañadas/ acciones interistitucionales programadas</v>
          </cell>
          <cell r="G1144">
            <v>100</v>
          </cell>
          <cell r="H1144" t="str">
            <v>Porcentual</v>
          </cell>
          <cell r="I1144" t="str">
            <v>MAYO</v>
          </cell>
          <cell r="J1144">
            <v>1</v>
          </cell>
          <cell r="K1144">
            <v>100</v>
          </cell>
          <cell r="L1144" t="str">
            <v>Aprobado</v>
          </cell>
          <cell r="M1144">
            <v>42430</v>
          </cell>
          <cell r="N1144">
            <v>42735</v>
          </cell>
          <cell r="O1144">
            <v>0</v>
          </cell>
          <cell r="P1144" t="str">
            <v>70</v>
          </cell>
          <cell r="Q1144" t="str">
            <v>85</v>
          </cell>
          <cell r="R1144" t="str">
            <v>95</v>
          </cell>
          <cell r="S1144" t="str">
            <v>100</v>
          </cell>
          <cell r="T1144">
            <v>0</v>
          </cell>
          <cell r="U1144" t="str">
            <v>SE HA REALIZADO ARTICULACIÓN CON EL TERRITRIO CON LAS ENTIDADES DEL SNARIV SOBRE LOS CASOSDE VIOLENCIA SEXUAL EN EL MARCO DEL CONFLICTO ARMADO</v>
          </cell>
        </row>
        <row r="1145">
          <cell r="E1145" t="str">
            <v xml:space="preserve">Departamento fortalecido institucionalmente </v>
          </cell>
          <cell r="F1145" t="str">
            <v xml:space="preserve">Numero de departamento fortalecido </v>
          </cell>
          <cell r="G1145">
            <v>1</v>
          </cell>
          <cell r="H1145" t="str">
            <v>Número</v>
          </cell>
          <cell r="I1145" t="str">
            <v>MAYO</v>
          </cell>
          <cell r="J1145">
            <v>1</v>
          </cell>
          <cell r="K1145">
            <v>1</v>
          </cell>
          <cell r="L1145" t="str">
            <v>Aprobado</v>
          </cell>
          <cell r="M1145">
            <v>42430</v>
          </cell>
          <cell r="N1145">
            <v>42735</v>
          </cell>
          <cell r="O1145">
            <v>0</v>
          </cell>
          <cell r="P1145" t="str">
            <v>0.7</v>
          </cell>
          <cell r="Q1145" t="str">
            <v>0.85</v>
          </cell>
          <cell r="R1145" t="str">
            <v>0.95</v>
          </cell>
          <cell r="S1145" t="str">
            <v>1</v>
          </cell>
          <cell r="T1145">
            <v>0</v>
          </cell>
          <cell r="U1145" t="str">
            <v xml:space="preserve">SSE HA REALIZADO ASITENCIA TECNICA PERMANTENTE A LOS ENTES TERRITORIALES QUE LA REQUIRIERON </v>
          </cell>
        </row>
        <row r="1146">
          <cell r="E1146" t="str">
            <v>Solicitudes administrativas recibidas a través de los diferentes canales gestionadas y tramitadas</v>
          </cell>
          <cell r="F1146" t="str">
            <v>Solicitudes administrativas gestionadas y remitidas/Solicitudes administrativas recibidas</v>
          </cell>
          <cell r="G1146">
            <v>100</v>
          </cell>
          <cell r="H1146" t="str">
            <v>Porcentual</v>
          </cell>
          <cell r="I1146" t="str">
            <v>MAYO</v>
          </cell>
          <cell r="J1146">
            <v>1</v>
          </cell>
          <cell r="K1146">
            <v>100</v>
          </cell>
          <cell r="L1146" t="str">
            <v>Aprobado</v>
          </cell>
          <cell r="M1146">
            <v>42430</v>
          </cell>
          <cell r="N1146">
            <v>42735</v>
          </cell>
          <cell r="O1146">
            <v>0</v>
          </cell>
          <cell r="P1146" t="str">
            <v>70</v>
          </cell>
          <cell r="Q1146" t="str">
            <v>85</v>
          </cell>
          <cell r="R1146" t="str">
            <v>95</v>
          </cell>
          <cell r="S1146" t="str">
            <v>100</v>
          </cell>
          <cell r="T1146">
            <v>0</v>
          </cell>
          <cell r="U1146" t="str">
            <v xml:space="preserve">SE TRAMITARON SOLICITUDES ADMINISTRATIVAS DE LOS ENTES TERRITORIALES QUE HAN SOLICTADO  REQUERIMIRNTOS </v>
          </cell>
        </row>
        <row r="1147">
          <cell r="E1147" t="str">
            <v>Beneficiarios identificados y postulados</v>
          </cell>
          <cell r="F1147" t="str">
            <v>numero de beneficiarios identificados y postulados para oferta</v>
          </cell>
          <cell r="G1147">
            <v>10000</v>
          </cell>
          <cell r="H1147" t="str">
            <v>Número</v>
          </cell>
          <cell r="I1147" t="str">
            <v>MAYO</v>
          </cell>
          <cell r="J1147">
            <v>1</v>
          </cell>
          <cell r="K1147">
            <v>10000</v>
          </cell>
          <cell r="L1147" t="str">
            <v>Aprobado</v>
          </cell>
          <cell r="M1147">
            <v>42430</v>
          </cell>
          <cell r="N1147">
            <v>42735</v>
          </cell>
          <cell r="O1147">
            <v>0</v>
          </cell>
          <cell r="P1147" t="str">
            <v>7000</v>
          </cell>
          <cell r="Q1147" t="str">
            <v>8500</v>
          </cell>
          <cell r="R1147" t="str">
            <v>9500</v>
          </cell>
          <cell r="S1147" t="str">
            <v>10000</v>
          </cell>
          <cell r="T1147">
            <v>0</v>
          </cell>
          <cell r="U1147" t="str">
            <v xml:space="preserve">EN EL MES DE MAYO SE POSTULARON 2856 VICTIMAS PARA GENERACION DE INGRESOS EN EL MUNICIPIO DE VILLAVICENCIO </v>
          </cell>
        </row>
        <row r="1148">
          <cell r="E1148" t="str">
            <v>Sujetos de reparación Colectiva en municipios priorizados con acciones de focalización de oferta en por lo menos 2 medidas de reparación colectiva por cada PIRC aprobados</v>
          </cell>
          <cell r="F1148" t="str">
            <v>Numero de sujetos de reparación Colectiva en municipios priorizados con acciones de focalización de oferta en por lo menos 2 medidas de reparación colectiva por cada PIRC aprobados</v>
          </cell>
          <cell r="G1148">
            <v>1</v>
          </cell>
          <cell r="H1148" t="str">
            <v>Número</v>
          </cell>
          <cell r="I1148" t="str">
            <v>MAYO</v>
          </cell>
          <cell r="J1148">
            <v>1</v>
          </cell>
          <cell r="K1148">
            <v>1</v>
          </cell>
          <cell r="L1148" t="str">
            <v>Aprobado</v>
          </cell>
          <cell r="M1148">
            <v>42430</v>
          </cell>
          <cell r="N1148">
            <v>42735</v>
          </cell>
          <cell r="O1148">
            <v>0</v>
          </cell>
          <cell r="P1148" t="str">
            <v>1.0</v>
          </cell>
          <cell r="Q1148" t="str">
            <v>1.00</v>
          </cell>
          <cell r="R1148" t="str">
            <v>1.00</v>
          </cell>
          <cell r="S1148" t="str">
            <v>1</v>
          </cell>
          <cell r="T1148">
            <v>0</v>
          </cell>
          <cell r="U1148" t="str">
            <v xml:space="preserve">ARTICULACION CON LA ENLCE DEL SUJETO DEL DORADO </v>
          </cell>
        </row>
        <row r="1149">
          <cell r="E1149" t="str">
            <v>Entidades asistidas para la apropiación de recursos desde las alcaldias para el funcionamiento del Centro Regional y/o punto de atención</v>
          </cell>
          <cell r="F1149" t="str">
            <v xml:space="preserve">numero de entidades asistidas /numeros de entidades para asistir  </v>
          </cell>
          <cell r="G1149">
            <v>100</v>
          </cell>
          <cell r="H1149" t="str">
            <v>Porcentual</v>
          </cell>
          <cell r="I1149" t="str">
            <v>MAYO</v>
          </cell>
          <cell r="J1149">
            <v>1</v>
          </cell>
          <cell r="K1149">
            <v>100</v>
          </cell>
          <cell r="L1149" t="str">
            <v>Aprobado</v>
          </cell>
          <cell r="M1149">
            <v>42430</v>
          </cell>
          <cell r="N1149">
            <v>42735</v>
          </cell>
          <cell r="O1149">
            <v>0</v>
          </cell>
          <cell r="P1149" t="str">
            <v>70</v>
          </cell>
          <cell r="Q1149" t="str">
            <v>85</v>
          </cell>
          <cell r="R1149" t="str">
            <v>95</v>
          </cell>
          <cell r="S1149" t="str">
            <v>100</v>
          </cell>
          <cell r="T1149">
            <v>0</v>
          </cell>
          <cell r="U1149" t="str">
            <v xml:space="preserve">ACCIONES EN EL MUNICIPIO DE PAZ DE ARIPORO </v>
          </cell>
        </row>
        <row r="1150">
          <cell r="E1150" t="str">
            <v>Oferta socializada en los centros regionales y/o puntos de atención</v>
          </cell>
          <cell r="F1150" t="str">
            <v>numero de oferta socializada/numero de oferta identificada</v>
          </cell>
          <cell r="G1150">
            <v>100</v>
          </cell>
          <cell r="H1150" t="str">
            <v>Porcentual</v>
          </cell>
          <cell r="I1150" t="str">
            <v>MAYO</v>
          </cell>
          <cell r="J1150">
            <v>1</v>
          </cell>
          <cell r="K1150">
            <v>100</v>
          </cell>
          <cell r="L1150" t="str">
            <v>Aprobado</v>
          </cell>
          <cell r="M1150">
            <v>42430</v>
          </cell>
          <cell r="N1150">
            <v>42735</v>
          </cell>
          <cell r="O1150">
            <v>0</v>
          </cell>
          <cell r="P1150" t="str">
            <v>70</v>
          </cell>
          <cell r="Q1150" t="str">
            <v>85</v>
          </cell>
          <cell r="R1150" t="str">
            <v>95</v>
          </cell>
          <cell r="S1150" t="str">
            <v>100</v>
          </cell>
          <cell r="T1150">
            <v>0</v>
          </cell>
          <cell r="U1150" t="str">
            <v xml:space="preserve">SE SOCIALÑIZO LA POFERTA EN EL MUNICIPIO DE VILLAVICECIO LIBRETA MILITA PARA 245 </v>
          </cell>
        </row>
        <row r="1151">
          <cell r="E1151" t="str">
            <v>CTJ promovidos</v>
          </cell>
          <cell r="F1151" t="str">
            <v>Numero de CJT realizados/Numero de CJT programados</v>
          </cell>
          <cell r="G1151">
            <v>100</v>
          </cell>
          <cell r="H1151" t="str">
            <v>Porcentual</v>
          </cell>
          <cell r="I1151" t="str">
            <v>MAYO</v>
          </cell>
          <cell r="J1151">
            <v>1</v>
          </cell>
          <cell r="K1151">
            <v>100</v>
          </cell>
          <cell r="L1151" t="str">
            <v>Aprobado</v>
          </cell>
          <cell r="M1151">
            <v>42430</v>
          </cell>
          <cell r="N1151">
            <v>42735</v>
          </cell>
          <cell r="O1151">
            <v>0</v>
          </cell>
          <cell r="P1151" t="str">
            <v>70</v>
          </cell>
          <cell r="Q1151" t="str">
            <v>85</v>
          </cell>
          <cell r="R1151" t="str">
            <v>95</v>
          </cell>
          <cell r="S1151" t="str">
            <v>100</v>
          </cell>
          <cell r="T1151">
            <v>0</v>
          </cell>
          <cell r="U1151" t="str">
            <v xml:space="preserve">SE PARTICIPO EN LOS COMITES ANMPLIADOS DE MAPIRIPAN, GAITA , PUERTO CONCORDIA, MUNICIPIO DE NUMCHIA EN CASANARE  Y GUAINIA </v>
          </cell>
        </row>
        <row r="1152">
          <cell r="E1152" t="str">
            <v>ropuestas para fortalecer  la capacitación en formulación para el mecanismo de Gestión de proyectos presentadas</v>
          </cell>
          <cell r="F1152" t="str">
            <v>Numero de propuestas para fortalecer  la capacitación en formulación para el mecanismo de Gestión de proyectos  presentadas</v>
          </cell>
          <cell r="G1152">
            <v>1</v>
          </cell>
          <cell r="H1152" t="str">
            <v>Número</v>
          </cell>
          <cell r="I1152" t="str">
            <v>MAYO</v>
          </cell>
          <cell r="J1152">
            <v>1</v>
          </cell>
          <cell r="K1152">
            <v>1</v>
          </cell>
          <cell r="L1152" t="str">
            <v>Aprobado</v>
          </cell>
          <cell r="M1152">
            <v>42429</v>
          </cell>
          <cell r="N1152">
            <v>42735</v>
          </cell>
          <cell r="O1152">
            <v>0</v>
          </cell>
          <cell r="P1152" t="str">
            <v>0.7</v>
          </cell>
          <cell r="Q1152" t="str">
            <v>0.85</v>
          </cell>
          <cell r="R1152" t="str">
            <v>0.95</v>
          </cell>
          <cell r="S1152" t="str">
            <v>1</v>
          </cell>
          <cell r="T1152">
            <v>0</v>
          </cell>
          <cell r="U1152" t="str">
            <v xml:space="preserve">SE REALIZO CAPACITACION TECNICA  A LOS 19 ALCALDES DEL MUNICIPALES DE CASANARE </v>
          </cell>
        </row>
        <row r="1153">
          <cell r="E1153" t="str">
            <v>Diplomados de participaz realizados</v>
          </cell>
          <cell r="F1153" t="str">
            <v>Numero de diplomados realizado</v>
          </cell>
          <cell r="G1153">
            <v>7</v>
          </cell>
          <cell r="H1153" t="str">
            <v>Número</v>
          </cell>
          <cell r="I1153" t="str">
            <v>MAYO</v>
          </cell>
          <cell r="J1153">
            <v>1</v>
          </cell>
          <cell r="K1153">
            <v>0</v>
          </cell>
          <cell r="L1153" t="str">
            <v>Aprobado</v>
          </cell>
          <cell r="M1153">
            <v>42430</v>
          </cell>
          <cell r="N1153">
            <v>42735</v>
          </cell>
          <cell r="O1153">
            <v>0</v>
          </cell>
          <cell r="P1153" t="str">
            <v>0.7</v>
          </cell>
          <cell r="Q1153" t="str">
            <v>0.85</v>
          </cell>
          <cell r="R1153" t="str">
            <v>0.95</v>
          </cell>
          <cell r="S1153" t="str">
            <v>1</v>
          </cell>
          <cell r="T1153">
            <v>0</v>
          </cell>
          <cell r="U1153" t="str">
            <v xml:space="preserve">NO SE DIO </v>
          </cell>
        </row>
        <row r="1154">
          <cell r="E1154" t="str">
            <v>Propuestas de incidencia con seguimiento</v>
          </cell>
          <cell r="F1154" t="str">
            <v>Numero de propuestas de incidencia con seguimiento</v>
          </cell>
          <cell r="G1154">
            <v>14</v>
          </cell>
          <cell r="H1154" t="str">
            <v>Número</v>
          </cell>
          <cell r="I1154" t="str">
            <v>MAYO</v>
          </cell>
          <cell r="J1154">
            <v>1</v>
          </cell>
          <cell r="K1154">
            <v>14</v>
          </cell>
          <cell r="L1154" t="str">
            <v>Aprobado</v>
          </cell>
          <cell r="M1154">
            <v>42430</v>
          </cell>
          <cell r="N1154">
            <v>42735</v>
          </cell>
          <cell r="O1154">
            <v>0</v>
          </cell>
          <cell r="P1154" t="str">
            <v>9.8</v>
          </cell>
          <cell r="Q1154" t="str">
            <v>11.9</v>
          </cell>
          <cell r="R1154" t="str">
            <v>13.3</v>
          </cell>
          <cell r="S1154" t="str">
            <v>14</v>
          </cell>
          <cell r="T1154">
            <v>0</v>
          </cell>
          <cell r="U1154" t="str">
            <v xml:space="preserve">SE REALIZO ACOMPAÑMIENTO Y SEGUIMIENTO EN LAS MESAS DE LOS DEPARTAMNETOS DE CASANARE, GUAINIA, GUAVIARE, VICHADA , META </v>
          </cell>
        </row>
        <row r="1155">
          <cell r="E1155" t="str">
            <v>Comites articulados entre los CJT y los subcomités Nacionales articulados</v>
          </cell>
          <cell r="F1155" t="str">
            <v xml:space="preserve">Numero de comites articulados entre los CJT y los subcomités Nacionales articulados </v>
          </cell>
          <cell r="G1155">
            <v>2</v>
          </cell>
          <cell r="H1155" t="str">
            <v>Número</v>
          </cell>
          <cell r="I1155" t="str">
            <v>MAYO</v>
          </cell>
          <cell r="J1155">
            <v>1</v>
          </cell>
          <cell r="K1155">
            <v>0</v>
          </cell>
          <cell r="L1155" t="str">
            <v>Aprobado</v>
          </cell>
          <cell r="M1155">
            <v>42430</v>
          </cell>
          <cell r="N1155">
            <v>42735</v>
          </cell>
          <cell r="O1155">
            <v>0</v>
          </cell>
          <cell r="P1155" t="str">
            <v>1.0</v>
          </cell>
          <cell r="Q1155" t="str">
            <v>2.0</v>
          </cell>
          <cell r="R1155" t="str">
            <v>2.0</v>
          </cell>
          <cell r="S1155" t="str">
            <v>2</v>
          </cell>
          <cell r="T1155">
            <v>0</v>
          </cell>
          <cell r="U1155" t="str">
            <v>NO SE DIO</v>
          </cell>
        </row>
        <row r="1156">
          <cell r="E1156" t="str">
            <v>Rutas fortalecidas</v>
          </cell>
          <cell r="F1156" t="str">
            <v xml:space="preserve">
Numero de jornadas realizadas</v>
          </cell>
          <cell r="G1156">
            <v>1</v>
          </cell>
          <cell r="H1156" t="str">
            <v>Número</v>
          </cell>
          <cell r="I1156" t="str">
            <v>MAYO</v>
          </cell>
          <cell r="J1156">
            <v>1</v>
          </cell>
          <cell r="K1156">
            <v>1</v>
          </cell>
          <cell r="L1156" t="str">
            <v>Aprobado</v>
          </cell>
          <cell r="M1156">
            <v>42430</v>
          </cell>
          <cell r="N1156">
            <v>42469</v>
          </cell>
          <cell r="O1156">
            <v>0</v>
          </cell>
          <cell r="P1156" t="str">
            <v>0.7</v>
          </cell>
          <cell r="Q1156" t="str">
            <v>0.85</v>
          </cell>
          <cell r="R1156" t="str">
            <v>0.95</v>
          </cell>
          <cell r="S1156" t="str">
            <v>1</v>
          </cell>
          <cell r="T1156">
            <v>0</v>
          </cell>
          <cell r="U1156" t="str">
            <v>EST ACTIVIDAD SE REALIZO EL 9 DE ABRIL Y EL INDICADOR ES 1</v>
          </cell>
        </row>
        <row r="1157">
          <cell r="E1157" t="str">
            <v>Notificaciones de indemnizaciones entregadas</v>
          </cell>
          <cell r="F1157" t="str">
            <v>Numero de notificaciones de indemnizaciones entregadas</v>
          </cell>
          <cell r="G1157">
            <v>6900</v>
          </cell>
          <cell r="H1157" t="str">
            <v>Número</v>
          </cell>
          <cell r="I1157" t="str">
            <v>MAYO</v>
          </cell>
          <cell r="J1157">
            <v>1</v>
          </cell>
          <cell r="K1157">
            <v>482</v>
          </cell>
          <cell r="L1157" t="str">
            <v>Aprobado</v>
          </cell>
          <cell r="M1157">
            <v>42430</v>
          </cell>
          <cell r="N1157">
            <v>42735</v>
          </cell>
          <cell r="O1157">
            <v>0</v>
          </cell>
          <cell r="P1157" t="str">
            <v>694.4</v>
          </cell>
          <cell r="Q1157" t="str">
            <v>843.2</v>
          </cell>
          <cell r="R1157" t="str">
            <v>942.4</v>
          </cell>
          <cell r="S1157" t="str">
            <v>992</v>
          </cell>
          <cell r="T1157">
            <v>0</v>
          </cell>
          <cell r="U1157" t="str">
            <v>EN LA DT META Y LLANOS ORIENTALES SE NOTIFICARON 482INDEMNIZACIONES</v>
          </cell>
        </row>
        <row r="1158">
          <cell r="E1158" t="str">
            <v>Victimas de desplazamiento documentadas</v>
          </cell>
          <cell r="F1158" t="str">
            <v xml:space="preserve">numero de personas documentadas por desplazamiento forzado </v>
          </cell>
          <cell r="G1158">
            <v>7685</v>
          </cell>
          <cell r="H1158" t="str">
            <v>Número</v>
          </cell>
          <cell r="I1158" t="str">
            <v>MAYO</v>
          </cell>
          <cell r="J1158">
            <v>1</v>
          </cell>
          <cell r="K1158">
            <v>4976</v>
          </cell>
          <cell r="L1158" t="str">
            <v>Aprobado</v>
          </cell>
          <cell r="M1158">
            <v>42430</v>
          </cell>
          <cell r="N1158">
            <v>42735</v>
          </cell>
          <cell r="O1158">
            <v>0</v>
          </cell>
          <cell r="P1158" t="str">
            <v>54380.0</v>
          </cell>
          <cell r="Q1158" t="str">
            <v>66032.00</v>
          </cell>
          <cell r="R1158" t="str">
            <v>73801.00</v>
          </cell>
          <cell r="S1158" t="str">
            <v>77685</v>
          </cell>
          <cell r="T1158">
            <v>0</v>
          </cell>
          <cell r="U1158" t="str">
            <v>EN LA DT META Y LLANOSORIENTALES SE DOCUMENTARON 4976 PROCESOS DE DESPLAZAMIENTO FORZADO</v>
          </cell>
        </row>
        <row r="1159">
          <cell r="E1159" t="str">
            <v>Victimas de homicidio, desaparicion, lesiones o tortura  (ley 1448) documentadas</v>
          </cell>
          <cell r="F1159" t="str">
            <v>Numero de victimas de homicidio, desaparicion forzada, lesiones o tortura documentadas</v>
          </cell>
          <cell r="G1159">
            <v>5717</v>
          </cell>
          <cell r="H1159" t="str">
            <v>Número</v>
          </cell>
          <cell r="I1159" t="str">
            <v>MAYO</v>
          </cell>
          <cell r="J1159">
            <v>1</v>
          </cell>
          <cell r="K1159">
            <v>467</v>
          </cell>
          <cell r="L1159" t="str">
            <v>Aprobado</v>
          </cell>
          <cell r="M1159">
            <v>42430</v>
          </cell>
          <cell r="N1159">
            <v>42735</v>
          </cell>
          <cell r="O1159">
            <v>0</v>
          </cell>
          <cell r="P1159" t="str">
            <v>708.4</v>
          </cell>
          <cell r="Q1159" t="str">
            <v>860.2</v>
          </cell>
          <cell r="R1159" t="str">
            <v>961.4</v>
          </cell>
          <cell r="S1159" t="str">
            <v>1,012</v>
          </cell>
          <cell r="T1159">
            <v>0</v>
          </cell>
          <cell r="U1159" t="str">
            <v>EN LA DT META Y LLANOS ORIENTALES SE DOCUMENTARON 5840 PROCESOS DE HOMICIDIO , DESAPARICION FORZADA,LESIONES O TORTURA EN EL MARCO DE LA LEY 1448</v>
          </cell>
        </row>
        <row r="1160">
          <cell r="E1160" t="str">
            <v>Talleres de educacion financiera con informe de seguimiento realizados</v>
          </cell>
          <cell r="F1160" t="str">
            <v xml:space="preserve">numeros de informes de talleres realizados </v>
          </cell>
          <cell r="G1160">
            <v>77</v>
          </cell>
          <cell r="H1160" t="str">
            <v>Número</v>
          </cell>
          <cell r="I1160" t="str">
            <v>MAYO</v>
          </cell>
          <cell r="J1160">
            <v>1</v>
          </cell>
          <cell r="K1160">
            <v>0</v>
          </cell>
          <cell r="L1160" t="str">
            <v>Aprobado</v>
          </cell>
          <cell r="M1160">
            <v>42430</v>
          </cell>
          <cell r="N1160">
            <v>42735</v>
          </cell>
          <cell r="O1160">
            <v>0</v>
          </cell>
          <cell r="P1160" t="str">
            <v>4.2</v>
          </cell>
          <cell r="Q1160" t="str">
            <v>5.1</v>
          </cell>
          <cell r="R1160" t="str">
            <v>5.7</v>
          </cell>
          <cell r="S1160" t="str">
            <v>6</v>
          </cell>
          <cell r="T1160">
            <v>0</v>
          </cell>
          <cell r="U1160" t="str">
            <v>NO  SE HA CONTRATADO OPERADOR Y DEPENDEMOS DE NIVEL NACIONAL PARA L REALIZACION DE LOS TALLERES DE EDUCACION FINANCIERA</v>
          </cell>
        </row>
        <row r="1161">
          <cell r="E1161" t="str">
            <v>Talleres por linea de inversion con informe realizado</v>
          </cell>
          <cell r="F1161" t="str">
            <v xml:space="preserve">numeros de informes de talleres realizados </v>
          </cell>
          <cell r="G1161">
            <v>30</v>
          </cell>
          <cell r="H1161" t="str">
            <v>Número</v>
          </cell>
          <cell r="I1161" t="str">
            <v>MAYO</v>
          </cell>
          <cell r="J1161">
            <v>1</v>
          </cell>
          <cell r="K1161">
            <v>0</v>
          </cell>
          <cell r="L1161" t="str">
            <v>Aprobado</v>
          </cell>
          <cell r="M1161">
            <v>42429</v>
          </cell>
          <cell r="N1161">
            <v>42735</v>
          </cell>
          <cell r="O1161">
            <v>0</v>
          </cell>
          <cell r="P1161" t="str">
            <v>0</v>
          </cell>
          <cell r="Q1161" t="str">
            <v>0</v>
          </cell>
          <cell r="R1161" t="str">
            <v>0</v>
          </cell>
          <cell r="S1161" t="str">
            <v>0</v>
          </cell>
          <cell r="T1161">
            <v>0</v>
          </cell>
          <cell r="U1161" t="str">
            <v>NO APLICA</v>
          </cell>
        </row>
        <row r="1162">
          <cell r="E1162" t="str">
            <v>Ferias de servicio realizadas</v>
          </cell>
          <cell r="F1162" t="str">
            <v>Numero de ferias realizadas</v>
          </cell>
          <cell r="G1162">
            <v>3</v>
          </cell>
          <cell r="H1162" t="str">
            <v>Número</v>
          </cell>
          <cell r="I1162" t="str">
            <v>MAYO</v>
          </cell>
          <cell r="J1162">
            <v>1</v>
          </cell>
          <cell r="K1162">
            <v>0</v>
          </cell>
          <cell r="L1162" t="str">
            <v>Aprobado</v>
          </cell>
          <cell r="M1162">
            <v>42430</v>
          </cell>
          <cell r="N1162">
            <v>42735</v>
          </cell>
          <cell r="O1162">
            <v>0</v>
          </cell>
          <cell r="P1162" t="str">
            <v>0</v>
          </cell>
          <cell r="Q1162" t="str">
            <v>0</v>
          </cell>
          <cell r="R1162" t="str">
            <v>0</v>
          </cell>
          <cell r="S1162" t="str">
            <v>0</v>
          </cell>
          <cell r="T1162">
            <v>0</v>
          </cell>
          <cell r="U1162" t="str">
            <v>NO APLICA</v>
          </cell>
        </row>
        <row r="1163">
          <cell r="E1163" t="str">
            <v>Jornadas realizadas</v>
          </cell>
          <cell r="F1163" t="str">
            <v>Numero de jornadas realizadas</v>
          </cell>
          <cell r="G1163">
            <v>1</v>
          </cell>
          <cell r="H1163" t="str">
            <v>Número</v>
          </cell>
          <cell r="I1163" t="str">
            <v>MAYO</v>
          </cell>
          <cell r="J1163">
            <v>1</v>
          </cell>
          <cell r="K1163">
            <v>0</v>
          </cell>
          <cell r="L1163" t="str">
            <v>Aprobado</v>
          </cell>
          <cell r="M1163">
            <v>42430</v>
          </cell>
          <cell r="N1163">
            <v>42735</v>
          </cell>
          <cell r="O1163">
            <v>0</v>
          </cell>
          <cell r="P1163" t="str">
            <v>0</v>
          </cell>
          <cell r="Q1163" t="str">
            <v>0</v>
          </cell>
          <cell r="R1163" t="str">
            <v>0</v>
          </cell>
          <cell r="S1163" t="str">
            <v>0</v>
          </cell>
          <cell r="T1163">
            <v>0</v>
          </cell>
          <cell r="U1163" t="str">
            <v>NO APLICA</v>
          </cell>
        </row>
        <row r="1164">
          <cell r="E1164" t="str">
            <v>Ferias realizadas</v>
          </cell>
          <cell r="F1164" t="str">
            <v>Numero de ferias realizadas</v>
          </cell>
          <cell r="G1164">
            <v>1</v>
          </cell>
          <cell r="H1164" t="str">
            <v>Número</v>
          </cell>
          <cell r="I1164" t="str">
            <v>MAYO</v>
          </cell>
          <cell r="J1164">
            <v>1</v>
          </cell>
          <cell r="K1164">
            <v>0</v>
          </cell>
          <cell r="L1164" t="str">
            <v>Aprobado</v>
          </cell>
          <cell r="M1164">
            <v>42430</v>
          </cell>
          <cell r="N1164">
            <v>42735</v>
          </cell>
          <cell r="O1164">
            <v>0</v>
          </cell>
          <cell r="P1164" t="str">
            <v>0</v>
          </cell>
          <cell r="Q1164" t="str">
            <v>0</v>
          </cell>
          <cell r="R1164" t="str">
            <v>0</v>
          </cell>
          <cell r="S1164" t="str">
            <v>0</v>
          </cell>
          <cell r="T1164">
            <v>0</v>
          </cell>
          <cell r="U1164" t="str">
            <v xml:space="preserve">NO APLICA </v>
          </cell>
        </row>
        <row r="1165">
          <cell r="E1165" t="str">
            <v xml:space="preserve">personas acompañadas en todos los momentos de implementación del proyecto </v>
          </cell>
          <cell r="F1165" t="str">
            <v xml:space="preserve">numero de personas que participan en la estrategia transformado mi futuro </v>
          </cell>
          <cell r="G1165">
            <v>200</v>
          </cell>
          <cell r="H1165" t="str">
            <v>Número</v>
          </cell>
          <cell r="I1165" t="str">
            <v>MAYO</v>
          </cell>
          <cell r="J1165">
            <v>1</v>
          </cell>
          <cell r="K1165">
            <v>200</v>
          </cell>
          <cell r="L1165" t="str">
            <v>Aprobado</v>
          </cell>
          <cell r="M1165">
            <v>42430</v>
          </cell>
          <cell r="N1165">
            <v>42735</v>
          </cell>
          <cell r="O1165">
            <v>0</v>
          </cell>
          <cell r="P1165" t="str">
            <v>140</v>
          </cell>
          <cell r="Q1165" t="str">
            <v>170</v>
          </cell>
          <cell r="R1165" t="str">
            <v>190</v>
          </cell>
          <cell r="S1165" t="str">
            <v>200</v>
          </cell>
          <cell r="T1165">
            <v>0</v>
          </cell>
          <cell r="U1165" t="str">
            <v xml:space="preserve">SE INICIO CON GRANADA CON 80 PARTICIPANTES Y 120 PARTICIPANTES EN VILLAVICENCIO PRIMERA FACE </v>
          </cell>
        </row>
        <row r="1166">
          <cell r="E1166" t="str">
            <v>Personas asesoradas en educacion financiera</v>
          </cell>
          <cell r="F1166" t="str">
            <v>Numero de personas atendidas</v>
          </cell>
          <cell r="G1166">
            <v>300</v>
          </cell>
          <cell r="H1166" t="str">
            <v>Número</v>
          </cell>
          <cell r="I1166" t="str">
            <v>MAYO</v>
          </cell>
          <cell r="J1166">
            <v>1</v>
          </cell>
          <cell r="K1166">
            <v>217</v>
          </cell>
          <cell r="L1166" t="str">
            <v>Aprobado</v>
          </cell>
          <cell r="M1166">
            <v>42430</v>
          </cell>
          <cell r="N1166">
            <v>42735</v>
          </cell>
          <cell r="O1166">
            <v>0</v>
          </cell>
          <cell r="P1166" t="str">
            <v>121.1</v>
          </cell>
          <cell r="Q1166" t="str">
            <v>147.05</v>
          </cell>
          <cell r="R1166" t="str">
            <v>164.35</v>
          </cell>
          <cell r="S1166" t="str">
            <v>173</v>
          </cell>
          <cell r="T1166">
            <v>0</v>
          </cell>
          <cell r="U1166" t="str">
            <v xml:space="preserve">SE REALIZARON CHARLAS DE EDUCACIÓN FINANCIERA A 217 VICTIMAS </v>
          </cell>
        </row>
        <row r="1167">
          <cell r="E1167" t="str">
            <v>Reportes de acciones de los procesos de acompañamiento</v>
          </cell>
          <cell r="F1167" t="str">
            <v>Numero de reportes de acciones de los procesos de acompañamiento</v>
          </cell>
          <cell r="G1167">
            <v>4</v>
          </cell>
          <cell r="H1167" t="str">
            <v>Número</v>
          </cell>
          <cell r="I1167" t="str">
            <v>MAYO</v>
          </cell>
          <cell r="J1167">
            <v>1</v>
          </cell>
          <cell r="K1167">
            <v>0</v>
          </cell>
          <cell r="L1167" t="str">
            <v>Aprobado</v>
          </cell>
          <cell r="M1167">
            <v>42430</v>
          </cell>
          <cell r="N1167">
            <v>42735</v>
          </cell>
          <cell r="O1167">
            <v>0</v>
          </cell>
          <cell r="P1167" t="str">
            <v>0</v>
          </cell>
          <cell r="Q1167" t="str">
            <v>0</v>
          </cell>
          <cell r="R1167" t="str">
            <v>0</v>
          </cell>
          <cell r="S1167" t="str">
            <v>0</v>
          </cell>
          <cell r="T1167">
            <v>0</v>
          </cell>
          <cell r="U1167" t="str">
            <v>NO APLICA</v>
          </cell>
        </row>
        <row r="1168">
          <cell r="E1168" t="str">
            <v>Personas con atención psicosocia</v>
          </cell>
          <cell r="F1168" t="str">
            <v xml:space="preserve">numero de personas atendiadas individual y grupal </v>
          </cell>
          <cell r="G1168">
            <v>2450</v>
          </cell>
          <cell r="H1168" t="str">
            <v>Número</v>
          </cell>
          <cell r="I1168" t="str">
            <v>MAYO</v>
          </cell>
          <cell r="J1168">
            <v>1</v>
          </cell>
          <cell r="K1168">
            <v>987</v>
          </cell>
          <cell r="L1168" t="str">
            <v>Aprobado</v>
          </cell>
          <cell r="M1168">
            <v>42430</v>
          </cell>
          <cell r="N1168">
            <v>42735</v>
          </cell>
          <cell r="O1168">
            <v>0</v>
          </cell>
          <cell r="P1168" t="str">
            <v>690.9</v>
          </cell>
          <cell r="Q1168" t="str">
            <v>838.95</v>
          </cell>
          <cell r="R1168" t="str">
            <v>937.65</v>
          </cell>
          <cell r="S1168" t="str">
            <v>987</v>
          </cell>
          <cell r="T1168">
            <v>0</v>
          </cell>
          <cell r="U1168" t="str">
            <v>SE ATENDIERON EN MODALIDAD GRUPAL EN LA ESTRATEGIA DE RECUPERACIÓN EMOCIONAL 600 VICTIMAS</v>
          </cell>
        </row>
        <row r="1169">
          <cell r="E1169" t="str">
            <v>Jornada del tren de los derechos realizadas</v>
          </cell>
          <cell r="F1169" t="str">
            <v>Numero de jornadas del tren de los derechos realizadas</v>
          </cell>
          <cell r="G1169">
            <v>4</v>
          </cell>
          <cell r="H1169" t="str">
            <v>Número</v>
          </cell>
          <cell r="I1169" t="str">
            <v>MAYO</v>
          </cell>
          <cell r="J1169">
            <v>1</v>
          </cell>
          <cell r="K1169">
            <v>3</v>
          </cell>
          <cell r="L1169" t="str">
            <v>Aprobado</v>
          </cell>
          <cell r="M1169">
            <v>42430</v>
          </cell>
          <cell r="N1169">
            <v>42735</v>
          </cell>
          <cell r="O1169">
            <v>0</v>
          </cell>
          <cell r="P1169" t="str">
            <v>2.1</v>
          </cell>
          <cell r="Q1169" t="str">
            <v>2.55</v>
          </cell>
          <cell r="R1169" t="str">
            <v>2.85</v>
          </cell>
          <cell r="S1169" t="str">
            <v>3</v>
          </cell>
          <cell r="T1169">
            <v>0</v>
          </cell>
          <cell r="U1169" t="str">
            <v>EN EL MES DE MAYO  NO SE REALIZO LA JORNADA DEL TREN DE LOS DERECHOS EN ABRIL SE HAVBIA CUMPLIDO LA META.</v>
          </cell>
        </row>
        <row r="1170">
          <cell r="E1170" t="str">
            <v>Jornadas  proyectandonos con informes realizados</v>
          </cell>
          <cell r="F1170" t="str">
            <v>numero de informe de las jornadas realizadas en en la jornada proyectando</v>
          </cell>
          <cell r="G1170">
            <v>11</v>
          </cell>
          <cell r="H1170" t="str">
            <v>Número</v>
          </cell>
          <cell r="I1170" t="str">
            <v>MAYO</v>
          </cell>
          <cell r="J1170">
            <v>1</v>
          </cell>
          <cell r="K1170">
            <v>5</v>
          </cell>
          <cell r="L1170" t="str">
            <v>Aprobado</v>
          </cell>
          <cell r="M1170">
            <v>42430</v>
          </cell>
          <cell r="N1170">
            <v>42735</v>
          </cell>
          <cell r="O1170">
            <v>0</v>
          </cell>
          <cell r="P1170" t="str">
            <v>2.8</v>
          </cell>
          <cell r="Q1170" t="str">
            <v>3.4</v>
          </cell>
          <cell r="R1170" t="str">
            <v>3.8</v>
          </cell>
          <cell r="S1170" t="str">
            <v>4</v>
          </cell>
          <cell r="T1170">
            <v>0</v>
          </cell>
          <cell r="U1170" t="str">
            <v>SE REALIZARON  EN GUAVIARE 2, YOPAL 2 Y META 1</v>
          </cell>
        </row>
        <row r="1171">
          <cell r="E1171" t="str">
            <v xml:space="preserve">momentos de la estrategia  de  reparacion a mujeres victimas de violencia sexual  </v>
          </cell>
          <cell r="F1171" t="str">
            <v>Numero de estrategias realizadas de reparacion a mujeres victimas de violencia sexual</v>
          </cell>
          <cell r="G1171">
            <v>3</v>
          </cell>
          <cell r="H1171" t="str">
            <v>Número</v>
          </cell>
          <cell r="I1171" t="str">
            <v>MAYO</v>
          </cell>
          <cell r="J1171">
            <v>1</v>
          </cell>
          <cell r="K1171">
            <v>3</v>
          </cell>
          <cell r="L1171" t="str">
            <v>Aprobado</v>
          </cell>
          <cell r="M1171">
            <v>42430</v>
          </cell>
          <cell r="N1171">
            <v>42735</v>
          </cell>
          <cell r="O1171">
            <v>0</v>
          </cell>
          <cell r="P1171" t="str">
            <v>2.1</v>
          </cell>
          <cell r="Q1171" t="str">
            <v>2.55</v>
          </cell>
          <cell r="R1171" t="str">
            <v>2.85</v>
          </cell>
          <cell r="S1171" t="str">
            <v>3</v>
          </cell>
          <cell r="T1171">
            <v>0</v>
          </cell>
          <cell r="U1171" t="str">
            <v xml:space="preserve">SE DIO CUMPLIMIENTO LA ULTIMA FASE CON 23 MUJERES </v>
          </cell>
        </row>
        <row r="1172">
          <cell r="E1172" t="str">
            <v>Jornadas de reparacion integral a personas mayores con informes realizados</v>
          </cell>
          <cell r="F1172" t="str">
            <v>numeros de informes de las jornadasde reparación realizaddas a adulto mayor.</v>
          </cell>
          <cell r="G1172">
            <v>5</v>
          </cell>
          <cell r="H1172" t="str">
            <v>Número</v>
          </cell>
          <cell r="I1172" t="str">
            <v>MAYO</v>
          </cell>
          <cell r="J1172">
            <v>1</v>
          </cell>
          <cell r="K1172">
            <v>0</v>
          </cell>
          <cell r="L1172" t="str">
            <v>Aprobado</v>
          </cell>
          <cell r="M1172">
            <v>42430</v>
          </cell>
          <cell r="N1172">
            <v>42735</v>
          </cell>
          <cell r="O1172">
            <v>0</v>
          </cell>
          <cell r="P1172" t="str">
            <v>0</v>
          </cell>
          <cell r="Q1172" t="str">
            <v>0</v>
          </cell>
          <cell r="R1172" t="str">
            <v>0</v>
          </cell>
          <cell r="S1172" t="str">
            <v>0</v>
          </cell>
          <cell r="T1172">
            <v>0</v>
          </cell>
          <cell r="U1172" t="str">
            <v>NO APLICA</v>
          </cell>
        </row>
        <row r="1173">
          <cell r="E1173" t="str">
            <v>Jornadas de reparacion integral para personas con discapacidad con informes realizados</v>
          </cell>
          <cell r="F1173" t="str">
            <v>numeros de informes de las jornadas de reparación realizadas con discapacidad</v>
          </cell>
          <cell r="G1173">
            <v>5</v>
          </cell>
          <cell r="H1173" t="str">
            <v>Número</v>
          </cell>
          <cell r="I1173" t="str">
            <v>MAYO</v>
          </cell>
          <cell r="J1173">
            <v>1</v>
          </cell>
          <cell r="K1173">
            <v>0</v>
          </cell>
          <cell r="L1173" t="str">
            <v>Aprobado</v>
          </cell>
          <cell r="M1173">
            <v>42430</v>
          </cell>
          <cell r="N1173">
            <v>42735</v>
          </cell>
          <cell r="O1173">
            <v>0</v>
          </cell>
          <cell r="P1173" t="str">
            <v>0</v>
          </cell>
          <cell r="Q1173" t="str">
            <v>0</v>
          </cell>
          <cell r="R1173" t="str">
            <v>0</v>
          </cell>
          <cell r="S1173" t="str">
            <v>0</v>
          </cell>
          <cell r="T1173">
            <v>0</v>
          </cell>
          <cell r="U1173" t="str">
            <v>NO APLICA</v>
          </cell>
        </row>
        <row r="1174">
          <cell r="E1174" t="str">
            <v>Jornadas de reparacion integral LGBTI con informes realizados</v>
          </cell>
          <cell r="F1174" t="str">
            <v>Numero de jornadas de reparacion integral LGBTI con informes realizados</v>
          </cell>
          <cell r="G1174">
            <v>2</v>
          </cell>
          <cell r="H1174" t="str">
            <v>Número</v>
          </cell>
          <cell r="I1174" t="str">
            <v>MAYO</v>
          </cell>
          <cell r="J1174">
            <v>1</v>
          </cell>
          <cell r="K1174">
            <v>0</v>
          </cell>
          <cell r="L1174" t="str">
            <v>Aprobado</v>
          </cell>
          <cell r="M1174">
            <v>42430</v>
          </cell>
          <cell r="N1174">
            <v>42735</v>
          </cell>
          <cell r="O1174">
            <v>0</v>
          </cell>
          <cell r="P1174" t="str">
            <v>0</v>
          </cell>
          <cell r="Q1174" t="str">
            <v>0</v>
          </cell>
          <cell r="R1174" t="str">
            <v>0</v>
          </cell>
          <cell r="S1174" t="str">
            <v>0</v>
          </cell>
          <cell r="T1174">
            <v>0</v>
          </cell>
          <cell r="U1174" t="str">
            <v xml:space="preserve">NO APLICA </v>
          </cell>
        </row>
        <row r="1175">
          <cell r="E1175" t="str">
            <v>nformes de las jornadas de tomas de PAARI a Sujetos de Reparación Colectiva con enfoque étnico</v>
          </cell>
          <cell r="F1175" t="str">
            <v>nformes de las jornadas de tomas de PAARI a Sujetos de Reparación Colectiva con enfoque étnico</v>
          </cell>
          <cell r="G1175">
            <v>1</v>
          </cell>
          <cell r="H1175" t="str">
            <v>Número</v>
          </cell>
          <cell r="I1175" t="str">
            <v>MAYO</v>
          </cell>
          <cell r="J1175">
            <v>1</v>
          </cell>
          <cell r="K1175">
            <v>0</v>
          </cell>
          <cell r="L1175" t="str">
            <v>Aprobado</v>
          </cell>
          <cell r="M1175">
            <v>42430</v>
          </cell>
          <cell r="N1175">
            <v>42735</v>
          </cell>
          <cell r="O1175">
            <v>0</v>
          </cell>
          <cell r="P1175" t="str">
            <v>0</v>
          </cell>
          <cell r="Q1175" t="str">
            <v>0</v>
          </cell>
          <cell r="R1175" t="str">
            <v>0</v>
          </cell>
          <cell r="S1175" t="str">
            <v>0</v>
          </cell>
          <cell r="T1175">
            <v>0</v>
          </cell>
          <cell r="U1175" t="str">
            <v>SE INICIA EN EL MES DE AGOSTO</v>
          </cell>
        </row>
        <row r="1176">
          <cell r="E1176" t="str">
            <v xml:space="preserve">Personas con PAARI esquemas presencial realizado </v>
          </cell>
          <cell r="F1176" t="str">
            <v xml:space="preserve">numeros de personas con PAARI esquemas presencial realizado </v>
          </cell>
          <cell r="G1176">
            <v>11088</v>
          </cell>
          <cell r="H1176" t="str">
            <v>Número</v>
          </cell>
          <cell r="I1176" t="str">
            <v>MAYO</v>
          </cell>
          <cell r="J1176">
            <v>1</v>
          </cell>
          <cell r="K1176">
            <v>5689</v>
          </cell>
          <cell r="L1176" t="str">
            <v>Aprobado</v>
          </cell>
          <cell r="M1176">
            <v>42430</v>
          </cell>
          <cell r="N1176">
            <v>42735</v>
          </cell>
          <cell r="O1176">
            <v>0</v>
          </cell>
          <cell r="P1176" t="str">
            <v>3,982.3</v>
          </cell>
          <cell r="Q1176" t="str">
            <v>4,835.65</v>
          </cell>
          <cell r="R1176" t="str">
            <v>5,404.55</v>
          </cell>
          <cell r="S1176" t="str">
            <v>5,689</v>
          </cell>
          <cell r="T1176">
            <v>0</v>
          </cell>
          <cell r="U1176" t="str">
            <v>LA DT  APLICO EN ESQUEMA PRESENCIA 2039 PAARIS</v>
          </cell>
        </row>
        <row r="1177">
          <cell r="E1177" t="str">
            <v>victimas notificadas con Cartas de Dignificación con Enfoque Diferencial”</v>
          </cell>
          <cell r="F1177" t="str">
            <v>numero de cartas de dignificacion entregadas momento PAARI</v>
          </cell>
          <cell r="G1177">
            <v>27720</v>
          </cell>
          <cell r="H1177" t="str">
            <v>Número</v>
          </cell>
          <cell r="I1177" t="str">
            <v>MAYO</v>
          </cell>
          <cell r="J1177">
            <v>1</v>
          </cell>
          <cell r="K1177">
            <v>3462</v>
          </cell>
          <cell r="L1177" t="str">
            <v>Aprobado</v>
          </cell>
          <cell r="M1177">
            <v>42430</v>
          </cell>
          <cell r="N1177">
            <v>42735</v>
          </cell>
          <cell r="O1177">
            <v>0</v>
          </cell>
          <cell r="P1177" t="str">
            <v>2,423.4</v>
          </cell>
          <cell r="Q1177" t="str">
            <v>2,942.7</v>
          </cell>
          <cell r="R1177" t="str">
            <v>3,288.9</v>
          </cell>
          <cell r="S1177" t="str">
            <v>3,462</v>
          </cell>
          <cell r="T1177">
            <v>0</v>
          </cell>
          <cell r="U1177" t="str">
            <v xml:space="preserve">LA DT META Y LLANOS ORIENTALES ENTREGO 113 CARTA DE DIGNIFICACION </v>
          </cell>
        </row>
        <row r="1178">
          <cell r="E1178" t="str">
            <v>Actas en retorno y reubicacion diligenciadas</v>
          </cell>
          <cell r="F1178" t="str">
            <v>Sumatoria de actas  en retorno y reubicacion diligenciadas</v>
          </cell>
          <cell r="G1178">
            <v>3728</v>
          </cell>
          <cell r="H1178" t="str">
            <v>Número</v>
          </cell>
          <cell r="I1178" t="str">
            <v>MAYO</v>
          </cell>
          <cell r="J1178">
            <v>1</v>
          </cell>
          <cell r="K1178">
            <v>851</v>
          </cell>
          <cell r="L1178" t="str">
            <v>Aprobado</v>
          </cell>
          <cell r="M1178">
            <v>42430</v>
          </cell>
          <cell r="N1178">
            <v>42735</v>
          </cell>
          <cell r="O1178">
            <v>0</v>
          </cell>
          <cell r="P1178" t="str">
            <v>595.7</v>
          </cell>
          <cell r="Q1178" t="str">
            <v>723.35</v>
          </cell>
          <cell r="R1178" t="str">
            <v>808.45</v>
          </cell>
          <cell r="S1178" t="str">
            <v>851</v>
          </cell>
          <cell r="T1178">
            <v>0</v>
          </cell>
          <cell r="U1178" t="str">
            <v xml:space="preserve">EN LA DT META Y LLANOS ORIENTALES SE ENTREGARON 579 ACTAS DE VOLUNTARIEDAD DILIGENCIADAS </v>
          </cell>
        </row>
        <row r="1179">
          <cell r="E1179" t="str">
            <v>Notificaciones del acto administrativo de la superación de vulnerabilidad.</v>
          </cell>
          <cell r="F1179" t="str">
            <v>Numero de notificaciones del acto administrativo de la superación de vulnerabilidad.</v>
          </cell>
          <cell r="G1179">
            <v>13062</v>
          </cell>
          <cell r="H1179" t="str">
            <v>Número</v>
          </cell>
          <cell r="I1179" t="str">
            <v>MAYO</v>
          </cell>
          <cell r="J1179">
            <v>1</v>
          </cell>
          <cell r="K1179">
            <v>2920</v>
          </cell>
          <cell r="L1179" t="str">
            <v>Aprobado</v>
          </cell>
          <cell r="M1179">
            <v>42430</v>
          </cell>
          <cell r="N1179">
            <v>42735</v>
          </cell>
          <cell r="O1179">
            <v>0</v>
          </cell>
          <cell r="P1179" t="str">
            <v>2,044</v>
          </cell>
          <cell r="Q1179" t="str">
            <v>2,482</v>
          </cell>
          <cell r="R1179" t="str">
            <v>2,774</v>
          </cell>
          <cell r="S1179" t="str">
            <v>2,920</v>
          </cell>
          <cell r="T1179">
            <v>0</v>
          </cell>
          <cell r="U1179" t="str">
            <v xml:space="preserve">EN EL MES DE MAYO SE NOTIFICARON 2573 NOTIFICACIONES </v>
          </cell>
        </row>
        <row r="1180">
          <cell r="E1180" t="str">
            <v>Sujetos de reparación colectiva priorizados con registro</v>
          </cell>
          <cell r="F1180" t="str">
            <v>Numero de sujetos de reparación colectiva priorizados con registro</v>
          </cell>
          <cell r="G1180">
            <v>15</v>
          </cell>
          <cell r="H1180" t="str">
            <v>Número</v>
          </cell>
          <cell r="I1180" t="str">
            <v>MAYO</v>
          </cell>
          <cell r="J1180">
            <v>1</v>
          </cell>
          <cell r="K1180">
            <v>0</v>
          </cell>
          <cell r="L1180" t="str">
            <v>Aprobado</v>
          </cell>
          <cell r="M1180">
            <v>42430</v>
          </cell>
          <cell r="N1180">
            <v>42735</v>
          </cell>
          <cell r="O1180">
            <v>0</v>
          </cell>
          <cell r="P1180" t="str">
            <v>3.5</v>
          </cell>
          <cell r="Q1180" t="str">
            <v>4.25</v>
          </cell>
          <cell r="R1180" t="str">
            <v>4.75</v>
          </cell>
          <cell r="S1180" t="str">
            <v>5</v>
          </cell>
          <cell r="T1180">
            <v>0</v>
          </cell>
          <cell r="U1180" t="str">
            <v xml:space="preserve">NO SE DIO </v>
          </cell>
        </row>
        <row r="1181">
          <cell r="E1181" t="str">
            <v>Sujetos de reparación colectiva priorizados en fase de alistamiento</v>
          </cell>
          <cell r="F1181" t="str">
            <v>Numero de sujetos de reparación colectiva priorizados en fase de alistamiento</v>
          </cell>
          <cell r="G1181">
            <v>4</v>
          </cell>
          <cell r="H1181" t="str">
            <v>Número</v>
          </cell>
          <cell r="I1181" t="str">
            <v>MAYO</v>
          </cell>
          <cell r="J1181">
            <v>1</v>
          </cell>
          <cell r="K1181">
            <v>3</v>
          </cell>
          <cell r="L1181" t="str">
            <v>Aprobado</v>
          </cell>
          <cell r="M1181">
            <v>42430</v>
          </cell>
          <cell r="N1181">
            <v>42735</v>
          </cell>
          <cell r="O1181">
            <v>0</v>
          </cell>
          <cell r="P1181" t="str">
            <v>1.4</v>
          </cell>
          <cell r="Q1181" t="str">
            <v>1.7</v>
          </cell>
          <cell r="R1181" t="str">
            <v>1.9</v>
          </cell>
          <cell r="S1181" t="str">
            <v>2</v>
          </cell>
          <cell r="T1181">
            <v>0</v>
          </cell>
          <cell r="U1181" t="str">
            <v>SUJETOS RIO MUCO IGUARROJO Y TILLAVA, EL CASTILLO</v>
          </cell>
        </row>
        <row r="1182">
          <cell r="E1182" t="str">
            <v>Sujetos de reparación colectiva priorizados en fase de diagnóstico o caracterización del daño.</v>
          </cell>
          <cell r="F1182" t="str">
            <v>Numero de sujetos de reparación colectiva priorizados en fase de diagnóstico o caracterización del daño.</v>
          </cell>
          <cell r="G1182">
            <v>4</v>
          </cell>
          <cell r="H1182" t="str">
            <v>Número</v>
          </cell>
          <cell r="I1182" t="str">
            <v>MAYO</v>
          </cell>
          <cell r="J1182">
            <v>1</v>
          </cell>
          <cell r="K1182">
            <v>3</v>
          </cell>
          <cell r="L1182" t="str">
            <v>Aprobado</v>
          </cell>
          <cell r="M1182">
            <v>42429</v>
          </cell>
          <cell r="N1182">
            <v>42735</v>
          </cell>
          <cell r="O1182">
            <v>0</v>
          </cell>
          <cell r="P1182" t="str">
            <v>1.4</v>
          </cell>
          <cell r="Q1182" t="str">
            <v>1.7</v>
          </cell>
          <cell r="R1182" t="str">
            <v>1.9</v>
          </cell>
          <cell r="S1182" t="str">
            <v>2</v>
          </cell>
          <cell r="T1182">
            <v>0</v>
          </cell>
          <cell r="U1182" t="str">
            <v>KANALITOJO, CUATRO VEREDAS Y CAÑO MOCHUELO</v>
          </cell>
        </row>
        <row r="1183">
          <cell r="E1183" t="str">
            <v>Sujetos de reparación colectiva priorizados en fase de formulación</v>
          </cell>
          <cell r="F1183" t="str">
            <v>Numero de sujetos de reparación colectiva priorizados en fase de formulación</v>
          </cell>
          <cell r="G1183">
            <v>2</v>
          </cell>
          <cell r="H1183" t="str">
            <v>Número</v>
          </cell>
          <cell r="I1183" t="str">
            <v>MAYO</v>
          </cell>
          <cell r="J1183">
            <v>1</v>
          </cell>
          <cell r="K1183">
            <v>1</v>
          </cell>
          <cell r="L1183" t="str">
            <v>Aprobado</v>
          </cell>
          <cell r="M1183">
            <v>42430</v>
          </cell>
          <cell r="N1183">
            <v>42735</v>
          </cell>
          <cell r="O1183">
            <v>0</v>
          </cell>
          <cell r="P1183" t="str">
            <v>0.7</v>
          </cell>
          <cell r="Q1183" t="str">
            <v>0.85</v>
          </cell>
          <cell r="R1183" t="str">
            <v>0.95</v>
          </cell>
          <cell r="S1183" t="str">
            <v>1</v>
          </cell>
          <cell r="T1183">
            <v>0</v>
          </cell>
          <cell r="U1183" t="str">
            <v xml:space="preserve">SRC PIÑALITO EN FORMULACION </v>
          </cell>
        </row>
        <row r="1184">
          <cell r="E1184" t="str">
            <v xml:space="preserve"> Sujetos de reparación colectiva priorizados con PIRC aprobado por el CTJT, por la Unidad de Victimas o por la autoridad étnica según sea el caso.</v>
          </cell>
          <cell r="F1184" t="str">
            <v>Numero de sujetos de reparación colectiva priorizados con PIRC aprobado por el CTJT, por la Unidad de Victimas o por la autoridad étnica según sea el caso.</v>
          </cell>
          <cell r="G1184">
            <v>5</v>
          </cell>
          <cell r="H1184" t="str">
            <v>Número</v>
          </cell>
          <cell r="I1184" t="str">
            <v>MAYO</v>
          </cell>
          <cell r="J1184">
            <v>1</v>
          </cell>
          <cell r="K1184">
            <v>3</v>
          </cell>
          <cell r="L1184" t="str">
            <v>Aprobado</v>
          </cell>
          <cell r="M1184">
            <v>42430</v>
          </cell>
          <cell r="N1184">
            <v>42735</v>
          </cell>
          <cell r="O1184">
            <v>0</v>
          </cell>
          <cell r="P1184" t="str">
            <v>5.0</v>
          </cell>
          <cell r="Q1184" t="str">
            <v>6.00</v>
          </cell>
          <cell r="R1184" t="str">
            <v>7.00</v>
          </cell>
          <cell r="S1184" t="str">
            <v>7</v>
          </cell>
          <cell r="T1184">
            <v>0</v>
          </cell>
          <cell r="U1184" t="str">
            <v>SRC CON PIRC APROBADO EN CJT CHAMEZA RECETOR Y EL DORADO</v>
          </cell>
        </row>
        <row r="1185">
          <cell r="E1185" t="str">
            <v>Acciones de medidas de rehabilitación comunitaria, organizativa, o grupal y reconstrucción del tejido social ejecutadas por la Unidad a sujetos de reparación colectiva priorizados.</v>
          </cell>
          <cell r="F1185" t="str">
            <v>Numero de acciones de medidas de rehabilitación comunitaria, organizativa, o grupal y reconstrucción del tejido social ejecutadas por la Unidad a sujetos de reparación colectiva priorizados.</v>
          </cell>
          <cell r="G1185">
            <v>33</v>
          </cell>
          <cell r="H1185" t="str">
            <v>Número</v>
          </cell>
          <cell r="I1185" t="str">
            <v>MAYO</v>
          </cell>
          <cell r="J1185">
            <v>1</v>
          </cell>
          <cell r="K1185">
            <v>10</v>
          </cell>
          <cell r="L1185" t="str">
            <v>Aprobado</v>
          </cell>
          <cell r="M1185">
            <v>42430</v>
          </cell>
          <cell r="N1185">
            <v>42735</v>
          </cell>
          <cell r="O1185">
            <v>0</v>
          </cell>
          <cell r="P1185" t="str">
            <v>7</v>
          </cell>
          <cell r="Q1185" t="str">
            <v>8.5</v>
          </cell>
          <cell r="R1185" t="str">
            <v>9.5</v>
          </cell>
          <cell r="S1185" t="str">
            <v>10</v>
          </cell>
          <cell r="T1185">
            <v>0</v>
          </cell>
          <cell r="U1185" t="str">
            <v>SE REALIZARON TRES MEDIDAS UNA EN CADA UNO EN CHAMEZA , RECETOR Y DORADO</v>
          </cell>
        </row>
        <row r="1186">
          <cell r="E1186" t="str">
            <v xml:space="preserve">Duelo de Sujetos Colectivos priorizadaso </v>
          </cell>
          <cell r="F1186" t="str">
            <v xml:space="preserve">Numero de acciones del componente  de  duelos a los  Sujetos Colectivos priorizados </v>
          </cell>
          <cell r="G1186">
            <v>6</v>
          </cell>
          <cell r="H1186" t="str">
            <v>Número</v>
          </cell>
          <cell r="I1186" t="str">
            <v>MAYO</v>
          </cell>
          <cell r="J1186">
            <v>1</v>
          </cell>
          <cell r="K1186">
            <v>0</v>
          </cell>
          <cell r="L1186" t="str">
            <v>Aprobado</v>
          </cell>
          <cell r="M1186">
            <v>42430</v>
          </cell>
          <cell r="N1186">
            <v>42735</v>
          </cell>
          <cell r="O1186">
            <v>0</v>
          </cell>
          <cell r="P1186" t="str">
            <v>0</v>
          </cell>
          <cell r="Q1186" t="str">
            <v>0</v>
          </cell>
          <cell r="R1186" t="str">
            <v>0</v>
          </cell>
          <cell r="S1186" t="str">
            <v>0</v>
          </cell>
          <cell r="T1186">
            <v>0</v>
          </cell>
          <cell r="U1186" t="str">
            <v xml:space="preserve">SE INICIA EL PROCESO A PARTIR DEL MES DE SEPTIEMBRE </v>
          </cell>
        </row>
        <row r="1187">
          <cell r="E1187" t="str">
            <v>maginarios Colectivos entregados</v>
          </cell>
          <cell r="F1187" t="str">
            <v>Numero de acciones del componente Imaginarios Colectivos entregados</v>
          </cell>
          <cell r="G1187">
            <v>5</v>
          </cell>
          <cell r="H1187" t="str">
            <v>Número</v>
          </cell>
          <cell r="I1187" t="str">
            <v>MAYO</v>
          </cell>
          <cell r="J1187">
            <v>1</v>
          </cell>
          <cell r="K1187">
            <v>0</v>
          </cell>
          <cell r="L1187" t="str">
            <v>Aprobado</v>
          </cell>
          <cell r="M1187">
            <v>42430</v>
          </cell>
          <cell r="N1187">
            <v>42735</v>
          </cell>
          <cell r="O1187">
            <v>0</v>
          </cell>
          <cell r="P1187" t="str">
            <v>0</v>
          </cell>
          <cell r="Q1187" t="str">
            <v>0</v>
          </cell>
          <cell r="R1187" t="str">
            <v>0</v>
          </cell>
          <cell r="S1187" t="str">
            <v>0</v>
          </cell>
          <cell r="T1187">
            <v>0</v>
          </cell>
          <cell r="U1187" t="str">
            <v>SE INICIA A PARTIR DEL MES DE SEPTIEMBRE</v>
          </cell>
        </row>
        <row r="1188">
          <cell r="E1188" t="str">
            <v xml:space="preserve">Practicas sociales  para SRC de mujeres </v>
          </cell>
          <cell r="F1188" t="str">
            <v xml:space="preserve">Numero de acciones del componente practicas sociales </v>
          </cell>
          <cell r="G1188">
            <v>5</v>
          </cell>
          <cell r="H1188" t="str">
            <v>Número</v>
          </cell>
          <cell r="I1188" t="str">
            <v>MAYO</v>
          </cell>
          <cell r="J1188">
            <v>1</v>
          </cell>
          <cell r="K1188">
            <v>0</v>
          </cell>
          <cell r="L1188" t="str">
            <v>Aprobado</v>
          </cell>
          <cell r="M1188">
            <v>42430</v>
          </cell>
          <cell r="N1188">
            <v>42735</v>
          </cell>
          <cell r="O1188">
            <v>0</v>
          </cell>
          <cell r="P1188" t="str">
            <v>0</v>
          </cell>
          <cell r="Q1188" t="str">
            <v>0</v>
          </cell>
          <cell r="R1188" t="str">
            <v>0</v>
          </cell>
          <cell r="S1188" t="str">
            <v>0</v>
          </cell>
          <cell r="T1188">
            <v>0</v>
          </cell>
          <cell r="U1188" t="str">
            <v xml:space="preserve">SE INICIA A PARTIR DEL MES DE SEPTIEMBRE </v>
          </cell>
        </row>
        <row r="1189">
          <cell r="E1189" t="str">
            <v>Implementar la pedagogía social SRC de mujeres</v>
          </cell>
          <cell r="F1189" t="str">
            <v>Numero de acciones del componente pedagogia social</v>
          </cell>
          <cell r="G1189">
            <v>6</v>
          </cell>
          <cell r="H1189" t="str">
            <v>Número</v>
          </cell>
          <cell r="I1189" t="str">
            <v>MAYO</v>
          </cell>
          <cell r="J1189">
            <v>1</v>
          </cell>
          <cell r="K1189">
            <v>0</v>
          </cell>
          <cell r="L1189" t="str">
            <v>Aprobado</v>
          </cell>
          <cell r="M1189">
            <v>42430</v>
          </cell>
          <cell r="N1189">
            <v>42735</v>
          </cell>
          <cell r="O1189">
            <v>0</v>
          </cell>
          <cell r="P1189" t="str">
            <v>0</v>
          </cell>
          <cell r="Q1189" t="str">
            <v>0</v>
          </cell>
          <cell r="R1189" t="str">
            <v>0</v>
          </cell>
          <cell r="S1189" t="str">
            <v>0</v>
          </cell>
          <cell r="T1189">
            <v>0</v>
          </cell>
          <cell r="U1189" t="str">
            <v>SE INICIA APLICAR EN EL MES DE SEPTIEMBRE</v>
          </cell>
        </row>
        <row r="1190">
          <cell r="E1190" t="str">
            <v>Acciones de transformación en escenarios locales a SRC de mujeres</v>
          </cell>
          <cell r="F1190" t="str">
            <v xml:space="preserve"> Número de acciones del componente transformación a SRC mujeres  
</v>
          </cell>
          <cell r="G1190">
            <v>5</v>
          </cell>
          <cell r="H1190" t="str">
            <v>Número</v>
          </cell>
          <cell r="I1190" t="str">
            <v>MAYO</v>
          </cell>
          <cell r="J1190">
            <v>1</v>
          </cell>
          <cell r="K1190">
            <v>0</v>
          </cell>
          <cell r="L1190" t="str">
            <v>Aprobado</v>
          </cell>
          <cell r="M1190">
            <v>42430</v>
          </cell>
          <cell r="N1190">
            <v>42735</v>
          </cell>
          <cell r="O1190">
            <v>0</v>
          </cell>
          <cell r="P1190" t="str">
            <v>0</v>
          </cell>
          <cell r="Q1190" t="str">
            <v>0</v>
          </cell>
          <cell r="R1190" t="str">
            <v>0</v>
          </cell>
          <cell r="S1190" t="str">
            <v>0</v>
          </cell>
          <cell r="T1190">
            <v>0</v>
          </cell>
          <cell r="U1190" t="str">
            <v>SE INICIA A PARTIR DEL MES DE SEPTIEMBRE</v>
          </cell>
        </row>
        <row r="1191">
          <cell r="E1191" t="str">
            <v>Medidas de rehabilitacion solo para etnico implementadas</v>
          </cell>
          <cell r="F1191" t="str">
            <v>Numero de medidas de rehabilitacion para etnico implementadas</v>
          </cell>
          <cell r="G1191">
            <v>6</v>
          </cell>
          <cell r="H1191" t="str">
            <v>Número</v>
          </cell>
          <cell r="I1191" t="str">
            <v>MAYO</v>
          </cell>
          <cell r="J1191">
            <v>1</v>
          </cell>
          <cell r="K1191">
            <v>0</v>
          </cell>
          <cell r="L1191" t="str">
            <v>Aprobado</v>
          </cell>
          <cell r="M1191">
            <v>42430</v>
          </cell>
          <cell r="N1191">
            <v>42735</v>
          </cell>
          <cell r="O1191">
            <v>0</v>
          </cell>
          <cell r="P1191" t="str">
            <v>0</v>
          </cell>
          <cell r="Q1191" t="str">
            <v>0</v>
          </cell>
          <cell r="R1191" t="str">
            <v>0</v>
          </cell>
          <cell r="S1191" t="str">
            <v>0</v>
          </cell>
          <cell r="T1191">
            <v>0</v>
          </cell>
          <cell r="U1191" t="str">
            <v xml:space="preserve">SE INICIA A PARTIR DEL MES DE SEPTIEMBRE </v>
          </cell>
        </row>
        <row r="1192">
          <cell r="E1192" t="str">
            <v>conmemoraciones realizadas</v>
          </cell>
          <cell r="F1192" t="str">
            <v>Numero de conmemoraciones Realizadas</v>
          </cell>
          <cell r="G1192">
            <v>5</v>
          </cell>
          <cell r="H1192" t="str">
            <v>Número</v>
          </cell>
          <cell r="I1192" t="str">
            <v>MAYO</v>
          </cell>
          <cell r="J1192">
            <v>1</v>
          </cell>
          <cell r="K1192">
            <v>3</v>
          </cell>
          <cell r="L1192" t="str">
            <v>Aprobado</v>
          </cell>
          <cell r="M1192">
            <v>42430</v>
          </cell>
          <cell r="N1192">
            <v>42735</v>
          </cell>
          <cell r="O1192">
            <v>0</v>
          </cell>
          <cell r="P1192" t="str">
            <v>2.1</v>
          </cell>
          <cell r="Q1192" t="str">
            <v>2.55</v>
          </cell>
          <cell r="R1192" t="str">
            <v>2.85</v>
          </cell>
          <cell r="S1192" t="str">
            <v>3</v>
          </cell>
          <cell r="T1192">
            <v>0</v>
          </cell>
          <cell r="U1192" t="str">
            <v xml:space="preserve">EL 25 DE MAYO SE CONMEMORO DIA DEL ABUSO SEXUAL DE LA MUJER EN EL MARCO DEL CONFLICTO ARMADO Y CONMEMORO LA SEMANA DEL DESAPARECIDO EN TODOS LA DT META Y LLANOS ORIENTALES </v>
          </cell>
        </row>
        <row r="1193">
          <cell r="E1193" t="str">
            <v>Capacitaciones para el fortalecimiento realizadas</v>
          </cell>
          <cell r="F1193" t="str">
            <v>Numero de capacitaciones para el fortalecimiento realizadas</v>
          </cell>
          <cell r="G1193">
            <v>3</v>
          </cell>
          <cell r="H1193" t="str">
            <v>Número</v>
          </cell>
          <cell r="I1193" t="str">
            <v>MAYO</v>
          </cell>
          <cell r="J1193">
            <v>1</v>
          </cell>
          <cell r="K1193">
            <v>2</v>
          </cell>
          <cell r="L1193" t="str">
            <v>Aprobado</v>
          </cell>
          <cell r="M1193">
            <v>42430</v>
          </cell>
          <cell r="N1193">
            <v>42735</v>
          </cell>
          <cell r="O1193">
            <v>0</v>
          </cell>
          <cell r="P1193" t="str">
            <v>1.4</v>
          </cell>
          <cell r="Q1193" t="str">
            <v>1.7</v>
          </cell>
          <cell r="R1193" t="str">
            <v>1.9</v>
          </cell>
          <cell r="S1193" t="str">
            <v>2</v>
          </cell>
          <cell r="T1193">
            <v>0</v>
          </cell>
          <cell r="U1193" t="str">
            <v xml:space="preserve">SE REALIZO CAPACITACIONES A LA MESAS DE CUBARRAL Y EL DORADO </v>
          </cell>
        </row>
        <row r="1194">
          <cell r="E1194" t="str">
            <v>Acciones de garantia orientadas</v>
          </cell>
          <cell r="F1194" t="str">
            <v>Numero de acciones de garantias de no repetición</v>
          </cell>
          <cell r="G1194">
            <v>2</v>
          </cell>
          <cell r="H1194" t="str">
            <v>Número</v>
          </cell>
          <cell r="I1194" t="str">
            <v>MAYO</v>
          </cell>
          <cell r="J1194">
            <v>1</v>
          </cell>
          <cell r="K1194">
            <v>0</v>
          </cell>
          <cell r="L1194" t="str">
            <v>Aprobado</v>
          </cell>
          <cell r="M1194">
            <v>42430</v>
          </cell>
          <cell r="N1194">
            <v>42735</v>
          </cell>
          <cell r="O1194">
            <v>0</v>
          </cell>
          <cell r="P1194" t="str">
            <v>0</v>
          </cell>
          <cell r="Q1194" t="str">
            <v>0</v>
          </cell>
          <cell r="R1194" t="str">
            <v>0</v>
          </cell>
          <cell r="S1194" t="str">
            <v>0</v>
          </cell>
          <cell r="T1194">
            <v>0</v>
          </cell>
          <cell r="U1194" t="str">
            <v xml:space="preserve">SE INICIA A PARTIR DEL MES DE JULIO </v>
          </cell>
        </row>
        <row r="1195">
          <cell r="E1195" t="str">
            <v>Medidas para el fomento de Paz fomentadas</v>
          </cell>
          <cell r="F1195" t="str">
            <v>Numero de medidas fomentadas</v>
          </cell>
          <cell r="G1195">
            <v>3</v>
          </cell>
          <cell r="H1195" t="str">
            <v>Número</v>
          </cell>
          <cell r="I1195" t="str">
            <v>MAYO</v>
          </cell>
          <cell r="J1195">
            <v>1</v>
          </cell>
          <cell r="K1195">
            <v>0</v>
          </cell>
          <cell r="L1195" t="str">
            <v>Aprobado</v>
          </cell>
          <cell r="M1195">
            <v>42430</v>
          </cell>
          <cell r="N1195">
            <v>42735</v>
          </cell>
          <cell r="O1195">
            <v>0</v>
          </cell>
          <cell r="P1195" t="str">
            <v>0</v>
          </cell>
          <cell r="Q1195" t="str">
            <v>0</v>
          </cell>
          <cell r="R1195" t="str">
            <v>0</v>
          </cell>
          <cell r="S1195" t="str">
            <v>0</v>
          </cell>
          <cell r="T1195">
            <v>0</v>
          </cell>
          <cell r="U1195" t="str">
            <v>SE INICIA A PARTIR DEL MES DE JUNIO</v>
          </cell>
        </row>
        <row r="1196">
          <cell r="E1196" t="str">
            <v xml:space="preserve">Jornadas de documentación a población desplazada acompañadas </v>
          </cell>
          <cell r="F1196" t="str">
            <v>Jornadas acompañadas /Jornadas programadas</v>
          </cell>
          <cell r="G1196">
            <v>100</v>
          </cell>
          <cell r="H1196" t="str">
            <v>Porcentual</v>
          </cell>
          <cell r="I1196" t="str">
            <v>MAYO</v>
          </cell>
          <cell r="J1196">
            <v>1</v>
          </cell>
          <cell r="K1196">
            <v>100</v>
          </cell>
          <cell r="L1196" t="str">
            <v>Aprobado</v>
          </cell>
          <cell r="M1196">
            <v>42430</v>
          </cell>
          <cell r="N1196">
            <v>42735</v>
          </cell>
          <cell r="O1196">
            <v>0</v>
          </cell>
          <cell r="P1196" t="str">
            <v>70</v>
          </cell>
          <cell r="Q1196" t="str">
            <v>85</v>
          </cell>
          <cell r="R1196" t="str">
            <v>95</v>
          </cell>
          <cell r="S1196" t="str">
            <v>100</v>
          </cell>
          <cell r="T1196">
            <v>0</v>
          </cell>
          <cell r="U1196" t="str">
            <v xml:space="preserve">NO SE  HA REALIZADO JORNADAS POR PRESUPUESTOS </v>
          </cell>
        </row>
        <row r="1197">
          <cell r="E1197" t="str">
            <v>Instrumentos diligenciados</v>
          </cell>
          <cell r="F1197" t="str">
            <v>Numero de instrumentos diligenciados</v>
          </cell>
          <cell r="G1197">
            <v>5</v>
          </cell>
          <cell r="H1197" t="str">
            <v>Número</v>
          </cell>
          <cell r="I1197" t="str">
            <v>MAYO</v>
          </cell>
          <cell r="J1197">
            <v>1</v>
          </cell>
          <cell r="K1197">
            <v>3</v>
          </cell>
          <cell r="L1197" t="str">
            <v>Aprobado</v>
          </cell>
          <cell r="M1197">
            <v>42430</v>
          </cell>
          <cell r="N1197">
            <v>42735</v>
          </cell>
          <cell r="O1197">
            <v>0</v>
          </cell>
          <cell r="P1197" t="str">
            <v>2.1</v>
          </cell>
          <cell r="Q1197" t="str">
            <v>2.55</v>
          </cell>
          <cell r="R1197" t="str">
            <v>2.85</v>
          </cell>
          <cell r="S1197" t="str">
            <v>3</v>
          </cell>
          <cell r="T1197">
            <v>0</v>
          </cell>
          <cell r="U1197" t="str">
            <v>SE REALIZO EN COMUNIDADES INDIGENAS DE RR CON LOS  JIW EN PUERTO CONCORDIA Y GRANADA CON EMBERA CHAMI</v>
          </cell>
        </row>
        <row r="1198">
          <cell r="E1198" t="str">
            <v xml:space="preserve">Municipios con validacion de principios de seguridad, dignidad y voluntariedad”
</v>
          </cell>
          <cell r="F1198" t="str">
            <v>Numero de solicitudes realizadas</v>
          </cell>
          <cell r="G1198">
            <v>29</v>
          </cell>
          <cell r="H1198" t="str">
            <v>Número</v>
          </cell>
          <cell r="I1198" t="str">
            <v>MAYO</v>
          </cell>
          <cell r="J1198">
            <v>1</v>
          </cell>
          <cell r="K1198">
            <v>22</v>
          </cell>
          <cell r="L1198" t="str">
            <v>Aprobado</v>
          </cell>
          <cell r="M1198">
            <v>42430</v>
          </cell>
          <cell r="N1198">
            <v>42735</v>
          </cell>
          <cell r="O1198">
            <v>0</v>
          </cell>
          <cell r="P1198" t="str">
            <v>15.4</v>
          </cell>
          <cell r="Q1198" t="str">
            <v>18.7</v>
          </cell>
          <cell r="R1198" t="str">
            <v>20.9</v>
          </cell>
          <cell r="S1198" t="str">
            <v>22</v>
          </cell>
          <cell r="T1198">
            <v>0</v>
          </cell>
          <cell r="U1198" t="str">
            <v xml:space="preserve">LA DT META CUENTA CON 15 MUNICIPIOS CON VALIDADCION DE PRINCIPIOS DE SEGURIDAD </v>
          </cell>
        </row>
        <row r="1199">
          <cell r="E1199" t="str">
            <v xml:space="preserve"> Acciones y compromisos gestionados</v>
          </cell>
          <cell r="F1199" t="str">
            <v>Numero de acciones gestionadas</v>
          </cell>
          <cell r="G1199">
            <v>16</v>
          </cell>
          <cell r="H1199" t="str">
            <v>Número</v>
          </cell>
          <cell r="I1199" t="str">
            <v>MAYO</v>
          </cell>
          <cell r="J1199">
            <v>1</v>
          </cell>
          <cell r="K1199">
            <v>4</v>
          </cell>
          <cell r="L1199" t="str">
            <v>Aprobado</v>
          </cell>
          <cell r="M1199">
            <v>42429</v>
          </cell>
          <cell r="N1199">
            <v>42735</v>
          </cell>
          <cell r="O1199">
            <v>0</v>
          </cell>
          <cell r="P1199" t="str">
            <v>2.8</v>
          </cell>
          <cell r="Q1199" t="str">
            <v>3.4</v>
          </cell>
          <cell r="R1199" t="str">
            <v>3.8</v>
          </cell>
          <cell r="S1199" t="str">
            <v>4</v>
          </cell>
          <cell r="T1199">
            <v>0</v>
          </cell>
          <cell r="U1199" t="str">
            <v xml:space="preserve">SE REALIZO JORNADAS DE LIBRETA MILITAR EN VILLAVICENCIO Y CUMARAL </v>
          </cell>
        </row>
        <row r="1200">
          <cell r="E1200" t="str">
            <v>Acciones de seguimiento y reporte realizadas</v>
          </cell>
          <cell r="F1200" t="str">
            <v xml:space="preserve">
Numero de acciones de seguimiento realizadas</v>
          </cell>
          <cell r="G1200">
            <v>16</v>
          </cell>
          <cell r="H1200" t="str">
            <v>Número</v>
          </cell>
          <cell r="I1200" t="str">
            <v>MAYO</v>
          </cell>
          <cell r="J1200">
            <v>1</v>
          </cell>
          <cell r="K1200">
            <v>0</v>
          </cell>
          <cell r="L1200" t="str">
            <v>Aprobado</v>
          </cell>
          <cell r="M1200">
            <v>42430</v>
          </cell>
          <cell r="N1200">
            <v>42735</v>
          </cell>
          <cell r="O1200">
            <v>0</v>
          </cell>
          <cell r="P1200" t="str">
            <v>0</v>
          </cell>
          <cell r="Q1200" t="str">
            <v>0</v>
          </cell>
          <cell r="R1200" t="str">
            <v>0</v>
          </cell>
          <cell r="S1200" t="str">
            <v>0</v>
          </cell>
          <cell r="T1200">
            <v>0</v>
          </cell>
          <cell r="U1200" t="str">
            <v>SE INICIA A PARTIR DEL MES DE JUNIO</v>
          </cell>
        </row>
        <row r="1201">
          <cell r="E1201" t="str">
            <v>Acciones articuladas con el modelo de oferta</v>
          </cell>
          <cell r="F1201" t="str">
            <v>Numero de acciones realizadas</v>
          </cell>
          <cell r="G1201">
            <v>16</v>
          </cell>
          <cell r="H1201" t="str">
            <v>Número</v>
          </cell>
          <cell r="I1201" t="str">
            <v>MAYO</v>
          </cell>
          <cell r="J1201">
            <v>1</v>
          </cell>
          <cell r="K1201">
            <v>4</v>
          </cell>
          <cell r="L1201" t="str">
            <v>Aprobado</v>
          </cell>
          <cell r="M1201">
            <v>42430</v>
          </cell>
          <cell r="N1201">
            <v>42735</v>
          </cell>
          <cell r="O1201">
            <v>0</v>
          </cell>
          <cell r="P1201" t="str">
            <v>2.8</v>
          </cell>
          <cell r="Q1201" t="str">
            <v>3.4</v>
          </cell>
          <cell r="R1201" t="str">
            <v>3.8</v>
          </cell>
          <cell r="S1201" t="str">
            <v>4</v>
          </cell>
          <cell r="T1201">
            <v>0</v>
          </cell>
          <cell r="U1201" t="str">
            <v xml:space="preserve">GOBERNACIÓN DEL META, VILLAVICENCIO, ACACIAS, CABUYARO, CASTILLA LA NUEVA, CUMARAL, EL CALVARIO, EL CASTILLO, FUENTE DE ORO, GRANADA,
MESETAS, LA MACARENA, URIBE, PUERTO LOPEZ, PUERTO LLERAS, PUERTO RICO, RESTREPO, SAN CARLOS DE GUAROA
SAN JUAN DE ARAMA, SAN JUANITO, SAN MARTIN, VISTAHERMOSA
</v>
          </cell>
        </row>
        <row r="1202">
          <cell r="E1202" t="str">
            <v>Planes de retorno y reubicaciones actualizados</v>
          </cell>
          <cell r="F1202" t="str">
            <v>Numero de planes de retorno y reubicaciones actualizados</v>
          </cell>
          <cell r="G1202">
            <v>26</v>
          </cell>
          <cell r="H1202" t="str">
            <v>Número</v>
          </cell>
          <cell r="I1202" t="str">
            <v>MAYO</v>
          </cell>
          <cell r="J1202">
            <v>1</v>
          </cell>
          <cell r="K1202">
            <v>0</v>
          </cell>
          <cell r="L1202" t="str">
            <v>Aprobado</v>
          </cell>
          <cell r="M1202">
            <v>42430</v>
          </cell>
          <cell r="N1202">
            <v>42735</v>
          </cell>
          <cell r="O1202">
            <v>0</v>
          </cell>
          <cell r="P1202" t="str">
            <v>0</v>
          </cell>
          <cell r="Q1202" t="str">
            <v>0</v>
          </cell>
          <cell r="R1202" t="str">
            <v>0</v>
          </cell>
          <cell r="S1202" t="str">
            <v>0</v>
          </cell>
          <cell r="T1202">
            <v>0</v>
          </cell>
          <cell r="U1202" t="str">
            <v>PARA EL MES DE JULIO SE INICIA</v>
          </cell>
        </row>
        <row r="1203">
          <cell r="E1203" t="str">
            <v>Planes de retorno y reubicacion aprobados</v>
          </cell>
          <cell r="F1203" t="str">
            <v>Numero de planes de retorno y reubicacion aprobados</v>
          </cell>
          <cell r="G1203">
            <v>13</v>
          </cell>
          <cell r="H1203" t="str">
            <v>Número</v>
          </cell>
          <cell r="I1203" t="str">
            <v>MAYO</v>
          </cell>
          <cell r="J1203">
            <v>1</v>
          </cell>
          <cell r="K1203">
            <v>0</v>
          </cell>
          <cell r="L1203" t="str">
            <v>Aprobado</v>
          </cell>
          <cell r="M1203">
            <v>42430</v>
          </cell>
          <cell r="N1203">
            <v>42735</v>
          </cell>
          <cell r="O1203">
            <v>0</v>
          </cell>
          <cell r="P1203" t="str">
            <v>0</v>
          </cell>
          <cell r="Q1203" t="str">
            <v>0</v>
          </cell>
          <cell r="R1203" t="str">
            <v>0</v>
          </cell>
          <cell r="S1203" t="str">
            <v>0</v>
          </cell>
          <cell r="T1203">
            <v>0</v>
          </cell>
          <cell r="U1203" t="str">
            <v>SE INICIA A PARTIR DEL MES DE JULIO</v>
          </cell>
        </row>
        <row r="1204">
          <cell r="E1204" t="str">
            <v>Informes para el cumplimiento de sentencias entregados</v>
          </cell>
          <cell r="F1204" t="str">
            <v xml:space="preserve">Numero de informes entregados </v>
          </cell>
          <cell r="G1204">
            <v>23</v>
          </cell>
          <cell r="H1204" t="str">
            <v>Número</v>
          </cell>
          <cell r="I1204" t="str">
            <v>MAYO</v>
          </cell>
          <cell r="J1204">
            <v>1</v>
          </cell>
          <cell r="K1204">
            <v>13</v>
          </cell>
          <cell r="L1204" t="str">
            <v>Aprobado</v>
          </cell>
          <cell r="M1204">
            <v>42430</v>
          </cell>
          <cell r="N1204">
            <v>42735</v>
          </cell>
          <cell r="O1204">
            <v>0</v>
          </cell>
          <cell r="P1204" t="str">
            <v>10.5</v>
          </cell>
          <cell r="Q1204" t="str">
            <v>12.75</v>
          </cell>
          <cell r="R1204" t="str">
            <v>14.25</v>
          </cell>
          <cell r="S1204" t="str">
            <v>15</v>
          </cell>
          <cell r="T1204">
            <v>0</v>
          </cell>
          <cell r="U1204" t="str">
            <v>Se ha realizado, enviado y entregado 13 Informes a jueces y magistrados para el cumplimiento de sentencas de restitución de tierras.</v>
          </cell>
        </row>
        <row r="1205">
          <cell r="E1205" t="str">
            <v>Informes para el cumplimiento de ordenes de restitución de derechos territoriales étnicos</v>
          </cell>
          <cell r="F1205" t="str">
            <v>Numero de Informes para el cumplimiento de ordenes de restitución de derechos territoriales étnicos</v>
          </cell>
          <cell r="G1205">
            <v>7</v>
          </cell>
          <cell r="H1205" t="str">
            <v>Número</v>
          </cell>
          <cell r="I1205" t="str">
            <v>MAYO</v>
          </cell>
          <cell r="J1205">
            <v>1</v>
          </cell>
          <cell r="K1205">
            <v>0</v>
          </cell>
          <cell r="L1205" t="str">
            <v>Aprobado</v>
          </cell>
          <cell r="M1205">
            <v>42430</v>
          </cell>
          <cell r="N1205">
            <v>42735</v>
          </cell>
          <cell r="O1205">
            <v>0</v>
          </cell>
          <cell r="P1205" t="str">
            <v>0.7</v>
          </cell>
          <cell r="Q1205" t="str">
            <v>0.85</v>
          </cell>
          <cell r="R1205" t="str">
            <v>0.95</v>
          </cell>
          <cell r="S1205" t="str">
            <v>1</v>
          </cell>
          <cell r="T1205">
            <v>0</v>
          </cell>
          <cell r="U1205" t="str">
            <v>NO APLICA</v>
          </cell>
        </row>
        <row r="1206">
          <cell r="E1206" t="str">
            <v xml:space="preserve">
Municipios con validación de principios de seguridad, dignidad y voluntariedad</v>
          </cell>
          <cell r="F1206" t="str">
            <v>Numero de hogares focalizados beneficiarios de esquemas especiales de acompañamiento</v>
          </cell>
          <cell r="G1206">
            <v>105</v>
          </cell>
          <cell r="H1206" t="str">
            <v>Número</v>
          </cell>
          <cell r="I1206" t="str">
            <v>MAYO</v>
          </cell>
          <cell r="J1206">
            <v>1</v>
          </cell>
          <cell r="K1206">
            <v>105</v>
          </cell>
          <cell r="L1206" t="str">
            <v>Aprobado</v>
          </cell>
          <cell r="M1206">
            <v>42430</v>
          </cell>
          <cell r="N1206">
            <v>42460</v>
          </cell>
          <cell r="O1206">
            <v>0</v>
          </cell>
          <cell r="P1206" t="str">
            <v>74.0</v>
          </cell>
          <cell r="Q1206" t="str">
            <v>89.00</v>
          </cell>
          <cell r="R1206" t="str">
            <v>100.00</v>
          </cell>
          <cell r="S1206" t="str">
            <v>105</v>
          </cell>
          <cell r="T1206">
            <v>0</v>
          </cell>
          <cell r="U1206" t="str">
            <v>SE TIENE PRIORIZADOS 105 FAMILIAS PARA ESQUEMAS ESPECIALES DE ACOMPAÑAMIETO</v>
          </cell>
        </row>
        <row r="1207">
          <cell r="E1207" t="str">
            <v xml:space="preserve">Hogares asesorados acerca de los esquemas especiales de acompañamiento </v>
          </cell>
          <cell r="F1207" t="str">
            <v xml:space="preserve">numero de hogares con acesoria de acompañamientos </v>
          </cell>
          <cell r="G1207">
            <v>105</v>
          </cell>
          <cell r="H1207" t="str">
            <v>Número</v>
          </cell>
          <cell r="I1207" t="str">
            <v>MAYO</v>
          </cell>
          <cell r="J1207">
            <v>1</v>
          </cell>
          <cell r="K1207">
            <v>10</v>
          </cell>
          <cell r="L1207" t="str">
            <v>Aprobado</v>
          </cell>
          <cell r="M1207">
            <v>42430</v>
          </cell>
          <cell r="N1207">
            <v>42735</v>
          </cell>
          <cell r="O1207">
            <v>0</v>
          </cell>
          <cell r="P1207" t="str">
            <v>0</v>
          </cell>
          <cell r="Q1207" t="str">
            <v>0</v>
          </cell>
          <cell r="R1207" t="str">
            <v>0</v>
          </cell>
          <cell r="S1207" t="str">
            <v>0</v>
          </cell>
          <cell r="T1207">
            <v>0</v>
          </cell>
          <cell r="U1207" t="str">
            <v xml:space="preserve">SE PROGRAMO PARA INICIAR CONESQUEMAS DE ACOMPAÑAMIENTO PARA EL MES DE NOVIEMBRE </v>
          </cell>
        </row>
        <row r="1208">
          <cell r="E1208" t="str">
            <v>Hogares acompañados en los esquemas especiales de acompañamiento</v>
          </cell>
          <cell r="F1208" t="str">
            <v xml:space="preserve">Numero de hogares acompañados en procesos de entrega. </v>
          </cell>
          <cell r="G1208">
            <v>105</v>
          </cell>
          <cell r="H1208" t="str">
            <v>Número</v>
          </cell>
          <cell r="I1208" t="str">
            <v>MAYO</v>
          </cell>
          <cell r="J1208">
            <v>1</v>
          </cell>
          <cell r="K1208">
            <v>0</v>
          </cell>
          <cell r="L1208" t="str">
            <v>Aprobado</v>
          </cell>
          <cell r="M1208">
            <v>42430</v>
          </cell>
          <cell r="N1208">
            <v>42735</v>
          </cell>
          <cell r="O1208">
            <v>0</v>
          </cell>
          <cell r="P1208" t="str">
            <v>0</v>
          </cell>
          <cell r="Q1208" t="str">
            <v>0</v>
          </cell>
          <cell r="R1208" t="str">
            <v>0</v>
          </cell>
          <cell r="S1208" t="str">
            <v>0</v>
          </cell>
          <cell r="T1208">
            <v>0</v>
          </cell>
          <cell r="U1208" t="str">
            <v xml:space="preserve">NO SE HA DADO </v>
          </cell>
        </row>
        <row r="1209">
          <cell r="E1209" t="str">
            <v>Acciones de gestion realizadas para el acompañamiento a los esquemas especiales de acompañamiento</v>
          </cell>
          <cell r="F1209" t="str">
            <v>Numero de acciones de gestion realizadas</v>
          </cell>
          <cell r="G1209">
            <v>2</v>
          </cell>
          <cell r="H1209" t="str">
            <v>Número</v>
          </cell>
          <cell r="I1209" t="str">
            <v>MAYO</v>
          </cell>
          <cell r="J1209">
            <v>1</v>
          </cell>
          <cell r="K1209">
            <v>2</v>
          </cell>
          <cell r="L1209" t="str">
            <v>Aprobado</v>
          </cell>
          <cell r="M1209">
            <v>42430</v>
          </cell>
          <cell r="N1209">
            <v>42735</v>
          </cell>
          <cell r="O1209">
            <v>0</v>
          </cell>
          <cell r="P1209" t="str">
            <v>1.4</v>
          </cell>
          <cell r="Q1209" t="str">
            <v>1.7</v>
          </cell>
          <cell r="R1209" t="str">
            <v>1.9</v>
          </cell>
          <cell r="S1209" t="str">
            <v>2</v>
          </cell>
          <cell r="T1209">
            <v>0</v>
          </cell>
          <cell r="U1209" t="str">
            <v xml:space="preserve">EN EL MES SE HA REALIZADO ACCIONES EN EL MARCO DEL APOYO CON LOS MOTOCARGUEROS </v>
          </cell>
        </row>
        <row r="1210">
          <cell r="E1210" t="str">
            <v>Acciones de seguimiento a los esquemas de acompañamiento realizadas</v>
          </cell>
          <cell r="F1210" t="str">
            <v>Acciones realizadas/Acciones de acompañamiento requeridas</v>
          </cell>
          <cell r="G1210">
            <v>140</v>
          </cell>
          <cell r="H1210" t="str">
            <v>Número</v>
          </cell>
          <cell r="I1210" t="str">
            <v>MAYO</v>
          </cell>
          <cell r="J1210">
            <v>1</v>
          </cell>
          <cell r="K1210">
            <v>140</v>
          </cell>
          <cell r="L1210" t="str">
            <v>Aprobado</v>
          </cell>
          <cell r="M1210">
            <v>42430</v>
          </cell>
          <cell r="N1210">
            <v>42735</v>
          </cell>
          <cell r="O1210">
            <v>0</v>
          </cell>
          <cell r="P1210" t="str">
            <v>98</v>
          </cell>
          <cell r="Q1210" t="str">
            <v>119</v>
          </cell>
          <cell r="R1210" t="str">
            <v>133</v>
          </cell>
          <cell r="S1210" t="str">
            <v>140</v>
          </cell>
          <cell r="T1210">
            <v>0</v>
          </cell>
          <cell r="U1210" t="str">
            <v>SE TIENE FOCALIZADO PARA ESQUEMAS ESPECIALES DE ACOMPAÑAMIENTO A 140, PERO NO SE HA REALIZADO ACCIONES.</v>
          </cell>
        </row>
        <row r="1211">
          <cell r="E1211" t="str">
            <v>Acciones con medidas de restitución ejecutadas por la Unidad a sujetos de reparación colectiva priorizados.</v>
          </cell>
          <cell r="F1211" t="str">
            <v>Numero de acciones con medidas de restitución ejecutadas por la Unidad a sujetos de reparación colectiva priorizados.</v>
          </cell>
          <cell r="G1211">
            <v>3</v>
          </cell>
          <cell r="H1211" t="str">
            <v>Número</v>
          </cell>
          <cell r="I1211" t="str">
            <v>MAYO</v>
          </cell>
          <cell r="J1211">
            <v>1</v>
          </cell>
          <cell r="K1211">
            <v>3</v>
          </cell>
          <cell r="L1211" t="str">
            <v>Aprobado</v>
          </cell>
          <cell r="M1211">
            <v>42430</v>
          </cell>
          <cell r="N1211">
            <v>42735</v>
          </cell>
          <cell r="O1211">
            <v>0</v>
          </cell>
          <cell r="P1211" t="str">
            <v>2.1</v>
          </cell>
          <cell r="Q1211" t="str">
            <v>2.55</v>
          </cell>
          <cell r="R1211" t="str">
            <v>2.85</v>
          </cell>
          <cell r="S1211" t="str">
            <v>3</v>
          </cell>
          <cell r="T1211">
            <v>0</v>
          </cell>
          <cell r="U1211" t="str">
            <v xml:space="preserve">SE HA REALIZADO TRES ACCIONES A SUJETOS COLECTIVOS , RESTITUCION </v>
          </cell>
        </row>
        <row r="1212">
          <cell r="E1212" t="str">
            <v>Emergencias humanitarias con seguimiento</v>
          </cell>
          <cell r="F1212" t="str">
            <v>Emergencias Humanitarias con seguimiento/Total emergencias humanitarias</v>
          </cell>
          <cell r="G1212">
            <v>100</v>
          </cell>
          <cell r="H1212" t="str">
            <v>Porcentual</v>
          </cell>
          <cell r="I1212" t="str">
            <v>MAYO</v>
          </cell>
          <cell r="J1212">
            <v>1</v>
          </cell>
          <cell r="K1212">
            <v>100</v>
          </cell>
          <cell r="L1212" t="str">
            <v>Aprobado</v>
          </cell>
          <cell r="M1212">
            <v>42446</v>
          </cell>
          <cell r="N1212">
            <v>42735</v>
          </cell>
          <cell r="O1212">
            <v>0</v>
          </cell>
          <cell r="P1212" t="str">
            <v>70</v>
          </cell>
          <cell r="Q1212" t="str">
            <v>85</v>
          </cell>
          <cell r="R1212" t="str">
            <v>95</v>
          </cell>
          <cell r="S1212" t="str">
            <v>100</v>
          </cell>
          <cell r="T1212">
            <v>0</v>
          </cell>
          <cell r="U1212" t="str">
            <v>NO SE HA PRESSENTADO</v>
          </cell>
        </row>
        <row r="1213">
          <cell r="E1213" t="str">
            <v>Municipios focalizados acompañados</v>
          </cell>
          <cell r="F1213" t="str">
            <v>Numero de municipios focalizados y acompañdos</v>
          </cell>
          <cell r="G1213">
            <v>8</v>
          </cell>
          <cell r="H1213" t="str">
            <v>Número</v>
          </cell>
          <cell r="I1213" t="str">
            <v>MAYO</v>
          </cell>
          <cell r="J1213">
            <v>1</v>
          </cell>
          <cell r="K1213">
            <v>1</v>
          </cell>
          <cell r="L1213" t="str">
            <v>Aprobado</v>
          </cell>
          <cell r="M1213">
            <v>42446</v>
          </cell>
          <cell r="N1213">
            <v>42735</v>
          </cell>
          <cell r="O1213">
            <v>0</v>
          </cell>
          <cell r="P1213" t="str">
            <v>0.7</v>
          </cell>
          <cell r="Q1213" t="str">
            <v>0.85</v>
          </cell>
          <cell r="R1213" t="str">
            <v>0.95</v>
          </cell>
          <cell r="S1213" t="str">
            <v>1</v>
          </cell>
          <cell r="T1213">
            <v>0</v>
          </cell>
          <cell r="U1213" t="str">
            <v xml:space="preserve">EN EL MES DE MAYO NO SE HA INICIADO ESTE PROCESO ESTA REALIZADO PARA EL MES DE JUNIO </v>
          </cell>
        </row>
        <row r="1214">
          <cell r="E1214" t="str">
            <v>Victimas de desplazamiento documentadas</v>
          </cell>
          <cell r="F1214" t="str">
            <v xml:space="preserve">
Número de personas documentadas por desplazamiento forzado</v>
          </cell>
          <cell r="G1214">
            <v>7685</v>
          </cell>
          <cell r="H1214" t="str">
            <v>Número</v>
          </cell>
          <cell r="I1214" t="str">
            <v>MAYO</v>
          </cell>
          <cell r="J1214">
            <v>1</v>
          </cell>
          <cell r="K1214">
            <v>4976</v>
          </cell>
          <cell r="L1214" t="str">
            <v>Aprobado</v>
          </cell>
          <cell r="M1214">
            <v>42446</v>
          </cell>
          <cell r="N1214">
            <v>42735</v>
          </cell>
          <cell r="O1214">
            <v>0</v>
          </cell>
          <cell r="P1214" t="str">
            <v>3,136.7</v>
          </cell>
          <cell r="Q1214" t="str">
            <v>3,808.85</v>
          </cell>
          <cell r="R1214" t="str">
            <v>4,256.95</v>
          </cell>
          <cell r="S1214" t="str">
            <v>4,481</v>
          </cell>
          <cell r="T1214">
            <v>0</v>
          </cell>
          <cell r="U1214" t="str">
            <v>SE DOCUMENTARON 4976 CASOS DE DESPLAZAMIENTO FORZADO</v>
          </cell>
        </row>
        <row r="1215">
          <cell r="E1215" t="str">
            <v>Victimas de homicidio, desaparicion, lesiones o tortura  (1290) documentadas</v>
          </cell>
          <cell r="F1215" t="str">
            <v>Numero de victimas de homicidio, desaparicion forzada, lesiones o tortura documentadas</v>
          </cell>
          <cell r="G1215">
            <v>3110</v>
          </cell>
          <cell r="H1215" t="str">
            <v>Número</v>
          </cell>
          <cell r="I1215" t="str">
            <v>MAYO</v>
          </cell>
          <cell r="J1215">
            <v>1</v>
          </cell>
          <cell r="K1215">
            <v>631</v>
          </cell>
          <cell r="L1215" t="str">
            <v>Aprobado</v>
          </cell>
          <cell r="M1215">
            <v>42446</v>
          </cell>
          <cell r="N1215">
            <v>42735</v>
          </cell>
          <cell r="O1215">
            <v>0</v>
          </cell>
          <cell r="P1215" t="str">
            <v>441.7</v>
          </cell>
          <cell r="Q1215" t="str">
            <v>536.35</v>
          </cell>
          <cell r="R1215" t="str">
            <v>599.45</v>
          </cell>
          <cell r="S1215" t="str">
            <v>631</v>
          </cell>
          <cell r="T1215">
            <v>0</v>
          </cell>
          <cell r="U1215" t="str">
            <v>SE DOCUMENTARON 384 CASOS DE HOMICIDIO,DESAPARICION FORZADA LESIONES, O TORTURA EN EL MARCO DE LEY 1290</v>
          </cell>
        </row>
        <row r="1216">
          <cell r="E1216" t="str">
            <v>Número de sujeto en fase de diagnostico</v>
          </cell>
          <cell r="F1216" t="str">
            <v>Número de sujeto en fase de diagnostico/ Diagnosticos elaborados</v>
          </cell>
          <cell r="G1216">
            <v>1</v>
          </cell>
          <cell r="H1216" t="str">
            <v>Número</v>
          </cell>
          <cell r="I1216" t="str">
            <v>MAYO</v>
          </cell>
          <cell r="J1216">
            <v>1</v>
          </cell>
          <cell r="K1216">
            <v>1</v>
          </cell>
          <cell r="L1216" t="str">
            <v>Aprobado</v>
          </cell>
          <cell r="M1216">
            <v>42446</v>
          </cell>
          <cell r="N1216">
            <v>42735</v>
          </cell>
          <cell r="O1216">
            <v>0</v>
          </cell>
          <cell r="P1216" t="str">
            <v>0.7</v>
          </cell>
          <cell r="Q1216" t="str">
            <v>0.85</v>
          </cell>
          <cell r="R1216" t="str">
            <v>0.95</v>
          </cell>
          <cell r="S1216" t="str">
            <v>1</v>
          </cell>
          <cell r="T1216">
            <v>0</v>
          </cell>
          <cell r="U1216" t="str">
            <v xml:space="preserve">CUATRO VEREDAS Y TILLAVA </v>
          </cell>
        </row>
        <row r="1217">
          <cell r="E1217" t="str">
            <v xml:space="preserve">Sujetos de reparación colectiva en fase de Implementación y seguimiento </v>
          </cell>
          <cell r="F1217" t="str">
            <v xml:space="preserve">Numero de sujetos de reparación colectiva en fase de Implementación y seguimiento </v>
          </cell>
          <cell r="G1217">
            <v>7</v>
          </cell>
          <cell r="H1217" t="str">
            <v>Número</v>
          </cell>
          <cell r="I1217" t="str">
            <v>MAYO</v>
          </cell>
          <cell r="J1217">
            <v>1</v>
          </cell>
          <cell r="K1217">
            <v>7</v>
          </cell>
          <cell r="L1217" t="str">
            <v>Aprobado</v>
          </cell>
          <cell r="M1217">
            <v>42446</v>
          </cell>
          <cell r="N1217">
            <v>42735</v>
          </cell>
          <cell r="O1217">
            <v>0</v>
          </cell>
          <cell r="P1217" t="str">
            <v>4.9</v>
          </cell>
          <cell r="Q1217" t="str">
            <v>5.95</v>
          </cell>
          <cell r="R1217" t="str">
            <v>6.65</v>
          </cell>
          <cell r="S1217" t="str">
            <v>7</v>
          </cell>
          <cell r="T1217">
            <v>0</v>
          </cell>
          <cell r="U1217" t="str">
            <v xml:space="preserve">SE HA REALIZADO LA IMPLEMENTACION Y SEGUIMIENTO A LOS SUJETOS DE REPARACION COLECTIVA CHAMEZA RECETOR Y EL DORADO </v>
          </cell>
        </row>
        <row r="1218">
          <cell r="E1218" t="str">
            <v>Acciones de la medida de garantías de no repetición</v>
          </cell>
          <cell r="F1218" t="str">
            <v xml:space="preserve">Acciones realizadas </v>
          </cell>
          <cell r="G1218">
            <v>11</v>
          </cell>
          <cell r="H1218" t="str">
            <v>Número</v>
          </cell>
          <cell r="I1218" t="str">
            <v>MAYO</v>
          </cell>
          <cell r="J1218">
            <v>1</v>
          </cell>
          <cell r="K1218">
            <v>0</v>
          </cell>
          <cell r="L1218" t="str">
            <v>Aprobado</v>
          </cell>
          <cell r="M1218">
            <v>42446</v>
          </cell>
          <cell r="N1218">
            <v>42735</v>
          </cell>
          <cell r="O1218">
            <v>0</v>
          </cell>
          <cell r="P1218" t="str">
            <v>0</v>
          </cell>
          <cell r="Q1218" t="str">
            <v>0</v>
          </cell>
          <cell r="R1218" t="str">
            <v>0</v>
          </cell>
          <cell r="S1218" t="str">
            <v>0</v>
          </cell>
          <cell r="T1218">
            <v>0</v>
          </cell>
          <cell r="U1218" t="str">
            <v>NO APLICA</v>
          </cell>
        </row>
        <row r="1219">
          <cell r="E1219" t="str">
            <v>Número de sujetos indemnizados</v>
          </cell>
          <cell r="F1219" t="str">
            <v xml:space="preserve">Número de sujetos indemnizado / Total sujetos </v>
          </cell>
          <cell r="G1219">
            <v>1</v>
          </cell>
          <cell r="H1219" t="str">
            <v>Número</v>
          </cell>
          <cell r="I1219" t="str">
            <v>MAYO</v>
          </cell>
          <cell r="J1219">
            <v>1</v>
          </cell>
          <cell r="K1219">
            <v>0</v>
          </cell>
          <cell r="L1219" t="str">
            <v>Aprobado</v>
          </cell>
          <cell r="M1219">
            <v>42446</v>
          </cell>
          <cell r="N1219">
            <v>42735</v>
          </cell>
          <cell r="O1219">
            <v>0</v>
          </cell>
          <cell r="P1219" t="str">
            <v>0</v>
          </cell>
          <cell r="Q1219" t="str">
            <v>0</v>
          </cell>
          <cell r="R1219" t="str">
            <v>0</v>
          </cell>
          <cell r="S1219" t="str">
            <v>0</v>
          </cell>
          <cell r="T1219">
            <v>0</v>
          </cell>
          <cell r="U1219" t="str">
            <v xml:space="preserve">NO APLICA </v>
          </cell>
        </row>
        <row r="1220">
          <cell r="E1220" t="str">
            <v>Medidas de reparación colectiva realizadas</v>
          </cell>
          <cell r="F1220" t="str">
            <v>Total de medidas / Medidas realizadas</v>
          </cell>
          <cell r="G1220">
            <v>30</v>
          </cell>
          <cell r="H1220" t="str">
            <v>Número</v>
          </cell>
          <cell r="I1220" t="str">
            <v>MAYO</v>
          </cell>
          <cell r="J1220">
            <v>1</v>
          </cell>
          <cell r="K1220">
            <v>1</v>
          </cell>
          <cell r="L1220" t="str">
            <v>Aprobado</v>
          </cell>
          <cell r="M1220">
            <v>42446</v>
          </cell>
          <cell r="N1220">
            <v>42735</v>
          </cell>
          <cell r="O1220">
            <v>0</v>
          </cell>
          <cell r="P1220" t="str">
            <v>0</v>
          </cell>
          <cell r="Q1220" t="str">
            <v>0</v>
          </cell>
          <cell r="R1220" t="str">
            <v>0</v>
          </cell>
          <cell r="S1220" t="str">
            <v>0</v>
          </cell>
          <cell r="T1220">
            <v>0</v>
          </cell>
          <cell r="U1220" t="str">
            <v xml:space="preserve">SE PROGRAMO PARA REALIZAR USOS Y CONTUMBRE MERCADO CAMPESINO EN EL SRC DEL DORADO </v>
          </cell>
        </row>
        <row r="1221">
          <cell r="E1221" t="str">
            <v xml:space="preserve">Número de sujetos </v>
          </cell>
          <cell r="F1221" t="str">
            <v xml:space="preserve">Sujetos con censos actualizados </v>
          </cell>
          <cell r="G1221">
            <v>14</v>
          </cell>
          <cell r="H1221" t="str">
            <v>Número</v>
          </cell>
          <cell r="I1221" t="str">
            <v>MAYO</v>
          </cell>
          <cell r="J1221">
            <v>1</v>
          </cell>
          <cell r="K1221">
            <v>1</v>
          </cell>
          <cell r="L1221" t="str">
            <v>Aprobado</v>
          </cell>
          <cell r="M1221">
            <v>42446</v>
          </cell>
          <cell r="N1221">
            <v>42735</v>
          </cell>
          <cell r="O1221">
            <v>0</v>
          </cell>
          <cell r="P1221" t="str">
            <v>0.7</v>
          </cell>
          <cell r="Q1221" t="str">
            <v>0.85</v>
          </cell>
          <cell r="R1221" t="str">
            <v>0.95</v>
          </cell>
          <cell r="S1221" t="str">
            <v>1</v>
          </cell>
          <cell r="T1221">
            <v>0</v>
          </cell>
          <cell r="U1221" t="str">
            <v>SE REALIZO CENSO EN EL CASCO URBANBO DE MAPIRIPAN, LA INPSCCION DE LA COOPERTAIVA Y PUERTO ELVIRA</v>
          </cell>
        </row>
        <row r="1222">
          <cell r="E1222" t="str">
            <v>Personas que conforman los comites de impulso y grupos de apoyo</v>
          </cell>
          <cell r="F1222" t="str">
            <v>Personas integrantes de comite de impulso y grupos de apoyo</v>
          </cell>
          <cell r="G1222">
            <v>70</v>
          </cell>
          <cell r="H1222" t="str">
            <v>Número</v>
          </cell>
          <cell r="I1222" t="str">
            <v>MAYO</v>
          </cell>
          <cell r="J1222">
            <v>1</v>
          </cell>
          <cell r="K1222">
            <v>0</v>
          </cell>
          <cell r="L1222" t="str">
            <v>Aprobado</v>
          </cell>
          <cell r="M1222">
            <v>42446</v>
          </cell>
          <cell r="N1222">
            <v>42735</v>
          </cell>
          <cell r="O1222">
            <v>0</v>
          </cell>
          <cell r="P1222" t="str">
            <v>0</v>
          </cell>
          <cell r="Q1222" t="str">
            <v>0</v>
          </cell>
          <cell r="R1222" t="str">
            <v>0</v>
          </cell>
          <cell r="S1222" t="str">
            <v>0</v>
          </cell>
          <cell r="T1222">
            <v>0</v>
          </cell>
          <cell r="U1222" t="str">
            <v>NO APLICA</v>
          </cell>
        </row>
        <row r="1223">
          <cell r="E1223" t="str">
            <v xml:space="preserve">Sujetos priorizados con hecho victimizante masacre </v>
          </cell>
          <cell r="F1223" t="str">
            <v>Victimas individuales de masacre indemnizadas</v>
          </cell>
          <cell r="G1223">
            <v>7</v>
          </cell>
          <cell r="H1223" t="str">
            <v>Número</v>
          </cell>
          <cell r="I1223" t="str">
            <v>MAYO</v>
          </cell>
          <cell r="J1223">
            <v>1</v>
          </cell>
          <cell r="K1223">
            <v>0</v>
          </cell>
          <cell r="L1223" t="str">
            <v>Aprobado</v>
          </cell>
          <cell r="M1223">
            <v>42446</v>
          </cell>
          <cell r="N1223">
            <v>42735</v>
          </cell>
          <cell r="O1223">
            <v>0</v>
          </cell>
          <cell r="P1223" t="str">
            <v>0</v>
          </cell>
          <cell r="Q1223" t="str">
            <v>0</v>
          </cell>
          <cell r="R1223" t="str">
            <v>0</v>
          </cell>
          <cell r="S1223" t="str">
            <v>0</v>
          </cell>
          <cell r="T1223">
            <v>0</v>
          </cell>
          <cell r="U1223" t="str">
            <v xml:space="preserve">NO APLICA </v>
          </cell>
        </row>
        <row r="1224">
          <cell r="E1224" t="str">
            <v>Número de sujetos con soportes completos y actualizados</v>
          </cell>
          <cell r="F1224" t="str">
            <v>Soportes completos y actualizados en el sistema de información con avance en la ruta de reparación colectiva</v>
          </cell>
          <cell r="G1224">
            <v>15</v>
          </cell>
          <cell r="H1224" t="str">
            <v>Número</v>
          </cell>
          <cell r="I1224" t="str">
            <v>MAYO</v>
          </cell>
          <cell r="J1224">
            <v>1</v>
          </cell>
          <cell r="K1224">
            <v>0</v>
          </cell>
          <cell r="L1224" t="str">
            <v>Aprobado</v>
          </cell>
          <cell r="M1224">
            <v>42446</v>
          </cell>
          <cell r="N1224">
            <v>42735</v>
          </cell>
          <cell r="O1224">
            <v>0</v>
          </cell>
          <cell r="P1224" t="str">
            <v>0</v>
          </cell>
          <cell r="Q1224" t="str">
            <v>0</v>
          </cell>
          <cell r="R1224" t="str">
            <v>0</v>
          </cell>
          <cell r="S1224" t="str">
            <v>0</v>
          </cell>
          <cell r="T1224">
            <v>0</v>
          </cell>
          <cell r="U1224" t="str">
            <v>NO APLICA</v>
          </cell>
        </row>
        <row r="1225">
          <cell r="E1225" t="str">
            <v>Sujetos de Reparación Colectiva Priorizados con comité de Impulso y grupo de apoyo conformado.</v>
          </cell>
          <cell r="F1225" t="str">
            <v>Número de Sujetos de Reparación Colectiva Priorizados con comité de Impulso y grupo de apoyo conformado.</v>
          </cell>
          <cell r="G1225">
            <v>3</v>
          </cell>
          <cell r="H1225" t="str">
            <v>Número</v>
          </cell>
          <cell r="I1225" t="str">
            <v>MAYO</v>
          </cell>
          <cell r="J1225">
            <v>1</v>
          </cell>
          <cell r="K1225">
            <v>2</v>
          </cell>
          <cell r="L1225" t="str">
            <v>Aprobado</v>
          </cell>
          <cell r="M1225">
            <v>42430</v>
          </cell>
          <cell r="N1225">
            <v>42735</v>
          </cell>
          <cell r="O1225">
            <v>0</v>
          </cell>
          <cell r="P1225" t="str">
            <v>0</v>
          </cell>
          <cell r="Q1225" t="str">
            <v>0</v>
          </cell>
          <cell r="R1225" t="str">
            <v>0</v>
          </cell>
          <cell r="S1225" t="str">
            <v>0</v>
          </cell>
          <cell r="T1225">
            <v>0</v>
          </cell>
          <cell r="U1225" t="str">
            <v>SE INICIA EL PROCESO A PARTIR DEL MES DE AGOSTO</v>
          </cell>
        </row>
        <row r="1226">
          <cell r="E1226" t="str">
            <v xml:space="preserve">Comité con temática incluida
</v>
          </cell>
          <cell r="F1226" t="str">
            <v xml:space="preserve">CDJT con temática de sistemas de información incluida 
</v>
          </cell>
          <cell r="G1226">
            <v>1</v>
          </cell>
          <cell r="H1226" t="str">
            <v>Número</v>
          </cell>
          <cell r="I1226" t="str">
            <v>MAYO</v>
          </cell>
          <cell r="J1226">
            <v>1</v>
          </cell>
          <cell r="K1226">
            <v>0</v>
          </cell>
          <cell r="L1226" t="str">
            <v>Aprobado</v>
          </cell>
          <cell r="M1226">
            <v>42430</v>
          </cell>
          <cell r="N1226">
            <v>42551</v>
          </cell>
          <cell r="O1226">
            <v>0</v>
          </cell>
          <cell r="P1226" t="str">
            <v>0</v>
          </cell>
          <cell r="Q1226" t="str">
            <v>0</v>
          </cell>
          <cell r="R1226" t="str">
            <v>0</v>
          </cell>
          <cell r="S1226" t="str">
            <v>0</v>
          </cell>
          <cell r="T1226">
            <v>0</v>
          </cell>
          <cell r="U1226" t="str">
            <v>En el pasado CDJT se propuso incluir el tema en la agenda del primer comité pero la gobernación no acepto</v>
          </cell>
        </row>
        <row r="1227">
          <cell r="E1227" t="str">
            <v xml:space="preserve">Subcomités municipales con temática incluida
</v>
          </cell>
          <cell r="F1227" t="str">
            <v xml:space="preserve">Número de Subcomités técnicos municipales con temática de sistemas de información incluida en su agenda.
</v>
          </cell>
          <cell r="G1227">
            <v>15</v>
          </cell>
          <cell r="H1227" t="str">
            <v>Número</v>
          </cell>
          <cell r="I1227" t="str">
            <v>MAYO</v>
          </cell>
          <cell r="J1227">
            <v>1</v>
          </cell>
          <cell r="K1227">
            <v>15</v>
          </cell>
          <cell r="L1227" t="str">
            <v>Aprobado</v>
          </cell>
          <cell r="M1227">
            <v>42408</v>
          </cell>
          <cell r="N1227">
            <v>42551</v>
          </cell>
          <cell r="O1227">
            <v>0</v>
          </cell>
          <cell r="P1227" t="str">
            <v>1.0</v>
          </cell>
          <cell r="Q1227" t="str">
            <v>2.0</v>
          </cell>
          <cell r="R1227" t="str">
            <v>2.0</v>
          </cell>
          <cell r="S1227" t="str">
            <v>2</v>
          </cell>
          <cell r="T1227">
            <v>0</v>
          </cell>
          <cell r="U1227" t="str">
            <v>En el marco del taller a Enlaces municipales de atención a victimas, se socializo el portafolio de la SRNI, a la cual asistieron aproximadamente 44 municipios, se les recordó que este portafolio pueda ser socializado al interior de los subcomites de sistemas de información, mesas técnicas o espacios</v>
          </cell>
        </row>
        <row r="1228">
          <cell r="E1228" t="str">
            <v xml:space="preserve">Caracterización municipal implementada
</v>
          </cell>
          <cell r="F1228" t="str">
            <v xml:space="preserve">Número de Municipios con caracterización de víctimas realizada
</v>
          </cell>
          <cell r="G1228">
            <v>15</v>
          </cell>
          <cell r="H1228" t="str">
            <v>Número</v>
          </cell>
          <cell r="I1228" t="str">
            <v>MAYO</v>
          </cell>
          <cell r="J1228">
            <v>1</v>
          </cell>
          <cell r="K1228">
            <v>15</v>
          </cell>
          <cell r="L1228" t="str">
            <v>Aprobado</v>
          </cell>
          <cell r="M1228">
            <v>42408</v>
          </cell>
          <cell r="N1228">
            <v>42734</v>
          </cell>
          <cell r="O1228">
            <v>0</v>
          </cell>
          <cell r="P1228" t="str">
            <v>3</v>
          </cell>
          <cell r="Q1228" t="str">
            <v>3</v>
          </cell>
          <cell r="R1228" t="str">
            <v>4</v>
          </cell>
          <cell r="S1228" t="str">
            <v>4</v>
          </cell>
          <cell r="T1228">
            <v>0</v>
          </cell>
          <cell r="U1228" t="str">
            <v>En el marco del taller a Enlaces municipales realizado el mes de mayo, se socializo la estrategia de caracterizacion y se recordo que este es un criterio de certificacion municipal, adicionalmente durante el mes fueron capacitados los municipios de: Gualmatan, Imuez, San Pedro de Cartago y San Pabo</v>
          </cell>
        </row>
        <row r="1229">
          <cell r="E1229" t="str">
            <v xml:space="preserve">Estrategia de desconcentración implementada
</v>
          </cell>
          <cell r="F1229" t="str">
            <v xml:space="preserve">Estrategia de desconcentracion implementada con los municipios de focalización
</v>
          </cell>
          <cell r="G1229">
            <v>1</v>
          </cell>
          <cell r="H1229" t="str">
            <v>Número</v>
          </cell>
          <cell r="I1229" t="str">
            <v>MAYO</v>
          </cell>
          <cell r="J1229">
            <v>1</v>
          </cell>
          <cell r="K1229">
            <v>1</v>
          </cell>
          <cell r="L1229" t="str">
            <v>Aprobado</v>
          </cell>
          <cell r="M1229">
            <v>42409</v>
          </cell>
          <cell r="N1229">
            <v>42735</v>
          </cell>
          <cell r="O1229">
            <v>0</v>
          </cell>
          <cell r="P1229" t="str">
            <v>1</v>
          </cell>
          <cell r="Q1229" t="str">
            <v>1</v>
          </cell>
          <cell r="R1229" t="str">
            <v>1</v>
          </cell>
          <cell r="S1229" t="str">
            <v>1</v>
          </cell>
          <cell r="T1229">
            <v>0</v>
          </cell>
          <cell r="U1229" t="str">
            <v>Actividad cumplida</v>
          </cell>
        </row>
        <row r="1230">
          <cell r="E1230" t="str">
            <v xml:space="preserve">Jornadas de capacitación adelantadas
</v>
          </cell>
          <cell r="F1230" t="str">
            <v xml:space="preserve">Número de jornadas de capacitación en materia de uso, manejo, disposición y seguridad de la información realizadas en la DT
</v>
          </cell>
          <cell r="G1230">
            <v>2</v>
          </cell>
          <cell r="H1230" t="str">
            <v>Número</v>
          </cell>
          <cell r="I1230" t="str">
            <v>MAYO</v>
          </cell>
          <cell r="J1230">
            <v>1</v>
          </cell>
          <cell r="K1230">
            <v>2</v>
          </cell>
          <cell r="L1230" t="str">
            <v>Aprobado</v>
          </cell>
          <cell r="M1230">
            <v>42409</v>
          </cell>
          <cell r="N1230">
            <v>42735</v>
          </cell>
          <cell r="O1230">
            <v>0</v>
          </cell>
          <cell r="P1230" t="str">
            <v>1</v>
          </cell>
          <cell r="Q1230" t="str">
            <v>1</v>
          </cell>
          <cell r="R1230" t="str">
            <v>1</v>
          </cell>
          <cell r="S1230" t="str">
            <v>1</v>
          </cell>
          <cell r="T1230">
            <v>0</v>
          </cell>
          <cell r="U1230" t="str">
            <v>Se realizo taller de capacitación a Personeros municipales al cual asistieron 92% de los municipios</v>
          </cell>
        </row>
        <row r="1231">
          <cell r="E1231" t="str">
            <v xml:space="preserve">Jornadas de actualización adelantadas
</v>
          </cell>
          <cell r="F1231" t="str">
            <v xml:space="preserve">Número de jornadas de actualización de información realizadas
</v>
          </cell>
          <cell r="G1231">
            <v>2</v>
          </cell>
          <cell r="H1231" t="str">
            <v>Número</v>
          </cell>
          <cell r="I1231" t="str">
            <v>MAYO</v>
          </cell>
          <cell r="J1231">
            <v>1</v>
          </cell>
          <cell r="K1231">
            <v>2</v>
          </cell>
          <cell r="L1231" t="str">
            <v>Aprobado</v>
          </cell>
          <cell r="M1231">
            <v>42409</v>
          </cell>
          <cell r="N1231">
            <v>42735</v>
          </cell>
          <cell r="O1231">
            <v>0</v>
          </cell>
          <cell r="P1231" t="str">
            <v>1.0</v>
          </cell>
          <cell r="Q1231" t="str">
            <v>1.00</v>
          </cell>
          <cell r="R1231" t="str">
            <v>1.00</v>
          </cell>
          <cell r="S1231" t="str">
            <v>1</v>
          </cell>
          <cell r="T1231">
            <v>0</v>
          </cell>
          <cell r="U1231" t="str">
            <v>Actividad cumplida</v>
          </cell>
        </row>
        <row r="1232">
          <cell r="E1232" t="str">
            <v xml:space="preserve">Jornadas de notificación adelantadas
</v>
          </cell>
          <cell r="F1232" t="str">
            <v xml:space="preserve">Número de jornadas masivas de notificación realizadas
</v>
          </cell>
          <cell r="G1232">
            <v>4</v>
          </cell>
          <cell r="H1232" t="str">
            <v>Número</v>
          </cell>
          <cell r="I1232" t="str">
            <v>MAYO</v>
          </cell>
          <cell r="J1232">
            <v>1</v>
          </cell>
          <cell r="K1232">
            <v>4</v>
          </cell>
          <cell r="L1232" t="str">
            <v>Aprobado</v>
          </cell>
          <cell r="M1232">
            <v>42461</v>
          </cell>
          <cell r="N1232">
            <v>42735</v>
          </cell>
          <cell r="O1232">
            <v>0</v>
          </cell>
          <cell r="P1232" t="str">
            <v>1</v>
          </cell>
          <cell r="Q1232" t="str">
            <v>2</v>
          </cell>
          <cell r="R1232" t="str">
            <v>2</v>
          </cell>
          <cell r="S1232" t="str">
            <v>2</v>
          </cell>
          <cell r="T1232">
            <v>0</v>
          </cell>
          <cell r="U1232" t="str">
            <v>En el presente mes se realizo jornada de notificación en Pasto, y Samaniego</v>
          </cell>
        </row>
        <row r="1233">
          <cell r="E1233" t="str">
            <v xml:space="preserve">Capacitaciones en toma de declaración realizadas
</v>
          </cell>
          <cell r="F1233" t="str">
            <v xml:space="preserve">(Número de capacitaciones realizadas / Número de capacitaciones programadas) * 100
</v>
          </cell>
          <cell r="G1233">
            <v>100</v>
          </cell>
          <cell r="H1233" t="str">
            <v>Porcentual</v>
          </cell>
          <cell r="I1233" t="str">
            <v>MAYO</v>
          </cell>
          <cell r="J1233">
            <v>1</v>
          </cell>
          <cell r="K1233">
            <v>30</v>
          </cell>
          <cell r="L1233" t="str">
            <v>Aprobado</v>
          </cell>
          <cell r="M1233">
            <v>42430</v>
          </cell>
          <cell r="N1233">
            <v>42551</v>
          </cell>
          <cell r="O1233">
            <v>0</v>
          </cell>
          <cell r="P1233" t="str">
            <v>21</v>
          </cell>
          <cell r="Q1233" t="str">
            <v>26</v>
          </cell>
          <cell r="R1233" t="str">
            <v>29</v>
          </cell>
          <cell r="S1233" t="str">
            <v>30</v>
          </cell>
          <cell r="T1233">
            <v>0</v>
          </cell>
          <cell r="U1233" t="str">
            <v>En el presente mes se realizo capacitación en el hotel Cuellar's a todo el Ministerio Publico, evento que se articulo con la Escuela de Reparaciones</v>
          </cell>
        </row>
        <row r="1234">
          <cell r="E1234" t="str">
            <v xml:space="preserve">Capacitaciones al Ministerio Público realizadas
</v>
          </cell>
          <cell r="F1234" t="str">
            <v xml:space="preserve">(Número de capacitaciones realizadas / Número de capacitaciones programadas) * 100
</v>
          </cell>
          <cell r="G1234">
            <v>100</v>
          </cell>
          <cell r="H1234" t="str">
            <v>Porcentual</v>
          </cell>
          <cell r="I1234" t="str">
            <v>MAYO</v>
          </cell>
          <cell r="J1234">
            <v>1</v>
          </cell>
          <cell r="K1234">
            <v>40</v>
          </cell>
          <cell r="L1234" t="str">
            <v>Aprobado</v>
          </cell>
          <cell r="M1234">
            <v>42409</v>
          </cell>
          <cell r="N1234">
            <v>42735</v>
          </cell>
          <cell r="O1234">
            <v>0</v>
          </cell>
          <cell r="P1234" t="str">
            <v>0</v>
          </cell>
          <cell r="Q1234" t="str">
            <v>0</v>
          </cell>
          <cell r="R1234" t="str">
            <v>0</v>
          </cell>
          <cell r="S1234" t="str">
            <v>0</v>
          </cell>
          <cell r="T1234">
            <v>0</v>
          </cell>
          <cell r="U1234" t="str">
            <v>En el presente mes se realizo capacitación al Ministerio Publico sobre toma de declaración de SRC en el marco del taller realizado en el hotel Cuellar's</v>
          </cell>
        </row>
        <row r="1235">
          <cell r="E1235" t="str">
            <v xml:space="preserve">Jornadas de asistencia técnica realizada
</v>
          </cell>
          <cell r="F1235" t="str">
            <v xml:space="preserve">Número de municipios con asistencia técnica sobre planes de contingencia  y prevención y atención inmediata
</v>
          </cell>
          <cell r="G1235">
            <v>20</v>
          </cell>
          <cell r="H1235" t="str">
            <v>Número</v>
          </cell>
          <cell r="I1235" t="str">
            <v>MAYO</v>
          </cell>
          <cell r="J1235">
            <v>1</v>
          </cell>
          <cell r="K1235">
            <v>7</v>
          </cell>
          <cell r="L1235" t="str">
            <v>Aprobado</v>
          </cell>
          <cell r="M1235">
            <v>42409</v>
          </cell>
          <cell r="N1235">
            <v>42735</v>
          </cell>
          <cell r="O1235">
            <v>0</v>
          </cell>
          <cell r="P1235" t="str">
            <v>4</v>
          </cell>
          <cell r="Q1235" t="str">
            <v>4</v>
          </cell>
          <cell r="R1235" t="str">
            <v>5</v>
          </cell>
          <cell r="S1235" t="str">
            <v>5</v>
          </cell>
          <cell r="T1235">
            <v>0</v>
          </cell>
          <cell r="U1235" t="str">
            <v>El municipio de Tumaco después del apoyo técnico envío el Pan de Contingencia, al igual que Ricaurte y San Lorenzo</v>
          </cell>
        </row>
        <row r="1236">
          <cell r="E1236" t="str">
            <v xml:space="preserve">Solicitudes de prevención y atención tramitadas
</v>
          </cell>
          <cell r="F1236" t="str">
            <v xml:space="preserve">(Número de solicitudes tramitadas / Número de solicitudes radicadas) * 100
</v>
          </cell>
          <cell r="G1236">
            <v>100</v>
          </cell>
          <cell r="H1236" t="str">
            <v>Porcentual</v>
          </cell>
          <cell r="I1236" t="str">
            <v>MAYO</v>
          </cell>
          <cell r="J1236">
            <v>1</v>
          </cell>
          <cell r="K1236">
            <v>100</v>
          </cell>
          <cell r="L1236" t="str">
            <v>Aprobado</v>
          </cell>
          <cell r="M1236">
            <v>42409</v>
          </cell>
          <cell r="N1236">
            <v>42735</v>
          </cell>
          <cell r="O1236">
            <v>0</v>
          </cell>
          <cell r="P1236" t="str">
            <v>70</v>
          </cell>
          <cell r="Q1236" t="str">
            <v>85</v>
          </cell>
          <cell r="R1236" t="str">
            <v>95</v>
          </cell>
          <cell r="S1236" t="str">
            <v>100</v>
          </cell>
          <cell r="T1236">
            <v>0</v>
          </cell>
          <cell r="U1236" t="str">
            <v>Durante el mes de Mayo se envío nuevamente a los municipios la documentos para subsanar observaciones realizadas por el nivel nacional de la SPAE tanto en los proyectos agropecuarios como de infraestructura social y comunitaria, las cuales fueron recibidas por la DT y remitidas al nivel nacional, es importante mencionar que faltan municipios por completar la documentación como; El Charco, Barbacoas y Roberto Payan</v>
          </cell>
        </row>
        <row r="1237">
          <cell r="E1237" t="str">
            <v xml:space="preserve">Casos de emergencia con seguimiento
</v>
          </cell>
          <cell r="F1237" t="str">
            <v xml:space="preserve">(Número de casos con seguimiento realizado / Número de casos asignados) * 100
</v>
          </cell>
          <cell r="G1237">
            <v>100</v>
          </cell>
          <cell r="H1237" t="str">
            <v>Porcentual</v>
          </cell>
          <cell r="I1237" t="str">
            <v>MAYO</v>
          </cell>
          <cell r="J1237">
            <v>1</v>
          </cell>
          <cell r="K1237">
            <v>100</v>
          </cell>
          <cell r="L1237" t="str">
            <v>Aprobado</v>
          </cell>
          <cell r="M1237">
            <v>42409</v>
          </cell>
          <cell r="N1237">
            <v>42735</v>
          </cell>
          <cell r="O1237">
            <v>0</v>
          </cell>
          <cell r="P1237" t="str">
            <v>70</v>
          </cell>
          <cell r="Q1237" t="str">
            <v>85</v>
          </cell>
          <cell r="R1237" t="str">
            <v>95</v>
          </cell>
          <cell r="S1237" t="str">
            <v>100</v>
          </cell>
          <cell r="T1237">
            <v>0</v>
          </cell>
          <cell r="U1237" t="str">
            <v>Seguimiento a la emergencia humanitaria de Alto y Bajo Jagua en el municipio de Tumaco, seguimiento emergencia humanitaria en la vereda Teraimbe en el municipio de Barbacoas, seguimiento emergencia humanitaria por MAP-MUSE en el municipio de Santa Cruz de Guachavez sector zona montañosa, seguimiento a comunicado denuncias publica de KAMAWARI sobre denuncia publica contra la fuerza publica</v>
          </cell>
        </row>
        <row r="1238">
          <cell r="E1238" t="str">
            <v xml:space="preserve">información gestionada
</v>
          </cell>
          <cell r="F1238" t="str">
            <v xml:space="preserve">(Número de requerimientos de información gestionados / Número de solicitudes de información recibidas) * 100
</v>
          </cell>
          <cell r="G1238">
            <v>100</v>
          </cell>
          <cell r="H1238" t="str">
            <v>Porcentual</v>
          </cell>
          <cell r="I1238" t="str">
            <v>MAYO</v>
          </cell>
          <cell r="J1238">
            <v>1</v>
          </cell>
          <cell r="K1238">
            <v>100</v>
          </cell>
          <cell r="L1238" t="str">
            <v>Aprobado</v>
          </cell>
          <cell r="M1238">
            <v>42409</v>
          </cell>
          <cell r="N1238">
            <v>42735</v>
          </cell>
          <cell r="O1238">
            <v>0</v>
          </cell>
          <cell r="P1238" t="str">
            <v>70</v>
          </cell>
          <cell r="Q1238" t="str">
            <v>85</v>
          </cell>
          <cell r="R1238" t="str">
            <v>95</v>
          </cell>
          <cell r="S1238" t="str">
            <v>100</v>
          </cell>
          <cell r="T1238">
            <v>0</v>
          </cell>
          <cell r="U1238" t="str">
            <v xml:space="preserve">Elaboración de respuesta y remisión a la SPAE Nacional de las recomendaciones hechas por el CIAT, sobre seguimiento a las recomendaciones de las Alertas tempranas de los municipios  de: zona Telembi, Barbacos, Roberto Payan y Magui Payan, Zona Sanquianga; Tola,  Iscuande, Charco y Olaya Herrera, Zona Pacifico Sur: Tumaco y Francisco Pizarro. Se participo en los CJT de Pasto y Departamental. En Pasto se socializo el apoyo de AHI por subsidiaridad.	</v>
          </cell>
        </row>
        <row r="1239">
          <cell r="E1239" t="str">
            <v xml:space="preserve">Estrategia de Niños, Niñas y Adolescentes implementada
</v>
          </cell>
          <cell r="F1239" t="str">
            <v xml:space="preserve">(Número de municipios con estrategia implementada / Número de Municipios Focalizados para implementar la estrategia) * 100
</v>
          </cell>
          <cell r="G1239">
            <v>100</v>
          </cell>
          <cell r="H1239" t="str">
            <v>Porcentual</v>
          </cell>
          <cell r="I1239" t="str">
            <v>MAYO</v>
          </cell>
          <cell r="J1239">
            <v>1</v>
          </cell>
          <cell r="K1239">
            <v>0</v>
          </cell>
          <cell r="L1239" t="str">
            <v>Aprobado</v>
          </cell>
          <cell r="M1239">
            <v>42430</v>
          </cell>
          <cell r="N1239">
            <v>42735</v>
          </cell>
          <cell r="O1239">
            <v>0</v>
          </cell>
          <cell r="P1239" t="str">
            <v>70</v>
          </cell>
          <cell r="Q1239" t="str">
            <v>85</v>
          </cell>
          <cell r="R1239" t="str">
            <v>95</v>
          </cell>
          <cell r="S1239" t="str">
            <v>100</v>
          </cell>
          <cell r="T1239">
            <v>0</v>
          </cell>
          <cell r="U1239" t="str">
            <v>Se continua a las espera de lineamientos del nivel nacional para la implementacion de la estrategia</v>
          </cell>
        </row>
        <row r="1240">
          <cell r="E1240" t="str">
            <v xml:space="preserve">Decisiones de reconocimiento de indemnización notificadas 
</v>
          </cell>
          <cell r="F1240" t="str">
            <v xml:space="preserve"> Número de notificaciones de la decisión del reconocimiento de la medida de indemnización administrativa  realizadas
</v>
          </cell>
          <cell r="G1240">
            <v>5220</v>
          </cell>
          <cell r="H1240" t="str">
            <v>Número</v>
          </cell>
          <cell r="I1240" t="str">
            <v>MAYO</v>
          </cell>
          <cell r="J1240">
            <v>1</v>
          </cell>
          <cell r="K1240">
            <v>100</v>
          </cell>
          <cell r="L1240" t="str">
            <v>Aprobado</v>
          </cell>
          <cell r="M1240">
            <v>42409</v>
          </cell>
          <cell r="N1240">
            <v>42735</v>
          </cell>
          <cell r="O1240">
            <v>0</v>
          </cell>
          <cell r="P1240" t="str">
            <v>70</v>
          </cell>
          <cell r="Q1240" t="str">
            <v>85</v>
          </cell>
          <cell r="R1240" t="str">
            <v>95</v>
          </cell>
          <cell r="S1240" t="str">
            <v>100</v>
          </cell>
          <cell r="T1240">
            <v>0</v>
          </cell>
          <cell r="U1240" t="str">
            <v>En el presente mes no hubo ejecución de entrega de indenmizaciones</v>
          </cell>
        </row>
        <row r="1241">
          <cell r="E1241" t="str">
            <v xml:space="preserve">Víctimas con proceso de documentación realizada
</v>
          </cell>
          <cell r="F1241" t="str">
            <v xml:space="preserve">Número de procesos de documentación de las víctimas adelantado 
</v>
          </cell>
          <cell r="G1241">
            <v>9908</v>
          </cell>
          <cell r="H1241" t="str">
            <v>Número</v>
          </cell>
          <cell r="I1241" t="str">
            <v>MAYO</v>
          </cell>
          <cell r="J1241">
            <v>1</v>
          </cell>
          <cell r="K1241">
            <v>2363</v>
          </cell>
          <cell r="L1241" t="str">
            <v>Aprobado</v>
          </cell>
          <cell r="M1241">
            <v>42409</v>
          </cell>
          <cell r="N1241">
            <v>42735</v>
          </cell>
          <cell r="O1241">
            <v>0</v>
          </cell>
          <cell r="P1241" t="str">
            <v>70</v>
          </cell>
          <cell r="Q1241" t="str">
            <v>85</v>
          </cell>
          <cell r="R1241" t="str">
            <v>95</v>
          </cell>
          <cell r="S1241" t="str">
            <v>100</v>
          </cell>
          <cell r="T1241">
            <v>0</v>
          </cell>
          <cell r="U1241" t="str">
            <v>En el mes se documentaron 452 casos de la siguiente forma: 425 de desplazamiento y 27 de otros hechos victimizantes</v>
          </cell>
        </row>
        <row r="1242">
          <cell r="E1242" t="str">
            <v xml:space="preserve">Informes de talleres de educación financiera realizados
</v>
          </cell>
          <cell r="F1242" t="str">
            <v xml:space="preserve">Número de informes de seguimiento de los Talleres de educación financiera elaborados y remitidos
</v>
          </cell>
          <cell r="G1242">
            <v>40</v>
          </cell>
          <cell r="H1242" t="str">
            <v>Número</v>
          </cell>
          <cell r="I1242" t="str">
            <v>MAYO</v>
          </cell>
          <cell r="J1242">
            <v>1</v>
          </cell>
          <cell r="K1242">
            <v>0</v>
          </cell>
          <cell r="L1242" t="str">
            <v>Aprobado</v>
          </cell>
          <cell r="M1242">
            <v>42409</v>
          </cell>
          <cell r="N1242">
            <v>42735</v>
          </cell>
          <cell r="O1242">
            <v>0</v>
          </cell>
          <cell r="P1242" t="str">
            <v>0</v>
          </cell>
          <cell r="Q1242" t="str">
            <v>0</v>
          </cell>
          <cell r="R1242" t="str">
            <v>0</v>
          </cell>
          <cell r="S1242" t="str">
            <v>0</v>
          </cell>
          <cell r="T1242">
            <v>0</v>
          </cell>
          <cell r="U1242" t="str">
            <v>Al momento el operador no informado las fechas de elaboración de talleres por lo tanto no se puede hacer sequimiento</v>
          </cell>
        </row>
        <row r="1243">
          <cell r="E1243" t="str">
            <v xml:space="preserve">Informes de talleres por línea de inversión realizados
</v>
          </cell>
          <cell r="F1243" t="str">
            <v xml:space="preserve">Número de informes de seguimiento de los Talleres por linea de Inversión elaborados y remitidos
</v>
          </cell>
          <cell r="G1243">
            <v>15</v>
          </cell>
          <cell r="H1243" t="str">
            <v>Número</v>
          </cell>
          <cell r="I1243" t="str">
            <v>MAYO</v>
          </cell>
          <cell r="J1243">
            <v>1</v>
          </cell>
          <cell r="K1243">
            <v>0</v>
          </cell>
          <cell r="L1243" t="str">
            <v>Aprobado</v>
          </cell>
          <cell r="M1243">
            <v>42409</v>
          </cell>
          <cell r="N1243">
            <v>42735</v>
          </cell>
          <cell r="O1243">
            <v>0</v>
          </cell>
          <cell r="P1243" t="str">
            <v>0</v>
          </cell>
          <cell r="Q1243" t="str">
            <v>0</v>
          </cell>
          <cell r="R1243" t="str">
            <v>0</v>
          </cell>
          <cell r="S1243" t="str">
            <v>0</v>
          </cell>
          <cell r="T1243">
            <v>0</v>
          </cell>
          <cell r="U1243" t="str">
            <v>Dentro de la planeacion se definió que se iniciaría en el mes de agosto</v>
          </cell>
        </row>
        <row r="1244">
          <cell r="E1244" t="str">
            <v xml:space="preserve">Ferías realizadas
</v>
          </cell>
          <cell r="F1244" t="str">
            <v xml:space="preserve">Número de ferias de entrega y notificación de cartas de indemnización planeadas y realizadas
</v>
          </cell>
          <cell r="G1244">
            <v>2</v>
          </cell>
          <cell r="H1244" t="str">
            <v>Número</v>
          </cell>
          <cell r="I1244" t="str">
            <v>MAYO</v>
          </cell>
          <cell r="J1244">
            <v>1</v>
          </cell>
          <cell r="K1244">
            <v>0</v>
          </cell>
          <cell r="L1244" t="str">
            <v>Aprobado</v>
          </cell>
          <cell r="M1244">
            <v>42409</v>
          </cell>
          <cell r="N1244">
            <v>42735</v>
          </cell>
          <cell r="O1244">
            <v>0</v>
          </cell>
          <cell r="P1244" t="str">
            <v>0</v>
          </cell>
          <cell r="Q1244" t="str">
            <v>0</v>
          </cell>
          <cell r="R1244" t="str">
            <v>0</v>
          </cell>
          <cell r="S1244" t="str">
            <v>0</v>
          </cell>
          <cell r="T1244">
            <v>0</v>
          </cell>
          <cell r="U1244" t="str">
            <v>Dentro del plan de acción se definió la primera feria en el mes de junio</v>
          </cell>
        </row>
        <row r="1245">
          <cell r="E1245" t="str">
            <v xml:space="preserve">Jornadas de jóvenes realizadas
</v>
          </cell>
          <cell r="F1245" t="str">
            <v xml:space="preserve">Número de jornadas de jóvenes planeadas, definidas e implementadas
</v>
          </cell>
          <cell r="G1245">
            <v>1</v>
          </cell>
          <cell r="H1245" t="str">
            <v>Número</v>
          </cell>
          <cell r="I1245" t="str">
            <v>MAYO</v>
          </cell>
          <cell r="J1245">
            <v>1</v>
          </cell>
          <cell r="K1245">
            <v>0</v>
          </cell>
          <cell r="L1245" t="str">
            <v>Aprobado</v>
          </cell>
          <cell r="M1245">
            <v>42409</v>
          </cell>
          <cell r="N1245">
            <v>42735</v>
          </cell>
          <cell r="O1245">
            <v>0</v>
          </cell>
          <cell r="P1245" t="str">
            <v>0</v>
          </cell>
          <cell r="Q1245" t="str">
            <v>0</v>
          </cell>
          <cell r="R1245" t="str">
            <v>0</v>
          </cell>
          <cell r="S1245" t="str">
            <v>0</v>
          </cell>
          <cell r="T1245">
            <v>0</v>
          </cell>
          <cell r="U1245" t="str">
            <v>En el plan de accion esta definida esta actividad a partir del mes de Noviembre</v>
          </cell>
        </row>
        <row r="1246">
          <cell r="E1246" t="str">
            <v xml:space="preserve">Cobertura de las charla de educación financiera
</v>
          </cell>
          <cell r="F1246" t="str">
            <v xml:space="preserve">Número de personas que participan en las charlas de educación financiera
</v>
          </cell>
          <cell r="G1246">
            <v>200</v>
          </cell>
          <cell r="H1246" t="str">
            <v>Número</v>
          </cell>
          <cell r="I1246" t="str">
            <v>MAYO</v>
          </cell>
          <cell r="J1246">
            <v>1</v>
          </cell>
          <cell r="K1246">
            <v>0</v>
          </cell>
          <cell r="L1246" t="str">
            <v>Aprobado</v>
          </cell>
          <cell r="M1246">
            <v>42409</v>
          </cell>
          <cell r="N1246">
            <v>42735</v>
          </cell>
          <cell r="O1246">
            <v>0</v>
          </cell>
          <cell r="P1246" t="str">
            <v>0</v>
          </cell>
          <cell r="Q1246" t="str">
            <v>0</v>
          </cell>
          <cell r="R1246" t="str">
            <v>0</v>
          </cell>
          <cell r="S1246" t="str">
            <v>0</v>
          </cell>
          <cell r="T1246">
            <v>0</v>
          </cell>
          <cell r="U1246" t="str">
            <v>Esta actividad esta programada en el plan de acción a partir del mes de junio</v>
          </cell>
        </row>
        <row r="1247">
          <cell r="E1247" t="str">
            <v xml:space="preserve">Victimas atendidas a través de las estrategia de recuperación emocional
</v>
          </cell>
          <cell r="F1247" t="str">
            <v xml:space="preserve">Número de personas que  reciben la atención psicosocial  mediante la estrategia de recuperación emocional a nivel grupal y/o la estrategia de recuperación emocional individual y/o acciones focales
</v>
          </cell>
          <cell r="G1247">
            <v>1150</v>
          </cell>
          <cell r="H1247" t="str">
            <v>Número</v>
          </cell>
          <cell r="I1247" t="str">
            <v>MAYO</v>
          </cell>
          <cell r="J1247">
            <v>1</v>
          </cell>
          <cell r="K1247">
            <v>105</v>
          </cell>
          <cell r="L1247" t="str">
            <v>Aprobado</v>
          </cell>
          <cell r="M1247">
            <v>42409</v>
          </cell>
          <cell r="N1247">
            <v>42735</v>
          </cell>
          <cell r="O1247">
            <v>0</v>
          </cell>
          <cell r="P1247" t="str">
            <v>0</v>
          </cell>
          <cell r="Q1247" t="str">
            <v>0</v>
          </cell>
          <cell r="R1247" t="str">
            <v>0</v>
          </cell>
          <cell r="S1247" t="str">
            <v>0</v>
          </cell>
          <cell r="T1247">
            <v>0</v>
          </cell>
          <cell r="U1247" t="str">
            <v>No se logro información de la profesional en este mes se reportara en junio</v>
          </cell>
        </row>
        <row r="1248">
          <cell r="E1248" t="str">
            <v xml:space="preserve">Jornadas de enfoque diferencial adelantadas
</v>
          </cell>
          <cell r="F1248" t="str">
            <v xml:space="preserve">Número de Jornadas de Enfoque Diferencial desarrolladas de acuerdo con la metodología con informes elaborados y entregados
</v>
          </cell>
          <cell r="G1248">
            <v>18</v>
          </cell>
          <cell r="H1248" t="str">
            <v>Número</v>
          </cell>
          <cell r="I1248" t="str">
            <v>MAYO</v>
          </cell>
          <cell r="J1248">
            <v>1</v>
          </cell>
          <cell r="K1248">
            <v>4</v>
          </cell>
          <cell r="L1248" t="str">
            <v>Aprobado</v>
          </cell>
          <cell r="M1248">
            <v>42409</v>
          </cell>
          <cell r="N1248">
            <v>42735</v>
          </cell>
          <cell r="O1248">
            <v>0</v>
          </cell>
          <cell r="P1248" t="str">
            <v>7</v>
          </cell>
          <cell r="Q1248" t="str">
            <v>9.0</v>
          </cell>
          <cell r="R1248" t="str">
            <v>10.0</v>
          </cell>
          <cell r="S1248" t="str">
            <v>10</v>
          </cell>
          <cell r="T1248">
            <v>0</v>
          </cell>
          <cell r="U1248" t="str">
            <v>Se realizo el 3º momento de la estrategia de reparación integral a mujeres victimas de violencia sexual</v>
          </cell>
        </row>
        <row r="1249">
          <cell r="E1249" t="str">
            <v xml:space="preserve">PAARI formulado
</v>
          </cell>
          <cell r="F1249" t="str">
            <v xml:space="preserve">Número de víctimas con PAARI formulado en esquema presencial
</v>
          </cell>
          <cell r="G1249">
            <v>6653</v>
          </cell>
          <cell r="H1249" t="str">
            <v>Número</v>
          </cell>
          <cell r="I1249" t="str">
            <v>MAYO</v>
          </cell>
          <cell r="J1249">
            <v>1</v>
          </cell>
          <cell r="K1249">
            <v>4877</v>
          </cell>
          <cell r="L1249" t="str">
            <v>Aprobado</v>
          </cell>
          <cell r="M1249">
            <v>42409</v>
          </cell>
          <cell r="N1249">
            <v>42735</v>
          </cell>
          <cell r="O1249">
            <v>0</v>
          </cell>
          <cell r="P1249" t="str">
            <v>1862</v>
          </cell>
          <cell r="Q1249" t="str">
            <v>2261</v>
          </cell>
          <cell r="R1249" t="str">
            <v>2527</v>
          </cell>
          <cell r="S1249" t="str">
            <v>2660</v>
          </cell>
          <cell r="T1249">
            <v>0</v>
          </cell>
          <cell r="U1249" t="str">
            <v>En el presente mes se formularon 1125 PAARI momento de reparacion presencial</v>
          </cell>
        </row>
        <row r="1250">
          <cell r="E1250" t="str">
            <v xml:space="preserve">Cartas de dignificación entregadas
</v>
          </cell>
          <cell r="F1250" t="str">
            <v xml:space="preserve">Número de Cartas de Dignificación con Enfoque Diferencial a victimas del Conflicto armado entregadas en el momento presencial
</v>
          </cell>
          <cell r="G1250">
            <v>16632</v>
          </cell>
          <cell r="H1250" t="str">
            <v>Número</v>
          </cell>
          <cell r="I1250" t="str">
            <v>MAYO</v>
          </cell>
          <cell r="J1250">
            <v>1</v>
          </cell>
          <cell r="K1250">
            <v>4867</v>
          </cell>
          <cell r="L1250" t="str">
            <v>Aprobado</v>
          </cell>
          <cell r="M1250">
            <v>42409</v>
          </cell>
          <cell r="N1250">
            <v>42735</v>
          </cell>
          <cell r="O1250">
            <v>0</v>
          </cell>
          <cell r="P1250" t="str">
            <v>3492.0</v>
          </cell>
          <cell r="Q1250" t="str">
            <v>4241.00</v>
          </cell>
          <cell r="R1250" t="str">
            <v>4740.00</v>
          </cell>
          <cell r="S1250" t="str">
            <v>4989</v>
          </cell>
          <cell r="T1250">
            <v>0</v>
          </cell>
          <cell r="U1250" t="str">
            <v>En el presente mes se entregaron y se dio lectura a 1125 cartas de dignificacion</v>
          </cell>
        </row>
        <row r="1251">
          <cell r="E1251" t="str">
            <v xml:space="preserve">Actas de voluntariedad cargadas en MAARIV
</v>
          </cell>
          <cell r="F1251" t="str">
            <v xml:space="preserve">Número de actas de voluntariedad en retornos y reubicaciones suscritas, diligenciadas y cargadas en la herramienta MAARIV
</v>
          </cell>
          <cell r="G1251">
            <v>2337</v>
          </cell>
          <cell r="H1251" t="str">
            <v>Número</v>
          </cell>
          <cell r="I1251" t="str">
            <v>MAYO</v>
          </cell>
          <cell r="J1251">
            <v>1</v>
          </cell>
          <cell r="K1251">
            <v>1314</v>
          </cell>
          <cell r="L1251" t="str">
            <v>Aprobado</v>
          </cell>
          <cell r="M1251">
            <v>42409</v>
          </cell>
          <cell r="N1251">
            <v>42735</v>
          </cell>
          <cell r="O1251">
            <v>0</v>
          </cell>
          <cell r="P1251" t="str">
            <v>0</v>
          </cell>
          <cell r="Q1251" t="str">
            <v>0</v>
          </cell>
          <cell r="R1251" t="str">
            <v>0</v>
          </cell>
          <cell r="S1251" t="str">
            <v>0</v>
          </cell>
          <cell r="T1251">
            <v>0</v>
          </cell>
          <cell r="U1251" t="str">
            <v>Se identificaron victimas de desplazamiento a quienes se le realizo documentación y se formalizo el proceso de R&amp;R</v>
          </cell>
        </row>
        <row r="1252">
          <cell r="E1252" t="str">
            <v xml:space="preserve">PIRC aprobados
</v>
          </cell>
          <cell r="F1252" t="str">
            <v xml:space="preserve">Número de Planes Integrales de Reparación Colectiva aprobados
</v>
          </cell>
          <cell r="G1252">
            <v>3</v>
          </cell>
          <cell r="H1252" t="str">
            <v>Número</v>
          </cell>
          <cell r="I1252" t="str">
            <v>MAYO</v>
          </cell>
          <cell r="J1252">
            <v>1</v>
          </cell>
          <cell r="K1252">
            <v>0</v>
          </cell>
          <cell r="L1252" t="str">
            <v>Aprobado</v>
          </cell>
          <cell r="M1252">
            <v>42409</v>
          </cell>
          <cell r="N1252">
            <v>42735</v>
          </cell>
          <cell r="O1252">
            <v>0</v>
          </cell>
          <cell r="P1252" t="str">
            <v>1</v>
          </cell>
          <cell r="Q1252" t="str">
            <v>1</v>
          </cell>
          <cell r="R1252" t="str">
            <v>1</v>
          </cell>
          <cell r="S1252" t="str">
            <v>1</v>
          </cell>
          <cell r="T1252">
            <v>0</v>
          </cell>
          <cell r="U1252" t="str">
            <v>Se realizo jornada de validación del PRC de San Jose de Alban, en el corregimiento de Esmeraldas del municipio del Rosario se realizo una jornada de formulación del PIRC y en Alto Mira en Tumaco no se pudo realizar ninguna actividad debido a que no se cuenta con apoyo logistico</v>
          </cell>
        </row>
        <row r="1253">
          <cell r="E1253" t="str">
            <v xml:space="preserve">Consultas previas instaladas
</v>
          </cell>
          <cell r="F1253" t="str">
            <v xml:space="preserve">Número de consultas previas de planes de sujetos de reparación colectiva instalados
</v>
          </cell>
          <cell r="G1253">
            <v>4</v>
          </cell>
          <cell r="H1253" t="str">
            <v>Número</v>
          </cell>
          <cell r="I1253" t="str">
            <v>MAYO</v>
          </cell>
          <cell r="J1253">
            <v>1</v>
          </cell>
          <cell r="K1253">
            <v>0</v>
          </cell>
          <cell r="L1253" t="str">
            <v>Aprobado</v>
          </cell>
          <cell r="M1253">
            <v>42409</v>
          </cell>
          <cell r="N1253">
            <v>42735</v>
          </cell>
          <cell r="O1253">
            <v>0</v>
          </cell>
          <cell r="P1253" t="str">
            <v>1</v>
          </cell>
          <cell r="Q1253" t="str">
            <v>2</v>
          </cell>
          <cell r="R1253" t="str">
            <v>2</v>
          </cell>
          <cell r="S1253" t="str">
            <v>2</v>
          </cell>
          <cell r="T1253">
            <v>0</v>
          </cell>
          <cell r="U1253" t="str">
            <v>En el SRC de Juanchillo se realizo jornada de alistamiento comunitario e institucional donde la comunidad manifesto que previo a la instalacion de la consulta previa es necesario realizar otra jornada de alistamiento, sin embargo por la definicion de recursos por parte de la subdireccion de RC esta jornada no ha sido posible llevar a cabo. Con el SRC de San Jose de Bacao se tenia previsto jornada de alistamiento pero se cancelo por la no aprobacion de la logistica para este evento, con el SRC de Bajo Mira y Frontera, la consulta previa no se llevo a cabo por la no aprobacion del tramite logistico para la jornada, y el SRC de Santa Rosa, aun no se ha tomado la declaracion colectiva para inclusion en registro, por lo tanto no ha sido posible desarrollar actividades de consulta.</v>
          </cell>
        </row>
        <row r="1254">
          <cell r="E1254" t="str">
            <v xml:space="preserve">Fase de alistamiento realizados en SRC focalizados
</v>
          </cell>
          <cell r="F1254" t="str">
            <v xml:space="preserve">Número de SRC en Fase de alistamiento de  realizados
</v>
          </cell>
          <cell r="G1254">
            <v>3</v>
          </cell>
          <cell r="H1254" t="str">
            <v>Número</v>
          </cell>
          <cell r="I1254" t="str">
            <v>MAYO</v>
          </cell>
          <cell r="J1254">
            <v>1</v>
          </cell>
          <cell r="K1254">
            <v>0</v>
          </cell>
          <cell r="L1254" t="str">
            <v>Aprobado</v>
          </cell>
          <cell r="M1254">
            <v>42409</v>
          </cell>
          <cell r="N1254">
            <v>42735</v>
          </cell>
          <cell r="O1254">
            <v>0</v>
          </cell>
          <cell r="P1254" t="str">
            <v>1</v>
          </cell>
          <cell r="Q1254" t="str">
            <v>1</v>
          </cell>
          <cell r="R1254" t="str">
            <v>1</v>
          </cell>
          <cell r="S1254" t="str">
            <v>1</v>
          </cell>
          <cell r="T1254">
            <v>0</v>
          </cell>
          <cell r="U1254" t="str">
            <v>Para el SRC Awa zona Telembi a pesar de haber concertado una propuesta de alistamiento con los todos lo Gobernadores de los Resguardos de la zona Telembi, esta no ha sido posible desarrollar debido a que la subdireccion de RC cancelo todos los eventos de los meses de Mayo y Junio por falta de presupuesto, de igual manera se informo que este SRC no quedara priorizado para adelantar actividades durante el 2º semestre del presente año. Con el SRC Resguardo Nulpe Medio tampoco se ha podido realizar actividades debido a la no priorizacion del SRC y la no disponibilidad de recursos por parte de la Subdireccion de RC, Con el SRC Concejo Menor de Sidon tampoco se ha podido realizar actividades debido a la no priorizacion del SRC y la no disponibilidad de recursos por parte de la Subdireccion de RC</v>
          </cell>
        </row>
        <row r="1255">
          <cell r="E1255" t="str">
            <v xml:space="preserve">Indemnización individual y colectiva implementada
</v>
          </cell>
          <cell r="F1255" t="str">
            <v xml:space="preserve">Número de indemnizaciones individual y colectiva del pueblo room implementada
</v>
          </cell>
          <cell r="G1255">
            <v>1</v>
          </cell>
          <cell r="H1255" t="str">
            <v>Número</v>
          </cell>
          <cell r="I1255" t="str">
            <v>MAYO</v>
          </cell>
          <cell r="J1255">
            <v>1</v>
          </cell>
          <cell r="K1255">
            <v>0</v>
          </cell>
          <cell r="L1255" t="str">
            <v>Aprobado</v>
          </cell>
          <cell r="M1255">
            <v>42409</v>
          </cell>
          <cell r="N1255">
            <v>42735</v>
          </cell>
          <cell r="O1255">
            <v>0</v>
          </cell>
          <cell r="P1255" t="str">
            <v>0</v>
          </cell>
          <cell r="Q1255" t="str">
            <v>0</v>
          </cell>
          <cell r="R1255" t="str">
            <v>0</v>
          </cell>
          <cell r="S1255" t="str">
            <v>0</v>
          </cell>
          <cell r="T1255">
            <v>0</v>
          </cell>
          <cell r="U1255" t="str">
            <v xml:space="preserve">Para el caso de la indenmizacion esta pendiente la entrega a 5 familias ya que a la fecha no ha habido indemnizaciones. Para la indenmizacion colectiva no se ha definido ni el monto ni la forma de inversion de estos recursos a pesar de que se ha solicitado informacion al nivel nacional sobre como se abordara el tema	</v>
          </cell>
        </row>
        <row r="1256">
          <cell r="E1256" t="str">
            <v xml:space="preserve">Censos SRC Priorizados elaborados
</v>
          </cell>
          <cell r="F1256" t="str">
            <v xml:space="preserve">Número de censo  de sujetos de reparación colectiva priorizados elaborados
</v>
          </cell>
          <cell r="G1256">
            <v>9</v>
          </cell>
          <cell r="H1256" t="str">
            <v>Número</v>
          </cell>
          <cell r="I1256" t="str">
            <v>MAYO</v>
          </cell>
          <cell r="J1256">
            <v>1</v>
          </cell>
          <cell r="K1256">
            <v>3</v>
          </cell>
          <cell r="L1256" t="str">
            <v>Aprobado</v>
          </cell>
          <cell r="M1256">
            <v>42409</v>
          </cell>
          <cell r="N1256">
            <v>42735</v>
          </cell>
          <cell r="O1256">
            <v>0</v>
          </cell>
          <cell r="P1256" t="str">
            <v>2</v>
          </cell>
          <cell r="Q1256" t="str">
            <v>3</v>
          </cell>
          <cell r="R1256" t="str">
            <v>3</v>
          </cell>
          <cell r="S1256" t="str">
            <v>3</v>
          </cell>
          <cell r="T1256">
            <v>0</v>
          </cell>
          <cell r="U1256" t="str">
            <v>Se avanzo en el levantamiento del censo del SRC del Concejo comunitario Bajo Mira y Frontera</v>
          </cell>
        </row>
        <row r="1257">
          <cell r="E1257" t="str">
            <v xml:space="preserve">Proyectos implementados
</v>
          </cell>
          <cell r="F1257" t="str">
            <v xml:space="preserve">Número de proyectos en materia de restitución implementados
</v>
          </cell>
          <cell r="G1257">
            <v>2</v>
          </cell>
          <cell r="H1257" t="str">
            <v>Número</v>
          </cell>
          <cell r="I1257" t="str">
            <v>MAYO</v>
          </cell>
          <cell r="J1257">
            <v>1</v>
          </cell>
          <cell r="K1257">
            <v>0</v>
          </cell>
          <cell r="L1257" t="str">
            <v>Aprobado</v>
          </cell>
          <cell r="M1257">
            <v>42409</v>
          </cell>
          <cell r="N1257">
            <v>42735</v>
          </cell>
          <cell r="O1257">
            <v>0</v>
          </cell>
          <cell r="P1257" t="str">
            <v>0</v>
          </cell>
          <cell r="Q1257" t="str">
            <v>0</v>
          </cell>
          <cell r="R1257" t="str">
            <v>0</v>
          </cell>
          <cell r="S1257" t="str">
            <v>0</v>
          </cell>
          <cell r="T1257">
            <v>0</v>
          </cell>
          <cell r="U1257" t="str">
            <v xml:space="preserve">Se continua con la misma dinámica planteada en el mes anterior debido a que el Alcalde no inicia el proyecto de construcción	</v>
          </cell>
        </row>
        <row r="1258">
          <cell r="E1258" t="str">
            <v xml:space="preserve">Medidas de rehabilitación implementadas
</v>
          </cell>
          <cell r="F1258" t="str">
            <v xml:space="preserve">Número de medidas de rehabilitación a sujetos de reparación colectiva implementadas
</v>
          </cell>
          <cell r="G1258">
            <v>5</v>
          </cell>
          <cell r="H1258" t="str">
            <v>Número</v>
          </cell>
          <cell r="I1258" t="str">
            <v>MAYO</v>
          </cell>
          <cell r="J1258">
            <v>1</v>
          </cell>
          <cell r="K1258">
            <v>3</v>
          </cell>
          <cell r="L1258" t="str">
            <v>Aprobado</v>
          </cell>
          <cell r="M1258">
            <v>42409</v>
          </cell>
          <cell r="N1258">
            <v>42735</v>
          </cell>
          <cell r="O1258">
            <v>0</v>
          </cell>
          <cell r="P1258" t="str">
            <v>1</v>
          </cell>
          <cell r="Q1258" t="str">
            <v>1</v>
          </cell>
          <cell r="R1258" t="str">
            <v>1</v>
          </cell>
          <cell r="S1258" t="str">
            <v>1</v>
          </cell>
          <cell r="T1258">
            <v>0</v>
          </cell>
          <cell r="U1258" t="str">
            <v>Dentro de la estrategia ENTRELZANDO en el SRC de la Cruz se desarrollo jornada enfocada a la entrevista de tejedores y tejedoras de la estrategia, para el SRC de Esmeraldas se desarrollo jornada con el fin de implementar el guion de cosntruccion ROL SER TEJEDOR II, y para el SRC de el Palmar se desarrollo jornada para implementar el guion INTRODUCCIÓN A DUELOS COLECTIVOS</v>
          </cell>
        </row>
        <row r="1259">
          <cell r="E1259" t="str">
            <v xml:space="preserve">Medidas de satisfacción implementadas
</v>
          </cell>
          <cell r="F1259" t="str">
            <v xml:space="preserve">Número de medidas de satisfacción a sujetos de reparación colectiva implementadas
</v>
          </cell>
          <cell r="G1259">
            <v>5</v>
          </cell>
          <cell r="H1259" t="str">
            <v>Número</v>
          </cell>
          <cell r="I1259" t="str">
            <v>MAYO</v>
          </cell>
          <cell r="J1259">
            <v>1</v>
          </cell>
          <cell r="K1259">
            <v>1</v>
          </cell>
          <cell r="L1259" t="str">
            <v>Aprobado</v>
          </cell>
          <cell r="M1259">
            <v>42409</v>
          </cell>
          <cell r="N1259">
            <v>42735</v>
          </cell>
          <cell r="O1259">
            <v>0</v>
          </cell>
          <cell r="P1259" t="str">
            <v>1</v>
          </cell>
          <cell r="Q1259" t="str">
            <v>1</v>
          </cell>
          <cell r="R1259" t="str">
            <v>1</v>
          </cell>
          <cell r="S1259" t="str">
            <v>1</v>
          </cell>
          <cell r="T1259">
            <v>0</v>
          </cell>
          <cell r="U1259" t="str">
            <v>Dentro de la estrategia ENTRELAZANDO se definió como medida de satisfacción al SRC el Palmar la conmemoración de la masacre a desarrollarse en el mes de Diciembre. De igual manera se esta implementando un pilo en este SRC orientado a acciones de Reconciliación desde el territorio</v>
          </cell>
        </row>
        <row r="1260">
          <cell r="E1260" t="str">
            <v xml:space="preserve">Actas de voluntariedad verificadas
</v>
          </cell>
          <cell r="F1260" t="str">
            <v xml:space="preserve">Número de actas de voluntariedad verificadas en la herramienta MMARIV
</v>
          </cell>
          <cell r="G1260">
            <v>2336</v>
          </cell>
          <cell r="H1260" t="str">
            <v>Número</v>
          </cell>
          <cell r="I1260" t="str">
            <v>MAYO</v>
          </cell>
          <cell r="J1260">
            <v>1</v>
          </cell>
          <cell r="K1260">
            <v>926</v>
          </cell>
          <cell r="L1260" t="str">
            <v>Aprobado</v>
          </cell>
          <cell r="M1260">
            <v>42409</v>
          </cell>
          <cell r="N1260">
            <v>42735</v>
          </cell>
          <cell r="O1260">
            <v>0</v>
          </cell>
          <cell r="P1260" t="str">
            <v>491.0</v>
          </cell>
          <cell r="Q1260" t="str">
            <v>597.0</v>
          </cell>
          <cell r="R1260" t="str">
            <v>667.0</v>
          </cell>
          <cell r="S1260" t="str">
            <v>702</v>
          </cell>
          <cell r="T1260">
            <v>0</v>
          </cell>
          <cell r="U1260" t="str">
            <v>Jornadas de atención de Asistencia en Pasto, diligenciamiento de actas de voluntariedad en casco urbano del municipio de Roberto y casco urbano del municipio de San Jose de Alban y el reporte del Operdor se hara en el mes junio</v>
          </cell>
        </row>
        <row r="1261">
          <cell r="E1261" t="str">
            <v xml:space="preserve">Jornadas de documentación acompañadas
</v>
          </cell>
          <cell r="F1261" t="str">
            <v xml:space="preserve">(Número de jornadas de documentación realizadas / Número de jornadas de documentación programadas) * 100
</v>
          </cell>
          <cell r="G1261">
            <v>100</v>
          </cell>
          <cell r="H1261" t="str">
            <v>Porcentual</v>
          </cell>
          <cell r="I1261" t="str">
            <v>MAYO</v>
          </cell>
          <cell r="J1261">
            <v>1</v>
          </cell>
          <cell r="K1261">
            <v>100</v>
          </cell>
          <cell r="L1261" t="str">
            <v>Aprobado</v>
          </cell>
          <cell r="M1261">
            <v>42409</v>
          </cell>
          <cell r="N1261">
            <v>42735</v>
          </cell>
          <cell r="O1261">
            <v>0</v>
          </cell>
          <cell r="P1261" t="str">
            <v>70</v>
          </cell>
          <cell r="Q1261" t="str">
            <v>85</v>
          </cell>
          <cell r="R1261" t="str">
            <v>95</v>
          </cell>
          <cell r="S1261" t="str">
            <v>100</v>
          </cell>
          <cell r="T1261">
            <v>0</v>
          </cell>
          <cell r="U1261" t="str">
            <v>Se acompaño la jornada de atencion en Pasto en el cual intervinieron varios municipios de la Region Centro, como Tangua, Buesaco, Yancuanquer entre otros</v>
          </cell>
        </row>
        <row r="1262">
          <cell r="E1262" t="str">
            <v xml:space="preserve">Plan de R y R formulado
</v>
          </cell>
          <cell r="F1262" t="str">
            <v xml:space="preserve">Número de planes de retornos y reubicaciones con comunidades e instituciones locales y nacionales del SNARIV formulados en los instrumentos definidos
</v>
          </cell>
          <cell r="G1262">
            <v>2</v>
          </cell>
          <cell r="H1262" t="str">
            <v>Número</v>
          </cell>
          <cell r="I1262" t="str">
            <v>MAYO</v>
          </cell>
          <cell r="J1262">
            <v>1</v>
          </cell>
          <cell r="K1262">
            <v>2</v>
          </cell>
          <cell r="L1262" t="str">
            <v>Aprobado</v>
          </cell>
          <cell r="M1262">
            <v>42409</v>
          </cell>
          <cell r="N1262">
            <v>42735</v>
          </cell>
          <cell r="O1262">
            <v>0</v>
          </cell>
          <cell r="P1262" t="str">
            <v>0</v>
          </cell>
          <cell r="Q1262" t="str">
            <v>0</v>
          </cell>
          <cell r="R1262" t="str">
            <v>0</v>
          </cell>
          <cell r="S1262" t="str">
            <v>0</v>
          </cell>
          <cell r="T1262">
            <v>0</v>
          </cell>
          <cell r="U1262" t="str">
            <v>Se formulo y aprobó el Plan de Reubicación para el municipio de San Jose de Alban en el marco del comité de justicia Transaccional del fecha 13 May</v>
          </cell>
        </row>
        <row r="1263">
          <cell r="E1263" t="str">
            <v xml:space="preserve"> Principios de seguridad, dignidad y voluntariedad validados 
</v>
          </cell>
          <cell r="F1263" t="str">
            <v xml:space="preserve">Número de  principios de seguridad, dignidad y voluntariedad validados
</v>
          </cell>
          <cell r="G1263">
            <v>23</v>
          </cell>
          <cell r="H1263" t="str">
            <v>Número</v>
          </cell>
          <cell r="I1263" t="str">
            <v>MAYO</v>
          </cell>
          <cell r="J1263">
            <v>1</v>
          </cell>
          <cell r="K1263">
            <v>9</v>
          </cell>
          <cell r="L1263" t="str">
            <v>Aprobado</v>
          </cell>
          <cell r="M1263">
            <v>42409</v>
          </cell>
          <cell r="N1263">
            <v>42735</v>
          </cell>
          <cell r="O1263">
            <v>0</v>
          </cell>
          <cell r="P1263" t="str">
            <v>0</v>
          </cell>
          <cell r="Q1263" t="str">
            <v>0</v>
          </cell>
          <cell r="R1263" t="str">
            <v>0</v>
          </cell>
          <cell r="S1263" t="str">
            <v>0</v>
          </cell>
          <cell r="T1263">
            <v>0</v>
          </cell>
          <cell r="U1263" t="str">
            <v xml:space="preserve">Se valido el principio de Seguridad  en el marco de los CTJT de los municipios de; Pasto, Tangua, Ricaurte y San Jose de Alban </v>
          </cell>
        </row>
        <row r="1264">
          <cell r="E1264" t="str">
            <v xml:space="preserve">Acciones y compromisos gestionados
</v>
          </cell>
          <cell r="F1264" t="str">
            <v xml:space="preserve">Número de acciones y compromisos registrados en el plan gestionadas con entidades del SNARIV 
</v>
          </cell>
          <cell r="G1264">
            <v>14</v>
          </cell>
          <cell r="H1264" t="str">
            <v>Número</v>
          </cell>
          <cell r="I1264" t="str">
            <v>MAYO</v>
          </cell>
          <cell r="J1264">
            <v>1</v>
          </cell>
          <cell r="K1264">
            <v>3</v>
          </cell>
          <cell r="L1264" t="str">
            <v>Aprobado</v>
          </cell>
          <cell r="M1264">
            <v>42409</v>
          </cell>
          <cell r="N1264">
            <v>42735</v>
          </cell>
          <cell r="O1264">
            <v>0</v>
          </cell>
          <cell r="P1264" t="str">
            <v>0</v>
          </cell>
          <cell r="Q1264" t="str">
            <v>0</v>
          </cell>
          <cell r="R1264" t="str">
            <v>0</v>
          </cell>
          <cell r="S1264" t="str">
            <v>0</v>
          </cell>
          <cell r="T1264">
            <v>0</v>
          </cell>
          <cell r="U1264" t="str">
            <v>Se esta gestionando con el Distrito Militar para realizar una jornada de libretas militares en los municipios de San Jose de Alban y Tangua</v>
          </cell>
        </row>
        <row r="1265">
          <cell r="E1265" t="str">
            <v xml:space="preserve">Planes de retornos y reubicaciones actualizados
</v>
          </cell>
          <cell r="F1265" t="str">
            <v xml:space="preserve">Número de planes de retornos y reubicaciones actualizados
</v>
          </cell>
          <cell r="G1265">
            <v>17</v>
          </cell>
          <cell r="H1265" t="str">
            <v>Número</v>
          </cell>
          <cell r="I1265" t="str">
            <v>MAYO</v>
          </cell>
          <cell r="J1265">
            <v>1</v>
          </cell>
          <cell r="K1265">
            <v>6</v>
          </cell>
          <cell r="L1265" t="str">
            <v>Aprobado</v>
          </cell>
          <cell r="M1265">
            <v>42409</v>
          </cell>
          <cell r="N1265">
            <v>42735</v>
          </cell>
          <cell r="O1265">
            <v>0</v>
          </cell>
          <cell r="P1265" t="str">
            <v>0</v>
          </cell>
          <cell r="Q1265" t="str">
            <v>0</v>
          </cell>
          <cell r="R1265" t="str">
            <v>0</v>
          </cell>
          <cell r="S1265" t="str">
            <v>0</v>
          </cell>
          <cell r="T1265">
            <v>0</v>
          </cell>
          <cell r="U1265" t="str">
            <v>Actualización del plan de  de las asociaciones nueva esperanza y sagrado Corazón de Jesus y el Resguaro indigena Eden Cartagena, se programa un segundo CTJT el 15 de Junio 2016, igualmente  en el municipio de Tablon de Gomez con la inclusión de las veredas Pitalito Alto , Bajo, Los alpes y las Aradas, tambien en el marco de CJT en el municipio de Tangua vereda las Palmas en el marco del proceso de Restitución de Tierras</v>
          </cell>
        </row>
        <row r="1266">
          <cell r="E1266" t="str">
            <v xml:space="preserve">Planes de retorno y reubicación aprobados
</v>
          </cell>
          <cell r="F1266" t="str">
            <v xml:space="preserve">Número de  planes de retorno y reubicación aprobados en el marco de CJT
</v>
          </cell>
          <cell r="G1266">
            <v>5</v>
          </cell>
          <cell r="H1266" t="str">
            <v>Número</v>
          </cell>
          <cell r="I1266" t="str">
            <v>MAYO</v>
          </cell>
          <cell r="J1266">
            <v>1</v>
          </cell>
          <cell r="K1266">
            <v>1</v>
          </cell>
          <cell r="L1266" t="str">
            <v>Aprobado</v>
          </cell>
          <cell r="M1266">
            <v>42409</v>
          </cell>
          <cell r="N1266">
            <v>42735</v>
          </cell>
          <cell r="O1266">
            <v>0</v>
          </cell>
          <cell r="P1266" t="str">
            <v>0</v>
          </cell>
          <cell r="Q1266" t="str">
            <v>0</v>
          </cell>
          <cell r="R1266" t="str">
            <v>0</v>
          </cell>
          <cell r="S1266" t="str">
            <v>0</v>
          </cell>
          <cell r="T1266">
            <v>0</v>
          </cell>
          <cell r="U1266" t="str">
            <v>Se aprobo el plan de reubicacion del municipio de San Jose de Alban</v>
          </cell>
        </row>
        <row r="1267">
          <cell r="E1267" t="str">
            <v xml:space="preserve">Informes a Jueces y Magistrados entregados
</v>
          </cell>
          <cell r="F1267" t="str">
            <v>Número de Informes a Jueces y Magistrados para el cumplimiento de sentencias de Restitución de Tierras entregadas</v>
          </cell>
          <cell r="G1267">
            <v>36</v>
          </cell>
          <cell r="H1267" t="str">
            <v>Número</v>
          </cell>
          <cell r="I1267" t="str">
            <v>MAYO</v>
          </cell>
          <cell r="J1267">
            <v>1</v>
          </cell>
          <cell r="K1267">
            <v>23</v>
          </cell>
          <cell r="L1267" t="str">
            <v>Aprobado</v>
          </cell>
          <cell r="M1267">
            <v>42409</v>
          </cell>
          <cell r="N1267">
            <v>42735</v>
          </cell>
          <cell r="O1267">
            <v>0</v>
          </cell>
          <cell r="P1267" t="str">
            <v>4</v>
          </cell>
          <cell r="Q1267" t="str">
            <v>4</v>
          </cell>
          <cell r="R1267" t="str">
            <v>5</v>
          </cell>
          <cell r="S1267" t="str">
            <v>5</v>
          </cell>
          <cell r="T1267">
            <v>0</v>
          </cell>
          <cell r="U1267" t="str">
            <v>Se proyecto le informe de los procesos a los Jueces especializados en Restitución y Formalizan de tierras, con el fin de dar cumplimiento de las ordenes emitidas en las sentencias, Tumaco y Pasto y Tablón de Gomez</v>
          </cell>
        </row>
        <row r="1268">
          <cell r="E1268" t="str">
            <v xml:space="preserve">Informes a Jueces y Magistrados entregados
</v>
          </cell>
          <cell r="F1268" t="str">
            <v xml:space="preserve">Número de Informes a Jueces y Magistrados para el cumplimiento de ordenes de Restitución de Derechos Territoriales Étnicos entregadas
</v>
          </cell>
          <cell r="G1268">
            <v>4</v>
          </cell>
          <cell r="H1268" t="str">
            <v>Número</v>
          </cell>
          <cell r="I1268" t="str">
            <v>MAYO</v>
          </cell>
          <cell r="J1268">
            <v>1</v>
          </cell>
          <cell r="K1268">
            <v>0</v>
          </cell>
          <cell r="L1268" t="str">
            <v>Aprobado</v>
          </cell>
          <cell r="M1268">
            <v>42410</v>
          </cell>
          <cell r="N1268">
            <v>42735</v>
          </cell>
          <cell r="O1268">
            <v>0</v>
          </cell>
          <cell r="P1268" t="str">
            <v>0</v>
          </cell>
          <cell r="Q1268" t="str">
            <v>0</v>
          </cell>
          <cell r="R1268" t="str">
            <v>0</v>
          </cell>
          <cell r="S1268" t="str">
            <v>0</v>
          </cell>
          <cell r="T1268">
            <v>0</v>
          </cell>
          <cell r="U1268" t="str">
            <v>No se ha presentado sentencias etnicas</v>
          </cell>
        </row>
        <row r="1269">
          <cell r="E1269" t="str">
            <v xml:space="preserve"> Estrategia de entornos amigables implementada
</v>
          </cell>
          <cell r="F1269" t="str">
            <v xml:space="preserve">Número de centros regionales y puntos de atención con la estrategia de entornos amigables implementada
</v>
          </cell>
          <cell r="G1269">
            <v>8</v>
          </cell>
          <cell r="H1269" t="str">
            <v>Número</v>
          </cell>
          <cell r="I1269" t="str">
            <v>MAYO</v>
          </cell>
          <cell r="J1269">
            <v>1</v>
          </cell>
          <cell r="K1269">
            <v>0</v>
          </cell>
          <cell r="L1269" t="str">
            <v>Aprobado</v>
          </cell>
          <cell r="M1269">
            <v>42410</v>
          </cell>
          <cell r="N1269">
            <v>42735</v>
          </cell>
          <cell r="O1269">
            <v>0</v>
          </cell>
          <cell r="P1269" t="str">
            <v>1</v>
          </cell>
          <cell r="Q1269" t="str">
            <v>1</v>
          </cell>
          <cell r="R1269" t="str">
            <v>1</v>
          </cell>
          <cell r="S1269" t="str">
            <v>1</v>
          </cell>
          <cell r="T1269">
            <v>0</v>
          </cell>
          <cell r="U1269" t="str">
            <v>A la fecha no se ha implementado la estrategia</v>
          </cell>
        </row>
        <row r="1270">
          <cell r="E1270" t="str">
            <v xml:space="preserve"> Estrategia de entornos amigables socializada
</v>
          </cell>
          <cell r="F1270" t="str">
            <v xml:space="preserve">Número de difusiones de la estrategia de entornos amigables con las personas mayores con la mesa departamental y de Pasto
</v>
          </cell>
          <cell r="G1270">
            <v>2</v>
          </cell>
          <cell r="H1270" t="str">
            <v>Número</v>
          </cell>
          <cell r="I1270" t="str">
            <v>MAYO</v>
          </cell>
          <cell r="J1270">
            <v>1</v>
          </cell>
          <cell r="K1270">
            <v>0</v>
          </cell>
          <cell r="L1270" t="str">
            <v>Aprobado</v>
          </cell>
          <cell r="M1270">
            <v>42410</v>
          </cell>
          <cell r="N1270">
            <v>42735</v>
          </cell>
          <cell r="O1270">
            <v>0</v>
          </cell>
          <cell r="P1270" t="str">
            <v>0</v>
          </cell>
          <cell r="Q1270" t="str">
            <v>0</v>
          </cell>
          <cell r="R1270" t="str">
            <v>0</v>
          </cell>
          <cell r="S1270" t="str">
            <v>0</v>
          </cell>
          <cell r="T1270">
            <v>0</v>
          </cell>
          <cell r="U1270" t="str">
            <v xml:space="preserve">Aun no se realiza el trabajo </v>
          </cell>
        </row>
        <row r="1271">
          <cell r="E1271" t="str">
            <v xml:space="preserve">Jornada realiza
</v>
          </cell>
          <cell r="F1271" t="str">
            <v xml:space="preserve">Número de jornadas de memorias reparadoras con ocación de la conmemoración del día  mundial de la toma de conciencia contra el abuso y maltrato a las personas mayores realizada
</v>
          </cell>
          <cell r="G1271">
            <v>1</v>
          </cell>
          <cell r="H1271" t="str">
            <v>Número</v>
          </cell>
          <cell r="I1271" t="str">
            <v>MAYO</v>
          </cell>
          <cell r="J1271">
            <v>1</v>
          </cell>
          <cell r="K1271">
            <v>0</v>
          </cell>
          <cell r="L1271" t="str">
            <v>Aprobado</v>
          </cell>
          <cell r="M1271">
            <v>42410</v>
          </cell>
          <cell r="N1271">
            <v>42735</v>
          </cell>
          <cell r="O1271">
            <v>0</v>
          </cell>
          <cell r="P1271" t="str">
            <v>0</v>
          </cell>
          <cell r="Q1271" t="str">
            <v>0</v>
          </cell>
          <cell r="R1271" t="str">
            <v>0</v>
          </cell>
          <cell r="S1271" t="str">
            <v>0</v>
          </cell>
          <cell r="T1271">
            <v>0</v>
          </cell>
          <cell r="U1271" t="str">
            <v>Se envío el proyecto desde la DT Nariño para participar en el concurso de la actividad que se desarrollaría el 15 de Junio y se recibieron lineamientos en la videoconferencia en la cual comentaron que no se realizaría en todas las Territoriales</v>
          </cell>
        </row>
        <row r="1272">
          <cell r="E1272" t="str">
            <v xml:space="preserve">Acciones de focalización realizadas
</v>
          </cell>
          <cell r="F1272" t="str">
            <v xml:space="preserve">Número de acciones de focalización de oferta con las entidades del SNARIV realizadas en por lo menos tres medidas de reparación colectiva por cada PIRC aprobado
</v>
          </cell>
          <cell r="G1272">
            <v>6</v>
          </cell>
          <cell r="H1272" t="str">
            <v>Número</v>
          </cell>
          <cell r="I1272" t="str">
            <v>MAYO</v>
          </cell>
          <cell r="J1272">
            <v>1</v>
          </cell>
          <cell r="K1272">
            <v>3</v>
          </cell>
          <cell r="L1272" t="str">
            <v>Aprobado</v>
          </cell>
          <cell r="M1272">
            <v>42410</v>
          </cell>
          <cell r="N1272">
            <v>42735</v>
          </cell>
          <cell r="O1272">
            <v>0</v>
          </cell>
          <cell r="P1272" t="str">
            <v>2</v>
          </cell>
          <cell r="Q1272" t="str">
            <v>3</v>
          </cell>
          <cell r="R1272" t="str">
            <v>3</v>
          </cell>
          <cell r="S1272" t="str">
            <v>3</v>
          </cell>
          <cell r="T1272">
            <v>0</v>
          </cell>
          <cell r="U1272" t="str">
            <v xml:space="preserve">El 18 de Mayo se realizo una reunión con el Secretario de Gobierno del municipio de Leiva, el profesional de RColectiva para tratar el asunto de la oferta de infraestructura social y comunitaria ( la reconstrucción de la cancha de fútbol y polideportivo) donde se trataron aspectos como titulación del predio, socializacion en CMJT, y se concluyo en hacer visita en terreno el día 24 de mayo al proyecto para continuar la propuesta, el resultado fue la socializan del proyecto a la comunidad e instituciones </v>
          </cell>
        </row>
        <row r="1273">
          <cell r="E1273" t="str">
            <v xml:space="preserve">Ofertas activas publicadas
</v>
          </cell>
          <cell r="F1273" t="str">
            <v xml:space="preserve">Número de ofertas publicas  en el mapa de oferta de los municipios priorizados
</v>
          </cell>
          <cell r="G1273">
            <v>40</v>
          </cell>
          <cell r="H1273" t="str">
            <v>Número</v>
          </cell>
          <cell r="I1273" t="str">
            <v>MAYO</v>
          </cell>
          <cell r="J1273">
            <v>1</v>
          </cell>
          <cell r="K1273">
            <v>15</v>
          </cell>
          <cell r="L1273" t="str">
            <v>Aprobado</v>
          </cell>
          <cell r="M1273">
            <v>42410</v>
          </cell>
          <cell r="N1273">
            <v>42735</v>
          </cell>
          <cell r="O1273">
            <v>0</v>
          </cell>
          <cell r="P1273" t="str">
            <v>4</v>
          </cell>
          <cell r="Q1273" t="str">
            <v>4</v>
          </cell>
          <cell r="R1273" t="str">
            <v>5</v>
          </cell>
          <cell r="S1273" t="str">
            <v>5</v>
          </cell>
          <cell r="T1273">
            <v>0</v>
          </cell>
          <cell r="U1273" t="str">
            <v>En el presente mes los días 27, 31 se brindo asistencia técnica frente a la estrategia de gestión de oferta (SIGA), realizando ejercicio practico a los Enlaces de los municipios, se recalco la importancia de la caracterización de la oferta y seguimiento a las solicitudes administrativas</v>
          </cell>
        </row>
        <row r="1274">
          <cell r="E1274" t="str">
            <v xml:space="preserve">Retroalimentación de solicitudes de acceso adelantada
</v>
          </cell>
          <cell r="F1274" t="str">
            <v xml:space="preserve">(Número de solicitudes con retroalimentación / Número de solicitudes programadas para retroalimentación ) * 100
</v>
          </cell>
          <cell r="G1274">
            <v>50</v>
          </cell>
          <cell r="H1274" t="str">
            <v>Porcentual</v>
          </cell>
          <cell r="I1274" t="str">
            <v>MAYO</v>
          </cell>
          <cell r="J1274">
            <v>1</v>
          </cell>
          <cell r="K1274">
            <v>28</v>
          </cell>
          <cell r="L1274" t="str">
            <v>Aprobado</v>
          </cell>
          <cell r="M1274">
            <v>42410</v>
          </cell>
          <cell r="N1274">
            <v>42735</v>
          </cell>
          <cell r="O1274">
            <v>0</v>
          </cell>
          <cell r="P1274" t="str">
            <v>0</v>
          </cell>
          <cell r="Q1274" t="str">
            <v>0</v>
          </cell>
          <cell r="R1274" t="str">
            <v>0</v>
          </cell>
          <cell r="S1274" t="str">
            <v>0</v>
          </cell>
          <cell r="T1274">
            <v>0</v>
          </cell>
          <cell r="U1274" t="str">
            <v>El 3 se participio en videoconferencia con enlace de soporte oferta nacional para tratar el tema del proceso de retroalimentaciones masivas con la participación de enlaces de las secretarias de salud y educación municipal de Pasto y Departamento, se realizo ejercicio practico; los enlaces que realizan la retroalimentacion manifestaron inconvenientes para realizar el trabajo ante el cumulo de registros, por lo que se concluye programar reunión con el Secretario de Educación municipal , y Gobierno de pasto, y Unidad de Victimas</v>
          </cell>
        </row>
        <row r="1275">
          <cell r="E1275" t="str">
            <v xml:space="preserve">Beneficiarios postulados
</v>
          </cell>
          <cell r="F1275" t="str">
            <v xml:space="preserve">Número de beneficiarios identificados y postulados para acceso a oferta y contribuir a la superación de la  situación de vulnerabilidad.
</v>
          </cell>
          <cell r="G1275">
            <v>10000</v>
          </cell>
          <cell r="H1275" t="str">
            <v>Número</v>
          </cell>
          <cell r="I1275" t="str">
            <v>MAYO</v>
          </cell>
          <cell r="J1275">
            <v>1</v>
          </cell>
          <cell r="K1275">
            <v>3468</v>
          </cell>
          <cell r="L1275" t="str">
            <v>Aprobado</v>
          </cell>
          <cell r="M1275">
            <v>42410</v>
          </cell>
          <cell r="N1275">
            <v>42735</v>
          </cell>
          <cell r="O1275">
            <v>0</v>
          </cell>
          <cell r="P1275" t="str">
            <v>2333.0</v>
          </cell>
          <cell r="Q1275" t="str">
            <v>2833.00</v>
          </cell>
          <cell r="R1275" t="str">
            <v>3166.00</v>
          </cell>
          <cell r="S1275" t="str">
            <v>3333</v>
          </cell>
          <cell r="T1275">
            <v>0</v>
          </cell>
          <cell r="U1275" t="str">
            <v>La unidad realizo acompañamiento a la jornada de identificacion y caracterizacion TEAM con la fundacion Saldarriaga Concha y World Vision Colombia para victimas en condicion de discapacidad, se remitio base de datos de 200 victimas de las cuales fueron orientadas 15 yt se esta a la espera de las victimas que efectivamente accedieron y se reportaran en el proximo mes. De otro lado se participo en dos videoconferencias de oferta del minagricultura programa Alianzas productivas, los dias 12 y 23, invitando a Sria de Agricultura del Departamento, organizaciones de victimas, lideres de los procesos misionales de la UNIDAD, en la cual se expuso los terminos de referencia de la convocatoria y se esta a la espera de identificar posibles oferentes en los meses de Junio y Julio</v>
          </cell>
        </row>
        <row r="1276">
          <cell r="E1276" t="str">
            <v xml:space="preserve">Municipios con asistencia técnica adelantada
</v>
          </cell>
          <cell r="F1276" t="str">
            <v xml:space="preserve">Número de municipios con asistencia técnica para la apropiación de recursos desde las alcaldias para el funcionamiento del Centro Regional y/o punto de atención
</v>
          </cell>
          <cell r="G1276">
            <v>2</v>
          </cell>
          <cell r="H1276" t="str">
            <v>Número</v>
          </cell>
          <cell r="I1276" t="str">
            <v>MAYO</v>
          </cell>
          <cell r="J1276">
            <v>1</v>
          </cell>
          <cell r="K1276">
            <v>2</v>
          </cell>
          <cell r="L1276" t="str">
            <v>Aprobado</v>
          </cell>
          <cell r="M1276">
            <v>42410</v>
          </cell>
          <cell r="N1276">
            <v>42735</v>
          </cell>
          <cell r="O1276">
            <v>0</v>
          </cell>
          <cell r="P1276" t="str">
            <v>0</v>
          </cell>
          <cell r="Q1276" t="str">
            <v>0</v>
          </cell>
          <cell r="R1276" t="str">
            <v>0</v>
          </cell>
          <cell r="S1276" t="str">
            <v>0</v>
          </cell>
          <cell r="T1276">
            <v>0</v>
          </cell>
          <cell r="U1276" t="str">
            <v>En video conferencia de este mes se solicito definir el responsable de esta actividad ya que no le corresponde a Oferta</v>
          </cell>
        </row>
        <row r="1277">
          <cell r="E1277" t="str">
            <v xml:space="preserve">Puntos de atención y/o centros Regionales con oferta implementada
</v>
          </cell>
          <cell r="F1277" t="str">
            <v xml:space="preserve">Número de municipios con participación activa de la oferta territorial en los centros regionales y/o puntos de atención
</v>
          </cell>
          <cell r="G1277">
            <v>3</v>
          </cell>
          <cell r="H1277" t="str">
            <v>Número</v>
          </cell>
          <cell r="I1277" t="str">
            <v>MAYO</v>
          </cell>
          <cell r="J1277">
            <v>1</v>
          </cell>
          <cell r="K1277">
            <v>3</v>
          </cell>
          <cell r="L1277" t="str">
            <v>Aprobado</v>
          </cell>
          <cell r="M1277">
            <v>42410</v>
          </cell>
          <cell r="N1277">
            <v>42735</v>
          </cell>
          <cell r="O1277">
            <v>0</v>
          </cell>
          <cell r="P1277" t="str">
            <v>1</v>
          </cell>
          <cell r="Q1277" t="str">
            <v>1</v>
          </cell>
          <cell r="R1277" t="str">
            <v>1</v>
          </cell>
          <cell r="S1277" t="str">
            <v>1</v>
          </cell>
          <cell r="T1277">
            <v>0</v>
          </cell>
          <cell r="U1277" t="str">
            <v>El 26 de Mayo se realizo el taller de estrategia de fortalecimiento a CRAVs para los municipios de Charco, y Policarpa con la participacion de las entidades del SNARIV que deben hacer presencia en los centros, se retomo la estrategia, se dio a conocer el diagnostico de participacion en cada CRAV y llegaron a los siguientes compromisos, entregar los acuerdos a las entidades participantes para lograr la firma con cada entidad, en la que se definirá la participación en los centros, desde el NN se remitió formato en excel que ya se envio</v>
          </cell>
        </row>
        <row r="1278">
          <cell r="E1278" t="str">
            <v xml:space="preserve">Municipios con asistencia técnica adelantada para la construcción del Plan de Desarrollo
</v>
          </cell>
          <cell r="F1278" t="str">
            <v xml:space="preserve">Número de municipios con asistencia técnica adelantada para la construcción del Plan de Desarrollo
</v>
          </cell>
          <cell r="G1278">
            <v>9</v>
          </cell>
          <cell r="H1278" t="str">
            <v>Número</v>
          </cell>
          <cell r="I1278" t="str">
            <v>MAYO</v>
          </cell>
          <cell r="J1278">
            <v>1</v>
          </cell>
          <cell r="K1278">
            <v>9</v>
          </cell>
          <cell r="L1278" t="str">
            <v>Aprobado</v>
          </cell>
          <cell r="M1278">
            <v>42410</v>
          </cell>
          <cell r="N1278">
            <v>42735</v>
          </cell>
          <cell r="O1278">
            <v>0</v>
          </cell>
          <cell r="P1278" t="str">
            <v>6</v>
          </cell>
          <cell r="Q1278" t="str">
            <v>8</v>
          </cell>
          <cell r="R1278" t="str">
            <v>9</v>
          </cell>
          <cell r="S1278" t="str">
            <v>9</v>
          </cell>
          <cell r="T1278">
            <v>0</v>
          </cell>
          <cell r="U1278" t="str">
            <v>Retroalimentacion a las recomendaciones a los Concejos municipales resultado de la revisión del plan de desarrollo, de los municipios priorizados, socializacion de las retroalimentaciones en plenario de mesa departamental y encuentro de Personeros</v>
          </cell>
        </row>
        <row r="1279">
          <cell r="E1279" t="str">
            <v xml:space="preserve">Comités de justicia transicional funcionando
</v>
          </cell>
          <cell r="F1279" t="str">
            <v xml:space="preserve">Número de Comités de Justicia Transicional con la participación activa de la Unidad
</v>
          </cell>
          <cell r="G1279">
            <v>2</v>
          </cell>
          <cell r="H1279" t="str">
            <v>Número</v>
          </cell>
          <cell r="I1279" t="str">
            <v>MAYO</v>
          </cell>
          <cell r="J1279">
            <v>1</v>
          </cell>
          <cell r="K1279">
            <v>2</v>
          </cell>
          <cell r="L1279" t="str">
            <v>Aprobado</v>
          </cell>
          <cell r="M1279">
            <v>42410</v>
          </cell>
          <cell r="N1279">
            <v>42735</v>
          </cell>
          <cell r="O1279">
            <v>0</v>
          </cell>
          <cell r="P1279" t="str">
            <v>1.0</v>
          </cell>
          <cell r="Q1279" t="str">
            <v>2.0</v>
          </cell>
          <cell r="R1279" t="str">
            <v>2.0</v>
          </cell>
          <cell r="S1279" t="str">
            <v>2</v>
          </cell>
          <cell r="T1279">
            <v>0</v>
          </cell>
          <cell r="U1279" t="str">
            <v>Esta actividad ya se realizo</v>
          </cell>
        </row>
        <row r="1280">
          <cell r="E1280" t="str">
            <v>Planes aprobados</v>
          </cell>
          <cell r="F1280" t="str">
            <v xml:space="preserve">Número de  Planes de Acción Departamentales y Territoriales aprobados
</v>
          </cell>
          <cell r="G1280">
            <v>2</v>
          </cell>
          <cell r="H1280" t="str">
            <v>Número</v>
          </cell>
          <cell r="I1280" t="str">
            <v>MAYO</v>
          </cell>
          <cell r="J1280">
            <v>1</v>
          </cell>
          <cell r="K1280">
            <v>0</v>
          </cell>
          <cell r="L1280" t="str">
            <v>Aprobado</v>
          </cell>
          <cell r="M1280">
            <v>42410</v>
          </cell>
          <cell r="N1280">
            <v>42735</v>
          </cell>
          <cell r="O1280">
            <v>0</v>
          </cell>
          <cell r="P1280" t="str">
            <v>0</v>
          </cell>
          <cell r="Q1280" t="str">
            <v>0</v>
          </cell>
          <cell r="R1280" t="str">
            <v>0</v>
          </cell>
          <cell r="S1280" t="str">
            <v>0</v>
          </cell>
          <cell r="T1280">
            <v>0</v>
          </cell>
          <cell r="U1280" t="str">
            <v xml:space="preserve">Se realizo la convocatoria a las jornadas de asistencia tecnica para la formulacion de los PATs a realizarse en el mes de Junio con los municipios de; Tumaco, Pasto e Ipiales con los 64 ET y Gobernación de Nariño, se difundió los materiales didácticos como: cartillas de PAT y Comite y Corresponsabilidad, </v>
          </cell>
        </row>
        <row r="1281">
          <cell r="E1281" t="str">
            <v xml:space="preserve">Sesión conjunta de de Subcomite Nacional con el Subcomite respectivo Departamental
</v>
          </cell>
          <cell r="F1281" t="str">
            <v xml:space="preserve">Sesión conjunta realizada
</v>
          </cell>
          <cell r="G1281">
            <v>2</v>
          </cell>
          <cell r="H1281" t="str">
            <v>Número</v>
          </cell>
          <cell r="I1281" t="str">
            <v>MAYO</v>
          </cell>
          <cell r="J1281">
            <v>1</v>
          </cell>
          <cell r="K1281">
            <v>0</v>
          </cell>
          <cell r="L1281" t="str">
            <v>Aprobado</v>
          </cell>
          <cell r="M1281">
            <v>42410</v>
          </cell>
          <cell r="N1281">
            <v>42735</v>
          </cell>
          <cell r="O1281">
            <v>0</v>
          </cell>
          <cell r="P1281" t="str">
            <v>0</v>
          </cell>
          <cell r="Q1281" t="str">
            <v>0</v>
          </cell>
          <cell r="R1281" t="str">
            <v>0</v>
          </cell>
          <cell r="S1281" t="str">
            <v>0</v>
          </cell>
          <cell r="T1281">
            <v>0</v>
          </cell>
          <cell r="U1281" t="str">
            <v>Desde el nivel nacional no se ha enviado los lineamientos</v>
          </cell>
        </row>
        <row r="1282">
          <cell r="E1282" t="str">
            <v xml:space="preserve">Propuesta presentada
</v>
          </cell>
          <cell r="F1282" t="str">
            <v xml:space="preserve">Número de propuesta para fortalecer  la capacitación en formulación para el mecanismo de Gestión de proyectos y así movilizar la presentación de proyectos a la bolsa. 
</v>
          </cell>
          <cell r="G1282">
            <v>1</v>
          </cell>
          <cell r="H1282" t="str">
            <v>Número</v>
          </cell>
          <cell r="I1282" t="str">
            <v>MAYO</v>
          </cell>
          <cell r="J1282">
            <v>1</v>
          </cell>
          <cell r="K1282">
            <v>1</v>
          </cell>
          <cell r="L1282" t="str">
            <v>Aprobado</v>
          </cell>
          <cell r="M1282">
            <v>42410</v>
          </cell>
          <cell r="N1282">
            <v>42735</v>
          </cell>
          <cell r="O1282">
            <v>0</v>
          </cell>
          <cell r="P1282" t="str">
            <v>1</v>
          </cell>
          <cell r="Q1282" t="str">
            <v>1</v>
          </cell>
          <cell r="R1282" t="str">
            <v>1</v>
          </cell>
          <cell r="S1282" t="str">
            <v>1</v>
          </cell>
          <cell r="T1282">
            <v>0</v>
          </cell>
          <cell r="U1282" t="str">
            <v>Actividad ya realizada</v>
          </cell>
        </row>
        <row r="1283">
          <cell r="E1283" t="str">
            <v xml:space="preserve">Personas Atendidas
</v>
          </cell>
          <cell r="F1283" t="str">
            <v xml:space="preserve">(Número de personas atendidas / Número de personas que llegaron al Centro Regional o Punto de Atención) * 100
</v>
          </cell>
          <cell r="G1283">
            <v>100</v>
          </cell>
          <cell r="H1283" t="str">
            <v>Porcentual</v>
          </cell>
          <cell r="I1283" t="str">
            <v>MAYO</v>
          </cell>
          <cell r="J1283">
            <v>1</v>
          </cell>
          <cell r="K1283">
            <v>100</v>
          </cell>
          <cell r="L1283" t="str">
            <v>Aprobado</v>
          </cell>
          <cell r="M1283">
            <v>42410</v>
          </cell>
          <cell r="N1283">
            <v>42704</v>
          </cell>
          <cell r="O1283">
            <v>0</v>
          </cell>
          <cell r="P1283" t="str">
            <v>70</v>
          </cell>
          <cell r="Q1283" t="str">
            <v>85</v>
          </cell>
          <cell r="R1283" t="str">
            <v>95</v>
          </cell>
          <cell r="S1283" t="str">
            <v>100</v>
          </cell>
          <cell r="T1283">
            <v>0</v>
          </cell>
          <cell r="U1283" t="str">
            <v>La DT Nariño realizo esfuerzos en brindar atención a todas las victimas que se acercaron al Punto de Atención a pesar de todas las dificultades que se presentan en la herramientas donde ademas por errores de los sistemas en algunas situaciones se ha mal informado a las victimas sobretodo desde que se eliminaron gran cantidad de turnos que ya fueron informados a las victimas y que por decisión del NN se les realizara nuevamente medicion</v>
          </cell>
        </row>
        <row r="1284">
          <cell r="E1284" t="str">
            <v xml:space="preserve">Jornadas realizadas
</v>
          </cell>
          <cell r="F1284" t="str">
            <v xml:space="preserve">Número de jornadas de atención realizadas
</v>
          </cell>
          <cell r="G1284">
            <v>20</v>
          </cell>
          <cell r="H1284" t="str">
            <v>Número</v>
          </cell>
          <cell r="I1284" t="str">
            <v>MAYO</v>
          </cell>
          <cell r="J1284">
            <v>1</v>
          </cell>
          <cell r="K1284">
            <v>8</v>
          </cell>
          <cell r="L1284" t="str">
            <v>Aprobado</v>
          </cell>
          <cell r="M1284">
            <v>42410</v>
          </cell>
          <cell r="N1284">
            <v>42704</v>
          </cell>
          <cell r="O1284">
            <v>0</v>
          </cell>
          <cell r="P1284" t="str">
            <v>4.2</v>
          </cell>
          <cell r="Q1284" t="str">
            <v>5.1</v>
          </cell>
          <cell r="R1284" t="str">
            <v>5.7</v>
          </cell>
          <cell r="S1284" t="str">
            <v>6</v>
          </cell>
          <cell r="T1284">
            <v>0</v>
          </cell>
          <cell r="U1284" t="str">
            <v>Teniendo en cuenta la austeridad en el gasto se implemento la estrategia de convocar 5 municipios cercanos a pasto para poder realizar la jornada de atencion, se distribuyo: Nariño y Yacuanquer el lunes 23 de Mayo, la Florida el 24 de Mayo, Buesaco 25, y Tangua el 26 de Mayo atendiendo un total de 597 victimas</v>
          </cell>
        </row>
        <row r="1285">
          <cell r="E1285" t="str">
            <v xml:space="preserve">PAARI elaborados
</v>
          </cell>
          <cell r="F1285" t="str">
            <v xml:space="preserve">Número de  PAARI de asistencia presencial momento de asistencia elaborados
</v>
          </cell>
          <cell r="G1285">
            <v>6160</v>
          </cell>
          <cell r="H1285" t="str">
            <v>Número</v>
          </cell>
          <cell r="I1285" t="str">
            <v>MAYO</v>
          </cell>
          <cell r="J1285">
            <v>1</v>
          </cell>
          <cell r="K1285">
            <v>4493</v>
          </cell>
          <cell r="L1285" t="str">
            <v>Aprobado</v>
          </cell>
          <cell r="M1285">
            <v>42410</v>
          </cell>
          <cell r="N1285">
            <v>42704</v>
          </cell>
          <cell r="O1285">
            <v>0</v>
          </cell>
          <cell r="P1285" t="str">
            <v>3,357.2</v>
          </cell>
          <cell r="Q1285" t="str">
            <v>4,076.6</v>
          </cell>
          <cell r="R1285" t="str">
            <v>4,556.2</v>
          </cell>
          <cell r="S1285" t="str">
            <v>4,796</v>
          </cell>
          <cell r="T1285">
            <v>0</v>
          </cell>
          <cell r="U1285" t="str">
            <v xml:space="preserve">En el mes de Mayo la herramienta PAARI presento fallas por cinco días lo que limito la elaboración de los mismos y desde Asesoría y Acompañamiento se oriento para que las victimas sean reagendadas, ademas por informacion telefonica del Implementador de Asesoria y Acompañamiento quien menciona que existen dificultades en la OTI que no permiten contar con el numero de PAARIs formulados en Mayo, por esta razon se solicito a la Coordinadora Zonal nos brinde la informacion quien informa que con base en CRM Milleniun se ha formulado 655 PAARIs </v>
          </cell>
        </row>
        <row r="1286">
          <cell r="E1286" t="str">
            <v xml:space="preserve">Diplomado adelantado
</v>
          </cell>
          <cell r="F1286" t="str">
            <v xml:space="preserve">Número de diplomado de PASRTICIPAZ realizado
</v>
          </cell>
          <cell r="G1286">
            <v>1</v>
          </cell>
          <cell r="H1286" t="str">
            <v>Número</v>
          </cell>
          <cell r="I1286" t="str">
            <v>MAYO</v>
          </cell>
          <cell r="J1286">
            <v>1</v>
          </cell>
          <cell r="K1286">
            <v>0</v>
          </cell>
          <cell r="L1286" t="str">
            <v>Aprobado</v>
          </cell>
          <cell r="M1286">
            <v>42410</v>
          </cell>
          <cell r="N1286">
            <v>42735</v>
          </cell>
          <cell r="O1286">
            <v>0</v>
          </cell>
          <cell r="P1286" t="str">
            <v>0</v>
          </cell>
          <cell r="Q1286" t="str">
            <v>0</v>
          </cell>
          <cell r="R1286" t="str">
            <v>0</v>
          </cell>
          <cell r="S1286" t="str">
            <v>0</v>
          </cell>
          <cell r="T1286">
            <v>0</v>
          </cell>
          <cell r="U1286" t="str">
            <v>Se elaboro la propuesta con presupuesto y se envío a Subdireccion de Participacion NN para que aprobaran el diplomado en Nariño, pero manifestaron que se esta haciendo una reestructuracion del contenido de los modulos y pòr lo tanto no se ha iniciado en ninguna parte del Pais. Asi mismo sugerimos dentro de la propuesta unos temas nuevos de Paz y Postconflicto. Sin embargo ya se abrió la preincripcion de interesados la cual se mantiene hasta que se de respuesta del NN para dar inicio. Por tal razón solicitamos que la meta programada para esta actividad sea cambiada de acuerdo a la fecha que se autorice desde la Subdireccion de Participacion Nacional</v>
          </cell>
        </row>
        <row r="1287">
          <cell r="E1287" t="str">
            <v xml:space="preserve">Planes aprobados con incidencia de victimas
</v>
          </cell>
          <cell r="F1287" t="str">
            <v xml:space="preserve">Número de planes de desarrollo que incluyen las propuestas de incidencia de las mesas de participación 
</v>
          </cell>
          <cell r="G1287">
            <v>2</v>
          </cell>
          <cell r="H1287" t="str">
            <v>Número</v>
          </cell>
          <cell r="I1287" t="str">
            <v>MAYO</v>
          </cell>
          <cell r="J1287">
            <v>1</v>
          </cell>
          <cell r="K1287">
            <v>2</v>
          </cell>
          <cell r="L1287" t="str">
            <v>Aprobado</v>
          </cell>
          <cell r="M1287">
            <v>42410</v>
          </cell>
          <cell r="N1287">
            <v>42521</v>
          </cell>
          <cell r="O1287">
            <v>0</v>
          </cell>
          <cell r="P1287" t="str">
            <v>1</v>
          </cell>
          <cell r="Q1287" t="str">
            <v>2</v>
          </cell>
          <cell r="R1287" t="str">
            <v>2</v>
          </cell>
          <cell r="S1287" t="str">
            <v>2</v>
          </cell>
          <cell r="T1287">
            <v>0</v>
          </cell>
          <cell r="U1287" t="str">
            <v>Se realizo la reunión con la mesa departamental y Pasto para verificar la inclusión de la política publica de victimas en los planes de desarrollo y en el plan departamental pudo verificar que se incluyo como capitulo el tema de victimas y la mayoría de las propuestas realizadas por la mesa departamental de victimas. Se acompaño a la mesa departamental en las recomendaciones que se hizo a la Asamblea Departamental para incluir lo poco que hacia falta, principalmente temas como: Caracterización de la población victima y enfoque diferencial, recibiendo una respuesta positiva por parte de la asamblea. En la mesa de pasto se incluyo la totalidad de la propuesta realizada por la mesa municipal y también se acompaño a la mesa para la incidencia de la mesa municipal</v>
          </cell>
        </row>
        <row r="1288">
          <cell r="E1288" t="str">
            <v xml:space="preserve">Actos administrativos notificados
</v>
          </cell>
          <cell r="F1288" t="str">
            <v xml:space="preserve">Número de actos administrativos de la superación de vulnerabilidad notificados
</v>
          </cell>
          <cell r="G1288">
            <v>4895</v>
          </cell>
          <cell r="H1288" t="str">
            <v>Número</v>
          </cell>
          <cell r="I1288" t="str">
            <v>MAYO</v>
          </cell>
          <cell r="J1288">
            <v>1</v>
          </cell>
          <cell r="K1288">
            <v>0</v>
          </cell>
          <cell r="L1288" t="str">
            <v>Aprobado</v>
          </cell>
          <cell r="M1288">
            <v>42410</v>
          </cell>
          <cell r="N1288">
            <v>42735</v>
          </cell>
          <cell r="O1288">
            <v>0</v>
          </cell>
          <cell r="P1288" t="str">
            <v>1,027</v>
          </cell>
          <cell r="Q1288" t="str">
            <v>1,247</v>
          </cell>
          <cell r="R1288" t="str">
            <v>1,394</v>
          </cell>
          <cell r="S1288" t="str">
            <v>1,467</v>
          </cell>
          <cell r="T1288">
            <v>0</v>
          </cell>
          <cell r="U1288" t="str">
            <v>A la fecha no se ha enviado actos administrativos para notificar en la DT Nariño</v>
          </cell>
        </row>
        <row r="1289">
          <cell r="E1289" t="str">
            <v>28 Esquemas Especiales de Acompañamiento implementados</v>
          </cell>
          <cell r="F1289" t="str">
            <v>Numero de EEA individuales y colectivos implementados</v>
          </cell>
          <cell r="G1289">
            <v>28</v>
          </cell>
          <cell r="H1289" t="str">
            <v>Número</v>
          </cell>
          <cell r="I1289" t="str">
            <v>MAYO</v>
          </cell>
          <cell r="J1289">
            <v>1</v>
          </cell>
          <cell r="K1289">
            <v>0</v>
          </cell>
          <cell r="L1289" t="str">
            <v>Aprobado</v>
          </cell>
          <cell r="M1289">
            <v>42415</v>
          </cell>
          <cell r="N1289">
            <v>42735</v>
          </cell>
          <cell r="O1289">
            <v>0</v>
          </cell>
          <cell r="P1289" t="str">
            <v>0</v>
          </cell>
          <cell r="Q1289" t="str">
            <v>0</v>
          </cell>
          <cell r="R1289" t="str">
            <v>0</v>
          </cell>
          <cell r="S1289" t="str">
            <v>0</v>
          </cell>
          <cell r="T1289">
            <v>0</v>
          </cell>
          <cell r="U1289" t="str">
            <v>Se tiene previsto la entrega de los perfiles de proyectos de los municipios de: San Jose de Alban, y Policarpa</v>
          </cell>
        </row>
        <row r="1290">
          <cell r="E1290" t="str">
            <v>Personas atendidas</v>
          </cell>
          <cell r="F1290" t="str">
            <v>(Número de personas atendidas / Número de personas que llegaron al Centro Regional o Punto de Atención) * 100</v>
          </cell>
          <cell r="G1290">
            <v>100</v>
          </cell>
          <cell r="H1290" t="str">
            <v>Porcentual</v>
          </cell>
          <cell r="I1290" t="str">
            <v>MAYO</v>
          </cell>
          <cell r="J1290">
            <v>1</v>
          </cell>
          <cell r="K1290">
            <v>100</v>
          </cell>
          <cell r="L1290" t="str">
            <v>Aprobado</v>
          </cell>
          <cell r="M1290">
            <v>42411</v>
          </cell>
          <cell r="N1290">
            <v>42735</v>
          </cell>
          <cell r="O1290">
            <v>0</v>
          </cell>
          <cell r="P1290" t="str">
            <v>70</v>
          </cell>
          <cell r="Q1290" t="str">
            <v>85</v>
          </cell>
          <cell r="R1290" t="str">
            <v>95</v>
          </cell>
          <cell r="S1290" t="str">
            <v>100</v>
          </cell>
          <cell r="T1290">
            <v>0</v>
          </cell>
          <cell r="U1290" t="str">
            <v>En el periodo del 1 de enero al  15 de Mayo de 2016, se atendieron 27.339 víctimas que asistieron a los 6 puntos de atención de la DT Putumayo. (corte 1 de mayo a 15 de mayo 2.834 victimas)</v>
          </cell>
        </row>
        <row r="1291">
          <cell r="E1291" t="str">
            <v>Jornadas realizadas</v>
          </cell>
          <cell r="F1291" t="str">
            <v>Número de jornadas de atención realizadas</v>
          </cell>
          <cell r="G1291">
            <v>13</v>
          </cell>
          <cell r="H1291" t="str">
            <v>Número</v>
          </cell>
          <cell r="I1291" t="str">
            <v>MAYO</v>
          </cell>
          <cell r="J1291">
            <v>1</v>
          </cell>
          <cell r="K1291">
            <v>6</v>
          </cell>
          <cell r="L1291" t="str">
            <v>Aprobado</v>
          </cell>
          <cell r="M1291">
            <v>42411</v>
          </cell>
          <cell r="N1291">
            <v>42719</v>
          </cell>
          <cell r="O1291">
            <v>0</v>
          </cell>
          <cell r="P1291" t="str">
            <v>5.6</v>
          </cell>
          <cell r="Q1291" t="str">
            <v>6.8</v>
          </cell>
          <cell r="R1291" t="str">
            <v>7.6</v>
          </cell>
          <cell r="S1291" t="str">
            <v>8</v>
          </cell>
          <cell r="T1291">
            <v>0</v>
          </cell>
          <cell r="U1291" t="str">
            <v>En el periodo del 1 de enero a 15 de Mayo de 2016, se llevaron a cabo  6 jornadas de atención en los Municipio de Puerto Caicedo, Villagarzón, , San Miguel y Valle del Guamuez, Orito donde se atendieron 1015 victimas (durante el mes de mayo se realizó 1 jornadas de notificación en el municipio de Orito, donde se logró notificar a 202 ciudadanos )</v>
          </cell>
        </row>
        <row r="1292">
          <cell r="E1292" t="str">
            <v>PAARI elaborados</v>
          </cell>
          <cell r="F1292" t="str">
            <v>Número de  PAARI de asistencia presencial momento de asistencia elaborados</v>
          </cell>
          <cell r="G1292">
            <v>1760</v>
          </cell>
          <cell r="H1292" t="str">
            <v>Número</v>
          </cell>
          <cell r="I1292" t="str">
            <v>MAYO</v>
          </cell>
          <cell r="J1292">
            <v>1</v>
          </cell>
          <cell r="K1292">
            <v>1760</v>
          </cell>
          <cell r="L1292" t="str">
            <v>Aprobado</v>
          </cell>
          <cell r="M1292">
            <v>42411</v>
          </cell>
          <cell r="N1292">
            <v>42735</v>
          </cell>
          <cell r="O1292">
            <v>0</v>
          </cell>
          <cell r="P1292" t="str">
            <v>1400</v>
          </cell>
          <cell r="Q1292" t="str">
            <v>1700</v>
          </cell>
          <cell r="R1292" t="str">
            <v>1900</v>
          </cell>
          <cell r="S1292" t="str">
            <v>2000</v>
          </cell>
          <cell r="T1292">
            <v>0</v>
          </cell>
          <cell r="U1292" t="str">
            <v>El reporte de los PAARI está atrasado por cuanto la Subdirección de Asistencia Humanitaria no envía la información oportunamente, por lo tanto para el informe de mayo reportamos los PAARIs realizados en la segunda quincena de abril, que sumaron un total de 476 PAARIs.  Este valor acumulado con los meses anteriores suman 2.722 PAARIs, y teniendo en cuenta que la meta es de 1.760, el  valor que supera la meta es de 962 PAARIs.</v>
          </cell>
        </row>
        <row r="1293">
          <cell r="E1293" t="str">
            <v>Jornadas de asistencia técnica realizada</v>
          </cell>
          <cell r="F1293" t="str">
            <v>Número de municipios con asistencia técnica sobre planes de contingencia  y prevención y atención inmediata</v>
          </cell>
          <cell r="G1293">
            <v>11</v>
          </cell>
          <cell r="H1293" t="str">
            <v>Número</v>
          </cell>
          <cell r="I1293" t="str">
            <v>MAYO</v>
          </cell>
          <cell r="J1293">
            <v>1</v>
          </cell>
          <cell r="K1293">
            <v>3</v>
          </cell>
          <cell r="L1293" t="str">
            <v>Aprobado</v>
          </cell>
          <cell r="M1293">
            <v>42411</v>
          </cell>
          <cell r="N1293">
            <v>42735</v>
          </cell>
          <cell r="O1293">
            <v>0</v>
          </cell>
          <cell r="P1293" t="str">
            <v>4.0</v>
          </cell>
          <cell r="Q1293" t="str">
            <v>5.0</v>
          </cell>
          <cell r="R1293" t="str">
            <v>6.0</v>
          </cell>
          <cell r="S1293" t="str">
            <v>6</v>
          </cell>
          <cell r="T1293">
            <v>0</v>
          </cell>
          <cell r="U1293" t="str">
            <v>Se partició en los Subcomités de Prevención y Proteccióny Asistencia y Atención en los municipios de Orito, Valle de Guamuez, San Miguel, Leguizamo, Puerto Asís y Villa Garzón. Se recalcó en el compromiso que tienen las administraciones municipales en la actualización de los Planes de Contingencia.  Del 18 al 20 de mayo se recibió capacitación en la ciudad de Bogotá mediante Taller de actualización de la guía metodológica para la formulación de los planes de contingencia.</v>
          </cell>
        </row>
        <row r="1294">
          <cell r="E1294" t="str">
            <v>Solicitudes de prevención y atención tramitadas</v>
          </cell>
          <cell r="F1294" t="str">
            <v>(Número de solicitudes tramitadas / Número de solicitudes radicadas) * 100</v>
          </cell>
          <cell r="G1294">
            <v>100</v>
          </cell>
          <cell r="H1294" t="str">
            <v>Porcentual</v>
          </cell>
          <cell r="I1294" t="str">
            <v>MAYO</v>
          </cell>
          <cell r="J1294">
            <v>1</v>
          </cell>
          <cell r="K1294">
            <v>100</v>
          </cell>
          <cell r="L1294" t="str">
            <v>Aprobado</v>
          </cell>
          <cell r="M1294">
            <v>42411</v>
          </cell>
          <cell r="N1294">
            <v>42735</v>
          </cell>
          <cell r="O1294">
            <v>0</v>
          </cell>
          <cell r="P1294" t="str">
            <v>70</v>
          </cell>
          <cell r="Q1294" t="str">
            <v>85</v>
          </cell>
          <cell r="R1294" t="str">
            <v>95</v>
          </cell>
          <cell r="S1294" t="str">
            <v>100</v>
          </cell>
          <cell r="T1294">
            <v>0</v>
          </cell>
          <cell r="U1294" t="str">
            <v>Se culminó con la formulación de los 15 proyectos de dotación de mobiliario y Complementariedad Alimentaria de los municipios de Sibundoy, Mocoa, Villa Garzón, Puerto Guzmán, Puerto Asís, Puerto Caicedo, Leguizamo y San Miguel. La entrega de los materiales se realizara en el mes de Junio</v>
          </cell>
        </row>
        <row r="1295">
          <cell r="E1295" t="str">
            <v>Casos de emergencia con seguimiento</v>
          </cell>
          <cell r="F1295" t="str">
            <v>(Número de casos con seguimiento realizado / Número de casos asignados) * 100</v>
          </cell>
          <cell r="G1295">
            <v>100</v>
          </cell>
          <cell r="H1295" t="str">
            <v>Porcentual</v>
          </cell>
          <cell r="I1295" t="str">
            <v>MAYO</v>
          </cell>
          <cell r="J1295">
            <v>1</v>
          </cell>
          <cell r="K1295">
            <v>100</v>
          </cell>
          <cell r="L1295" t="str">
            <v>Aprobado</v>
          </cell>
          <cell r="M1295">
            <v>42411</v>
          </cell>
          <cell r="N1295">
            <v>42735</v>
          </cell>
          <cell r="O1295">
            <v>0</v>
          </cell>
          <cell r="P1295" t="str">
            <v>70</v>
          </cell>
          <cell r="Q1295" t="str">
            <v>85</v>
          </cell>
          <cell r="R1295" t="str">
            <v>95</v>
          </cell>
          <cell r="S1295" t="str">
            <v>100</v>
          </cell>
          <cell r="T1295">
            <v>0</v>
          </cell>
          <cell r="U1295" t="str">
            <v>No se presentaron</v>
          </cell>
        </row>
        <row r="1296">
          <cell r="E1296" t="str">
            <v>Información gestionada</v>
          </cell>
          <cell r="F1296" t="str">
            <v>(Número de requerimientos de información gestionados / Número de solicitudes de información recibidas) * 100</v>
          </cell>
          <cell r="G1296">
            <v>100</v>
          </cell>
          <cell r="H1296" t="str">
            <v>Porcentual</v>
          </cell>
          <cell r="I1296" t="str">
            <v>MAYO</v>
          </cell>
          <cell r="J1296">
            <v>1</v>
          </cell>
          <cell r="K1296">
            <v>100</v>
          </cell>
          <cell r="L1296" t="str">
            <v>Aprobado</v>
          </cell>
          <cell r="M1296">
            <v>42411</v>
          </cell>
          <cell r="N1296">
            <v>42735</v>
          </cell>
          <cell r="O1296">
            <v>0</v>
          </cell>
          <cell r="P1296" t="str">
            <v>70</v>
          </cell>
          <cell r="Q1296" t="str">
            <v>85</v>
          </cell>
          <cell r="R1296" t="str">
            <v>95</v>
          </cell>
          <cell r="S1296" t="str">
            <v>100</v>
          </cell>
          <cell r="T1296">
            <v>0</v>
          </cell>
          <cell r="U1296" t="str">
            <v>Se participó en el SPPGDNR, para la recopilación de información del diagnostico situacional del Departamento.</v>
          </cell>
        </row>
        <row r="1297">
          <cell r="E1297" t="str">
            <v>Jornadas de notificación adelantadas</v>
          </cell>
          <cell r="F1297" t="str">
            <v>Número de jornadas masivas de notificación realizadas</v>
          </cell>
          <cell r="G1297">
            <v>4</v>
          </cell>
          <cell r="H1297" t="str">
            <v>Número</v>
          </cell>
          <cell r="I1297" t="str">
            <v>MAYO</v>
          </cell>
          <cell r="J1297">
            <v>1</v>
          </cell>
          <cell r="K1297">
            <v>4</v>
          </cell>
          <cell r="L1297" t="str">
            <v>Aprobado</v>
          </cell>
          <cell r="M1297">
            <v>42411</v>
          </cell>
          <cell r="N1297">
            <v>42735</v>
          </cell>
          <cell r="O1297">
            <v>0</v>
          </cell>
          <cell r="P1297" t="str">
            <v>3.0</v>
          </cell>
          <cell r="Q1297" t="str">
            <v>3.0</v>
          </cell>
          <cell r="R1297" t="str">
            <v>4.0</v>
          </cell>
          <cell r="S1297" t="str">
            <v>4</v>
          </cell>
          <cell r="T1297">
            <v>0</v>
          </cell>
          <cell r="U1297" t="str">
            <v>En el mes de mayo se adelantó 1 jornada de Notificacion de actos administrativos en el municipio de Orito Putumayo, para un acumulado de 5 jornadas realizadas de Febrero a Mayo, lo que supera la meta en una jornada.</v>
          </cell>
        </row>
        <row r="1298">
          <cell r="E1298" t="str">
            <v>Capacitaciones en toma de declaración realizadas</v>
          </cell>
          <cell r="F1298" t="str">
            <v>(Número de capacitaciones realizadas / Número de capacitaciones programadas) * 100</v>
          </cell>
          <cell r="G1298">
            <v>100</v>
          </cell>
          <cell r="H1298" t="str">
            <v>Porcentual</v>
          </cell>
          <cell r="I1298" t="str">
            <v>MAYO</v>
          </cell>
          <cell r="J1298">
            <v>1</v>
          </cell>
          <cell r="K1298">
            <v>100</v>
          </cell>
          <cell r="L1298" t="str">
            <v>Aprobado</v>
          </cell>
          <cell r="M1298">
            <v>42411</v>
          </cell>
          <cell r="N1298">
            <v>42735</v>
          </cell>
          <cell r="O1298">
            <v>0</v>
          </cell>
          <cell r="P1298" t="str">
            <v>70</v>
          </cell>
          <cell r="Q1298" t="str">
            <v>85</v>
          </cell>
          <cell r="R1298" t="str">
            <v>95</v>
          </cell>
          <cell r="S1298" t="str">
            <v>100</v>
          </cell>
          <cell r="T1298">
            <v>0</v>
          </cell>
          <cell r="U1298" t="str">
            <v xml:space="preserve">Se realizó la capacitación de Toma de Declaración a funcionarios de ministerio Publico de Putumayo, actividad que se desarrollo a satistacción durante los dias 4, 5 y 6 de Mayo de 2016. </v>
          </cell>
        </row>
        <row r="1299">
          <cell r="E1299" t="str">
            <v>Capacitaciones al Ministerio Público realizadas</v>
          </cell>
          <cell r="F1299" t="str">
            <v>(Número de capacitaciones realizadas / Número de capacitaciones programadas) * 100</v>
          </cell>
          <cell r="G1299">
            <v>100</v>
          </cell>
          <cell r="H1299" t="str">
            <v>Porcentual</v>
          </cell>
          <cell r="I1299" t="str">
            <v>MAYO</v>
          </cell>
          <cell r="J1299">
            <v>1</v>
          </cell>
          <cell r="K1299">
            <v>100</v>
          </cell>
          <cell r="L1299" t="str">
            <v>Aprobado</v>
          </cell>
          <cell r="M1299">
            <v>42411</v>
          </cell>
          <cell r="N1299">
            <v>42735</v>
          </cell>
          <cell r="O1299">
            <v>0</v>
          </cell>
          <cell r="P1299" t="str">
            <v>70</v>
          </cell>
          <cell r="Q1299" t="str">
            <v>85</v>
          </cell>
          <cell r="R1299" t="str">
            <v>95</v>
          </cell>
          <cell r="S1299" t="str">
            <v>100</v>
          </cell>
          <cell r="T1299">
            <v>0</v>
          </cell>
          <cell r="U1299" t="str">
            <v>En vista de que no todos los municipios tienen sujetos colectivos, y se necesita acompañamiento de Nivel Nacional, se programa esta capacitación de Sujetos colectivos para Agosto 2016.      Se incumple en este item Por tratarse de nuevo personal de Ministerio Público.  Actividad programada para Agosto de 2016.</v>
          </cell>
        </row>
        <row r="1300">
          <cell r="E1300" t="str">
            <v>Comité con temática incluida</v>
          </cell>
          <cell r="F1300" t="str">
            <v>Número de Comité con temática de sistemas de información incluida en el Comité Departamental</v>
          </cell>
          <cell r="G1300">
            <v>1</v>
          </cell>
          <cell r="H1300" t="str">
            <v>Número</v>
          </cell>
          <cell r="I1300" t="str">
            <v>MAYO</v>
          </cell>
          <cell r="J1300">
            <v>1</v>
          </cell>
          <cell r="K1300">
            <v>0</v>
          </cell>
          <cell r="L1300" t="str">
            <v>Aprobado</v>
          </cell>
          <cell r="M1300">
            <v>42411</v>
          </cell>
          <cell r="N1300">
            <v>42735</v>
          </cell>
          <cell r="O1300">
            <v>0</v>
          </cell>
          <cell r="P1300" t="str">
            <v>1.0</v>
          </cell>
          <cell r="Q1300" t="str">
            <v>1.00</v>
          </cell>
          <cell r="R1300" t="str">
            <v>1.00</v>
          </cell>
          <cell r="S1300" t="str">
            <v>1</v>
          </cell>
          <cell r="T1300">
            <v>0</v>
          </cell>
          <cell r="U1300" t="str">
            <v xml:space="preserve">El comité Departamental de Justicia Transicional se realizó en el mes de Mayo, pero NO incluyeron dentro de la agenda la temática de Sistemas de Información.  Por lo tanto queda pendiente para el próximo CDJT. </v>
          </cell>
        </row>
        <row r="1301">
          <cell r="E1301" t="str">
            <v>Subcomités municipales con temática incluida</v>
          </cell>
          <cell r="F1301" t="str">
            <v>Número de Subcomités técnicos municipales con temática de sistemas de información incluida en su agenda/ Número de subcomités técnicos municipales con temática de sistemas de información programadas * 100</v>
          </cell>
          <cell r="G1301">
            <v>20</v>
          </cell>
          <cell r="H1301" t="str">
            <v>Número</v>
          </cell>
          <cell r="I1301" t="str">
            <v>MAYO</v>
          </cell>
          <cell r="J1301">
            <v>1</v>
          </cell>
          <cell r="K1301">
            <v>0</v>
          </cell>
          <cell r="L1301" t="str">
            <v>Aprobado</v>
          </cell>
          <cell r="M1301">
            <v>42411</v>
          </cell>
          <cell r="N1301">
            <v>42735</v>
          </cell>
          <cell r="O1301">
            <v>0</v>
          </cell>
          <cell r="P1301" t="str">
            <v>4.0</v>
          </cell>
          <cell r="Q1301" t="str">
            <v>5.0</v>
          </cell>
          <cell r="R1301" t="str">
            <v>6.0</v>
          </cell>
          <cell r="S1301" t="str">
            <v>6</v>
          </cell>
          <cell r="T1301">
            <v>0</v>
          </cell>
          <cell r="U1301" t="str">
            <v>Se se hizo el acercamiento con los municipios de Orito, Puerto Asís, San Miguel, Valle del Guamuez, Villagarzón, Guzman y Mocoa, pero no fue posible realizar los sub comites, debido a que no existen la creacion de los mismos, por tal motivo se concluye la apertura de mesas tematicas para abordar el tema con la institucionalidad de cada municipio, labor que se tiene programada para el mes de Julio de 2016.</v>
          </cell>
        </row>
        <row r="1302">
          <cell r="E1302" t="str">
            <v>Caracterización municipal implementada</v>
          </cell>
          <cell r="F1302" t="str">
            <v>Número de Municipios con Gestión para la caracterización de víctimas realizada</v>
          </cell>
          <cell r="G1302">
            <v>10</v>
          </cell>
          <cell r="H1302" t="str">
            <v>Número</v>
          </cell>
          <cell r="I1302" t="str">
            <v>MAYO</v>
          </cell>
          <cell r="J1302">
            <v>1</v>
          </cell>
          <cell r="K1302">
            <v>0</v>
          </cell>
          <cell r="L1302" t="str">
            <v>Aprobado</v>
          </cell>
          <cell r="M1302">
            <v>42411</v>
          </cell>
          <cell r="N1302">
            <v>42735</v>
          </cell>
          <cell r="O1302">
            <v>0</v>
          </cell>
          <cell r="P1302" t="str">
            <v>2.0</v>
          </cell>
          <cell r="Q1302" t="str">
            <v>3.00</v>
          </cell>
          <cell r="R1302" t="str">
            <v>3.00</v>
          </cell>
          <cell r="S1302" t="str">
            <v>3</v>
          </cell>
          <cell r="T1302">
            <v>0</v>
          </cell>
          <cell r="U1302" t="str">
            <v xml:space="preserve">De acuerdo a directrices del NN Se proyectaron oficios de socialización, los cuales deberán ser remitidos a los Alclades para que conozcan de primera mano la importancia y la responsabilidad de caracterizar a la población victima y poder hacer seguimiento y capacitación de acuerdos a los lineamientos establecidos. Esta labor va de la mano con los espacios formales de sistemas de información. </v>
          </cell>
        </row>
        <row r="1303">
          <cell r="E1303" t="str">
            <v>Estrategia de desconcentración implementada</v>
          </cell>
          <cell r="F1303" t="str">
            <v>Estrategia implementada con los municipios de focalización</v>
          </cell>
          <cell r="G1303">
            <v>1</v>
          </cell>
          <cell r="H1303" t="str">
            <v>Número</v>
          </cell>
          <cell r="I1303" t="str">
            <v>MAYO</v>
          </cell>
          <cell r="J1303">
            <v>1</v>
          </cell>
          <cell r="K1303">
            <v>1</v>
          </cell>
          <cell r="L1303" t="str">
            <v>Aprobado</v>
          </cell>
          <cell r="M1303">
            <v>42411</v>
          </cell>
          <cell r="N1303">
            <v>42735</v>
          </cell>
          <cell r="O1303">
            <v>0</v>
          </cell>
          <cell r="P1303" t="str">
            <v>0</v>
          </cell>
          <cell r="Q1303" t="str">
            <v>0</v>
          </cell>
          <cell r="R1303" t="str">
            <v>0</v>
          </cell>
          <cell r="S1303" t="str">
            <v>0</v>
          </cell>
          <cell r="T1303">
            <v>0</v>
          </cell>
          <cell r="U1303" t="str">
            <v xml:space="preserve">Se ha logrado desconcentrar el uso de herramientas de información en los 13 municipios del departamento del Putumayo, brindando acceso a VIVANTO a personeros, enlaces de atencion a victimas, secretarias de salud y hospitales. </v>
          </cell>
        </row>
        <row r="1304">
          <cell r="E1304" t="str">
            <v>Jornadas de capacitación adelantadas</v>
          </cell>
          <cell r="F1304" t="str">
            <v>Número de jornadas de capacitación en materia de uso, manejo, disposición y seguridad de la información realizadas en la DT</v>
          </cell>
          <cell r="G1304">
            <v>2</v>
          </cell>
          <cell r="H1304" t="str">
            <v>Número</v>
          </cell>
          <cell r="I1304" t="str">
            <v>MAYO</v>
          </cell>
          <cell r="J1304">
            <v>1</v>
          </cell>
          <cell r="K1304">
            <v>1</v>
          </cell>
          <cell r="L1304" t="str">
            <v>Aprobado</v>
          </cell>
          <cell r="M1304">
            <v>42411</v>
          </cell>
          <cell r="N1304">
            <v>42735</v>
          </cell>
          <cell r="O1304">
            <v>0</v>
          </cell>
          <cell r="P1304" t="str">
            <v>1.0</v>
          </cell>
          <cell r="Q1304" t="str">
            <v>1.00</v>
          </cell>
          <cell r="R1304" t="str">
            <v>1.00</v>
          </cell>
          <cell r="S1304" t="str">
            <v>1</v>
          </cell>
          <cell r="T1304">
            <v>0</v>
          </cell>
          <cell r="U1304" t="str">
            <v>Capacitacion realizada el pasado 29 de Marzo de 2016 en el salon de Reuniones de la UARIV PUTUMAYO, con los funcionarios contratistas y de planta.</v>
          </cell>
        </row>
        <row r="1305">
          <cell r="E1305" t="str">
            <v>Jornadas de actualización adelantadas</v>
          </cell>
          <cell r="F1305" t="str">
            <v>Número de jornadas de actualización de información adelantadas realizadas</v>
          </cell>
          <cell r="G1305">
            <v>4</v>
          </cell>
          <cell r="H1305" t="str">
            <v>Número</v>
          </cell>
          <cell r="I1305" t="str">
            <v>MAYO</v>
          </cell>
          <cell r="J1305">
            <v>1</v>
          </cell>
          <cell r="K1305">
            <v>0</v>
          </cell>
          <cell r="L1305" t="str">
            <v>Aprobado</v>
          </cell>
          <cell r="M1305">
            <v>42411</v>
          </cell>
          <cell r="N1305">
            <v>42735</v>
          </cell>
          <cell r="O1305">
            <v>0</v>
          </cell>
          <cell r="P1305" t="str">
            <v>1.0</v>
          </cell>
          <cell r="Q1305" t="str">
            <v>1.00</v>
          </cell>
          <cell r="R1305" t="str">
            <v>1.00</v>
          </cell>
          <cell r="S1305" t="str">
            <v>1</v>
          </cell>
          <cell r="T1305">
            <v>0</v>
          </cell>
          <cell r="U1305" t="str">
            <v>Estas jornadas no se han programado debido a que se esperaba contar el mes de mayo con el sistema habilitado para realizar las novedades en linea, pero esta herramienta de software esta en desarrollo, según directrices de Bogotá habria que adelantarlas en fisico y enviarlas a Nivel Nacional para ser cargadas por ellos. Por tal Motivo se programa la primera para el mes de Junio en el municipio de Puerto Guzman Putumayo.</v>
          </cell>
        </row>
        <row r="1306">
          <cell r="E1306" t="str">
            <v xml:space="preserve">Decisiones de reconocimiento de indemnización notificadas </v>
          </cell>
          <cell r="F1306" t="str">
            <v>Número de notificaciones de la decisión del reconocimiento de la medida de indemnización administrativa  realizadas</v>
          </cell>
          <cell r="G1306">
            <v>2641</v>
          </cell>
          <cell r="H1306" t="str">
            <v>Número</v>
          </cell>
          <cell r="I1306" t="str">
            <v>MAYO</v>
          </cell>
          <cell r="J1306">
            <v>1</v>
          </cell>
          <cell r="K1306">
            <v>375</v>
          </cell>
          <cell r="L1306" t="str">
            <v>Aprobado</v>
          </cell>
          <cell r="M1306">
            <v>42411</v>
          </cell>
          <cell r="N1306">
            <v>42735</v>
          </cell>
          <cell r="O1306">
            <v>0</v>
          </cell>
          <cell r="P1306" t="str">
            <v>413</v>
          </cell>
          <cell r="Q1306" t="str">
            <v>501.5</v>
          </cell>
          <cell r="R1306" t="str">
            <v>560.5</v>
          </cell>
          <cell r="S1306" t="str">
            <v>590</v>
          </cell>
          <cell r="T1306">
            <v>0</v>
          </cell>
          <cell r="U1306" t="str">
            <v>Durante el mes de mayo no  llegaron cartas para ser notificadas</v>
          </cell>
        </row>
        <row r="1307">
          <cell r="E1307" t="str">
            <v>Víctimas con proceso de documentación realizada</v>
          </cell>
          <cell r="F1307" t="str">
            <v xml:space="preserve">Número de procesos de documentación de las víctimas adelantado </v>
          </cell>
          <cell r="G1307">
            <v>4403</v>
          </cell>
          <cell r="H1307" t="str">
            <v>Número</v>
          </cell>
          <cell r="I1307" t="str">
            <v>MAYO</v>
          </cell>
          <cell r="J1307">
            <v>1</v>
          </cell>
          <cell r="K1307">
            <v>3745</v>
          </cell>
          <cell r="L1307" t="str">
            <v>Aprobado</v>
          </cell>
          <cell r="M1307">
            <v>42411</v>
          </cell>
          <cell r="N1307">
            <v>42735</v>
          </cell>
          <cell r="O1307">
            <v>0</v>
          </cell>
          <cell r="P1307" t="str">
            <v>1285.0</v>
          </cell>
          <cell r="Q1307" t="str">
            <v>1560.00</v>
          </cell>
          <cell r="R1307" t="str">
            <v>1743.00</v>
          </cell>
          <cell r="S1307" t="str">
            <v>1835</v>
          </cell>
          <cell r="T1307">
            <v>0</v>
          </cell>
          <cell r="U1307" t="str">
            <v xml:space="preserve">1.133  casos documentados en el mes de Mayo, de ley 1290, 1448 y desplazamiento forzado.  El total acumulado es de 3.745 casos documentados </v>
          </cell>
        </row>
        <row r="1308">
          <cell r="E1308" t="str">
            <v>Informes de talleres de educación financiera realizados</v>
          </cell>
          <cell r="F1308" t="str">
            <v>Número de informes de seguimiento de los Talleres de educación financiera elaborados y remitidos</v>
          </cell>
          <cell r="G1308">
            <v>13</v>
          </cell>
          <cell r="H1308" t="str">
            <v>Número</v>
          </cell>
          <cell r="I1308" t="str">
            <v>MAYO</v>
          </cell>
          <cell r="J1308">
            <v>1</v>
          </cell>
          <cell r="K1308">
            <v>0</v>
          </cell>
          <cell r="L1308" t="str">
            <v>Aprobado</v>
          </cell>
          <cell r="M1308">
            <v>42411</v>
          </cell>
          <cell r="N1308">
            <v>42735</v>
          </cell>
          <cell r="O1308">
            <v>0</v>
          </cell>
          <cell r="P1308" t="str">
            <v>0</v>
          </cell>
          <cell r="Q1308" t="str">
            <v>0</v>
          </cell>
          <cell r="R1308" t="str">
            <v>0</v>
          </cell>
          <cell r="S1308" t="str">
            <v>0</v>
          </cell>
          <cell r="T1308">
            <v>0</v>
          </cell>
          <cell r="U1308" t="str">
            <v>Durante el meses de mayo, no se ralizaron talleres</v>
          </cell>
        </row>
        <row r="1309">
          <cell r="E1309" t="str">
            <v>Informes de talleres por línea de inversión realizados</v>
          </cell>
          <cell r="F1309" t="str">
            <v>Número de informes de seguimiento de los Talleres por linea de Inversión elaborados y remitidos</v>
          </cell>
          <cell r="G1309">
            <v>5</v>
          </cell>
          <cell r="H1309" t="str">
            <v>Número</v>
          </cell>
          <cell r="I1309" t="str">
            <v>MAYO</v>
          </cell>
          <cell r="J1309">
            <v>1</v>
          </cell>
          <cell r="K1309">
            <v>0</v>
          </cell>
          <cell r="L1309" t="str">
            <v>Aprobado</v>
          </cell>
          <cell r="M1309">
            <v>42411</v>
          </cell>
          <cell r="N1309">
            <v>42735</v>
          </cell>
          <cell r="O1309">
            <v>0</v>
          </cell>
          <cell r="P1309" t="str">
            <v>0</v>
          </cell>
          <cell r="Q1309" t="str">
            <v>0</v>
          </cell>
          <cell r="R1309" t="str">
            <v>0</v>
          </cell>
          <cell r="S1309" t="str">
            <v>0</v>
          </cell>
          <cell r="T1309">
            <v>0</v>
          </cell>
          <cell r="U1309" t="str">
            <v>Durante los meses de abril, no se ralizaron talleres.  Los talleres estan a cargo de un operador, quien a un no ha iniciado con la labor; en la territorial, solo se hace seguimiento a dicha ejecucion.</v>
          </cell>
        </row>
        <row r="1310">
          <cell r="E1310" t="str">
            <v>Ferias realizadas</v>
          </cell>
          <cell r="F1310" t="str">
            <v>Número de ferias de entrega y notificación de cartas de indemnización planeadas y realizadas</v>
          </cell>
          <cell r="G1310">
            <v>2</v>
          </cell>
          <cell r="H1310" t="str">
            <v>Número</v>
          </cell>
          <cell r="I1310" t="str">
            <v>MAYO</v>
          </cell>
          <cell r="J1310">
            <v>1</v>
          </cell>
          <cell r="K1310">
            <v>2</v>
          </cell>
          <cell r="L1310" t="str">
            <v>Aprobado</v>
          </cell>
          <cell r="M1310">
            <v>42411</v>
          </cell>
          <cell r="N1310">
            <v>42735</v>
          </cell>
          <cell r="O1310">
            <v>0</v>
          </cell>
          <cell r="P1310" t="str">
            <v>1.0</v>
          </cell>
          <cell r="Q1310" t="str">
            <v>1.00</v>
          </cell>
          <cell r="R1310" t="str">
            <v>1.00</v>
          </cell>
          <cell r="S1310" t="str">
            <v>1</v>
          </cell>
          <cell r="T1310">
            <v>0</v>
          </cell>
          <cell r="U1310" t="str">
            <v>Durante el mes de mayo, no se realizaron jornadas de notificacion de cartas</v>
          </cell>
        </row>
        <row r="1311">
          <cell r="E1311" t="str">
            <v>Jornadas de jovenes realizadas</v>
          </cell>
          <cell r="F1311" t="str">
            <v>Número de jornadas de jovenes planeadas, definidas e implementadas</v>
          </cell>
          <cell r="G1311">
            <v>1</v>
          </cell>
          <cell r="H1311" t="str">
            <v>Número</v>
          </cell>
          <cell r="I1311" t="str">
            <v>MAYO</v>
          </cell>
          <cell r="J1311">
            <v>1</v>
          </cell>
          <cell r="K1311">
            <v>0</v>
          </cell>
          <cell r="L1311" t="str">
            <v>Aprobado</v>
          </cell>
          <cell r="M1311">
            <v>42411</v>
          </cell>
          <cell r="N1311">
            <v>42735</v>
          </cell>
          <cell r="O1311">
            <v>0</v>
          </cell>
          <cell r="P1311" t="str">
            <v>0</v>
          </cell>
          <cell r="Q1311" t="str">
            <v>0</v>
          </cell>
          <cell r="R1311" t="str">
            <v>0</v>
          </cell>
          <cell r="S1311" t="str">
            <v>0</v>
          </cell>
          <cell r="T1311">
            <v>0</v>
          </cell>
          <cell r="U1311" t="str">
            <v>Jornada programada para el mes de septiembre.  La jornada esta programada para el mes de septtiembre, depende del nivel nacional, el envio de la base de datos y autorización de logistica</v>
          </cell>
        </row>
        <row r="1312">
          <cell r="E1312" t="str">
            <v>Cobertura de las charla de educación financiera</v>
          </cell>
          <cell r="F1312" t="str">
            <v>Número de personas que participan en las charlas de educación financiera</v>
          </cell>
          <cell r="G1312">
            <v>100</v>
          </cell>
          <cell r="H1312" t="str">
            <v>Número</v>
          </cell>
          <cell r="I1312" t="str">
            <v>MAYO</v>
          </cell>
          <cell r="J1312">
            <v>1</v>
          </cell>
          <cell r="K1312">
            <v>100</v>
          </cell>
          <cell r="L1312" t="str">
            <v>Aprobado</v>
          </cell>
          <cell r="M1312">
            <v>42411</v>
          </cell>
          <cell r="N1312">
            <v>42735</v>
          </cell>
          <cell r="O1312">
            <v>0</v>
          </cell>
          <cell r="P1312" t="str">
            <v>70</v>
          </cell>
          <cell r="Q1312" t="str">
            <v>85</v>
          </cell>
          <cell r="R1312" t="str">
            <v>95</v>
          </cell>
          <cell r="S1312" t="str">
            <v>100</v>
          </cell>
          <cell r="T1312">
            <v>0</v>
          </cell>
          <cell r="U1312" t="str">
            <v>Durante los meses de mayo no se ralizaron charlas, pero la meta se cumplió en Abril.</v>
          </cell>
        </row>
        <row r="1313">
          <cell r="E1313" t="str">
            <v>Jornadas de enfoque diferencial adelantadas</v>
          </cell>
          <cell r="F1313" t="str">
            <v>Número de Jornadas de Enfoque Diferencial desarrolladas de acuerdo con l ametodología con informes elaborados y entregados</v>
          </cell>
          <cell r="G1313">
            <v>14</v>
          </cell>
          <cell r="H1313" t="str">
            <v>Número</v>
          </cell>
          <cell r="I1313" t="str">
            <v>MAYO</v>
          </cell>
          <cell r="J1313">
            <v>1</v>
          </cell>
          <cell r="K1313">
            <v>6</v>
          </cell>
          <cell r="L1313" t="str">
            <v>Aprobado</v>
          </cell>
          <cell r="M1313">
            <v>42411</v>
          </cell>
          <cell r="N1313">
            <v>42735</v>
          </cell>
          <cell r="O1313">
            <v>0</v>
          </cell>
          <cell r="P1313" t="str">
            <v>6.0</v>
          </cell>
          <cell r="Q1313" t="str">
            <v>8.00</v>
          </cell>
          <cell r="R1313" t="str">
            <v>9.00</v>
          </cell>
          <cell r="S1313" t="str">
            <v>9</v>
          </cell>
          <cell r="T1313">
            <v>0</v>
          </cell>
          <cell r="U1313" t="str">
            <v>El tercer momento con mujeres victimas de violencia sexual, participamtes de la estrategia de recuperación integral se aplazó porque no se cumplio a cabalidad con los compromisos y expectativas que se generaron con la implementación de la estrategia del nivel nacional.
PROYECTANDONOS, con 34 participantes en Orito:  Se realizó la  jornada proyectandonos  con NNAJ de 12 a 17 años, donde se atendieron a 34 jóvenes, se entregaron encargos fiduciarios, y fortmulacion de PAARIs Adolecentes, se realizaron  talleres  de qué significa ser sujetos de derechos, nuestro cuerpo, territorio de derechos y  construcción de sueños.
Se entregó carta de dignificación y acto simbólico.</v>
          </cell>
        </row>
        <row r="1314">
          <cell r="E1314" t="str">
            <v>Actos de conmemoración implementados</v>
          </cell>
          <cell r="F1314" t="str">
            <v>Nº de actos de conmemoración implementados</v>
          </cell>
          <cell r="G1314">
            <v>5</v>
          </cell>
          <cell r="H1314" t="str">
            <v>Número</v>
          </cell>
          <cell r="I1314" t="str">
            <v>MAYO</v>
          </cell>
          <cell r="J1314">
            <v>1</v>
          </cell>
          <cell r="K1314">
            <v>3</v>
          </cell>
          <cell r="L1314" t="str">
            <v>Aprobado</v>
          </cell>
          <cell r="M1314">
            <v>42411</v>
          </cell>
          <cell r="N1314">
            <v>42735</v>
          </cell>
          <cell r="O1314">
            <v>0</v>
          </cell>
          <cell r="P1314" t="str">
            <v>2.1</v>
          </cell>
          <cell r="Q1314" t="str">
            <v>2.55</v>
          </cell>
          <cell r="R1314" t="str">
            <v>2.85</v>
          </cell>
          <cell r="S1314" t="str">
            <v>3</v>
          </cell>
          <cell r="T1314">
            <v>0</v>
          </cell>
          <cell r="U1314" t="str">
            <v>Conmemoración del día del Detenido Desaparecido, se desarrolla simultaneamente en Orito y Mocoa.
El 26 de mayo, se realizó en el municipio de Orito, acto simbólico denominado “Verdad, Esperanza y Memoria”. 12. 
El 31 de mayo se realizó un programa radial y un acto académico (conversatorio). en homenaje a las víctimas de desaparición forzada,  con estudiantes universitarios del municipio de Mocoa, donde se socializó la  ley 1448 de 2011, y el acceso a la ruta para la reparación integral.</v>
          </cell>
        </row>
        <row r="1315">
          <cell r="E1315" t="str">
            <v>PAARI formulado</v>
          </cell>
          <cell r="F1315" t="str">
            <v>Número de víctimas con PAARI formulado en esquema presencial</v>
          </cell>
          <cell r="G1315">
            <v>2957</v>
          </cell>
          <cell r="H1315" t="str">
            <v>Número</v>
          </cell>
          <cell r="I1315" t="str">
            <v>MAYO</v>
          </cell>
          <cell r="J1315">
            <v>1</v>
          </cell>
          <cell r="K1315">
            <v>2957</v>
          </cell>
          <cell r="L1315" t="str">
            <v>Aprobado</v>
          </cell>
          <cell r="M1315">
            <v>42411</v>
          </cell>
          <cell r="N1315">
            <v>42735</v>
          </cell>
          <cell r="O1315">
            <v>0</v>
          </cell>
          <cell r="P1315" t="str">
            <v>859.6</v>
          </cell>
          <cell r="Q1315" t="str">
            <v>1,043.8</v>
          </cell>
          <cell r="R1315" t="str">
            <v>1,166.6</v>
          </cell>
          <cell r="S1315" t="str">
            <v>1,228</v>
          </cell>
          <cell r="T1315">
            <v>0</v>
          </cell>
          <cell r="U1315" t="str">
            <v>Durente el mes de mayo se formularon 1.289  PAARI momento reparacion en toda la Territorial.  De acuerdo a informe de control y seguimiento desde el nivel central se hace un ajuste de 2.371 PAARI no reportados en meses anteriores.  El total del mes de mayo es 3,660 PAARIs de reparación. Y un acumulado con meses anteriores de 5.794.  La meta esta superada en 2.837 PAARIs de Reparación.</v>
          </cell>
        </row>
        <row r="1316">
          <cell r="E1316" t="str">
            <v>Cartas de dignificación entregadas</v>
          </cell>
          <cell r="F1316" t="str">
            <v>Número de Cartas de Dignificación con Enfoque Diferencial a victimas del Conflicto armado entregadas en el momento presencial</v>
          </cell>
          <cell r="G1316">
            <v>7392</v>
          </cell>
          <cell r="H1316" t="str">
            <v>Número</v>
          </cell>
          <cell r="I1316" t="str">
            <v>MAYO</v>
          </cell>
          <cell r="J1316">
            <v>1</v>
          </cell>
          <cell r="K1316">
            <v>5586</v>
          </cell>
          <cell r="L1316" t="str">
            <v>Aprobado</v>
          </cell>
          <cell r="M1316">
            <v>42411</v>
          </cell>
          <cell r="N1316">
            <v>42735</v>
          </cell>
          <cell r="O1316">
            <v>0</v>
          </cell>
          <cell r="P1316" t="str">
            <v>2156</v>
          </cell>
          <cell r="Q1316" t="str">
            <v>2618</v>
          </cell>
          <cell r="R1316" t="str">
            <v>2926</v>
          </cell>
          <cell r="S1316" t="str">
            <v>3080</v>
          </cell>
          <cell r="T1316">
            <v>0</v>
          </cell>
          <cell r="U1316" t="str">
            <v>En le mes de mayo  se  notificaron  1.393  cartas de dignificacion en el territorio. Se hace un ajuste de 1.742 cartas de dignificacion no reprotadas en meses anteriores, de acuerdo a informe recibido consolidado por parte de control y seguimiento.   El total para el mes de mayo es de 3.135, y una acumulado con meses anteriores de 5.586.</v>
          </cell>
        </row>
        <row r="1317">
          <cell r="E1317" t="str">
            <v>Actos administrativos notificados</v>
          </cell>
          <cell r="F1317" t="str">
            <v>Número de actos administrativos de la superación de vulnerabilidad notificados</v>
          </cell>
          <cell r="G1317">
            <v>3086</v>
          </cell>
          <cell r="H1317" t="str">
            <v>Número</v>
          </cell>
          <cell r="I1317" t="str">
            <v>MAYO</v>
          </cell>
          <cell r="J1317">
            <v>1</v>
          </cell>
          <cell r="K1317">
            <v>1862</v>
          </cell>
          <cell r="L1317" t="str">
            <v>Aprobado</v>
          </cell>
          <cell r="M1317">
            <v>42411</v>
          </cell>
          <cell r="N1317">
            <v>42735</v>
          </cell>
          <cell r="O1317">
            <v>0</v>
          </cell>
          <cell r="P1317" t="str">
            <v>901.0</v>
          </cell>
          <cell r="Q1317" t="str">
            <v>1094.00</v>
          </cell>
          <cell r="R1317" t="str">
            <v>1223.00</v>
          </cell>
          <cell r="S1317" t="str">
            <v>1287</v>
          </cell>
          <cell r="T1317">
            <v>0</v>
          </cell>
          <cell r="U1317" t="str">
            <v>En la territorial Putumayo, existen dos puntos de Notificacion, Mocoa, quien notifica 140 y Valle del Guamuez con 91 notificaciones para un total de 231 actos administrativos de SAAH notificados.  Total acumulado con meses anteriores suma 1.862 Actos administrativos notificados.</v>
          </cell>
        </row>
        <row r="1318">
          <cell r="E1318" t="str">
            <v>PIRC aprobados</v>
          </cell>
          <cell r="F1318" t="str">
            <v>Número de Planes Integrales de Reparación Colectiva aprobados</v>
          </cell>
          <cell r="G1318">
            <v>4</v>
          </cell>
          <cell r="H1318" t="str">
            <v>Número</v>
          </cell>
          <cell r="I1318" t="str">
            <v>MAYO</v>
          </cell>
          <cell r="J1318">
            <v>1</v>
          </cell>
          <cell r="K1318">
            <v>0</v>
          </cell>
          <cell r="L1318" t="str">
            <v>Aprobado</v>
          </cell>
          <cell r="M1318">
            <v>42411</v>
          </cell>
          <cell r="N1318">
            <v>42735</v>
          </cell>
          <cell r="O1318">
            <v>0</v>
          </cell>
          <cell r="P1318" t="str">
            <v>0</v>
          </cell>
          <cell r="Q1318" t="str">
            <v>0</v>
          </cell>
          <cell r="R1318" t="str">
            <v>0</v>
          </cell>
          <cell r="S1318" t="str">
            <v>0</v>
          </cell>
          <cell r="T1318">
            <v>0</v>
          </cell>
          <cell r="U1318" t="str">
            <v>SRC NO ETNICOS:
ª Villagarzón: Documento y matriz PIRC terminados.
º Puerto Caicedo: Socialización y validación de las medidas y acciones del PIRC a integrantes de la mesa 
SRC ETNICOS:
ª Palmeras: Fase- formulación PIRC- avance diligenciamiento de fichas de garantias de no repeticiòn y satisfacción .
ª Villa Arboleda: • Construcion de fichas de las medidas de satisfacción y garantías de no repetición.
OBSERVACIONES:
ª No hay autorización de nivel nacional para salir a terreno, se ha realizado labores de planeación, elaboración de documentos y organización de carpetas de los SRC.                       * Las jornadas programadas en el SRC Palmeras se aplazan por el tema de operador logístico atrazando el cumplimiento de acuerdo de servicios planeado en el 1. semestre.</v>
          </cell>
        </row>
        <row r="1319">
          <cell r="E1319" t="str">
            <v>Censos levantados</v>
          </cell>
          <cell r="F1319" t="str">
            <v>Número de censo  de sujetos de reparación colectiva priorizados levantado</v>
          </cell>
          <cell r="G1319">
            <v>3</v>
          </cell>
          <cell r="H1319" t="str">
            <v>Número</v>
          </cell>
          <cell r="I1319" t="str">
            <v>MAYO</v>
          </cell>
          <cell r="J1319">
            <v>1</v>
          </cell>
          <cell r="K1319">
            <v>3</v>
          </cell>
          <cell r="L1319" t="str">
            <v>Aprobado</v>
          </cell>
          <cell r="M1319">
            <v>42411</v>
          </cell>
          <cell r="N1319">
            <v>42735</v>
          </cell>
          <cell r="O1319">
            <v>0</v>
          </cell>
          <cell r="P1319" t="str">
            <v>2.0</v>
          </cell>
          <cell r="Q1319" t="str">
            <v>3.00</v>
          </cell>
          <cell r="R1319" t="str">
            <v>3.00</v>
          </cell>
          <cell r="S1319" t="str">
            <v>3</v>
          </cell>
          <cell r="T1319">
            <v>0</v>
          </cell>
          <cell r="U1319" t="str">
            <v>º Villagarzón y Puerto Caicedo: se esta recepcionando los listados por JAC y digitando en el formato de NN
ªSRC étnico Palmeras: Se realizo el cruce con registro y se esta programando una feria de servicios con reparación individual. 
ºSRC étnico Villa Arboleda: • Firma de  acta y validación listados integrantes de sujetos étnicos y envió a la subdirección de reparación colectiva a nivel nacional.
*SRC La Dorada, suscripción de actas, consolidación de listados y remisión al nivel nacional</v>
          </cell>
        </row>
        <row r="1320">
          <cell r="E1320" t="str">
            <v>Medidas de rehabilitación implementadas</v>
          </cell>
          <cell r="F1320" t="str">
            <v>Número de medidas de rehabilitación a sujetos de reparación colectiva implementadas</v>
          </cell>
          <cell r="G1320">
            <v>7</v>
          </cell>
          <cell r="H1320" t="str">
            <v>Número</v>
          </cell>
          <cell r="I1320" t="str">
            <v>MAYO</v>
          </cell>
          <cell r="J1320">
            <v>1</v>
          </cell>
          <cell r="K1320">
            <v>0</v>
          </cell>
          <cell r="L1320" t="str">
            <v>Aprobado</v>
          </cell>
          <cell r="M1320">
            <v>42411</v>
          </cell>
          <cell r="N1320">
            <v>42735</v>
          </cell>
          <cell r="O1320">
            <v>0</v>
          </cell>
          <cell r="P1320" t="str">
            <v>0</v>
          </cell>
          <cell r="Q1320" t="str">
            <v>0</v>
          </cell>
          <cell r="R1320" t="str">
            <v>0</v>
          </cell>
          <cell r="S1320" t="str">
            <v>0</v>
          </cell>
          <cell r="T1320">
            <v>0</v>
          </cell>
          <cell r="U1320" t="str">
            <v>SRC NO ÉTNICOS:
- Puerto Caicedo: Primer y segundo encuentro de formación a los tejedores y tejedoras en el componente de imaginarios colectivos. 
- Villagarzon: encuentro para determinar la nueva fecha para implementar la acción del componente de prácticas vamos al rio.             La Dorada: • Realización de jornada de  planeación e implementación de actividad del plan de acción participativa del componente de Pedagogía Social: Cine y Derechos Humanos al parque – Proyección de la película “Mandela un largo camino hacia la libertad”.                      
SRC ÉTNICOS:
- CCVA: Se generaron dos espacios de construcccion de la medida de rehbilitacion comunitaria: 1) con hombres y mayores y 2) en el marco de las medidas de Satisfacción y Garantias de No Repetición, como aproximaciones a la formulacion de la medida desde los elementos transversales presentes en la re-construccción del tejido social,  el plan de vida y las relaciones de confianza.
-Cabildo Embera Chami- Las Palmeras: Se generó un espacio de aproximación de la construcción de la medida de rehabilitacioón comunitaria desde, la formulación de las medidas de Satisfacción y Garantias de No Repetición,  desde la comprensión de la presencia de elementos transversales presentes en la re-construccción del tejido social,  el plan de vida y las relaciones de confianza.
OBSERVACIONES
*Los procedimientos para el trabajo del equipo han tenido modificaciones.
*No se tiene autorización ni presupuesto para salir a terreno.</v>
          </cell>
        </row>
        <row r="1321">
          <cell r="E1321" t="str">
            <v>Medidas de satisfacción implementadas</v>
          </cell>
          <cell r="F1321" t="str">
            <v>Número de medidas de satisfacción a sujetos de reparación colectiva implementadas</v>
          </cell>
          <cell r="G1321">
            <v>7</v>
          </cell>
          <cell r="H1321" t="str">
            <v>Número</v>
          </cell>
          <cell r="I1321" t="str">
            <v>MAYO</v>
          </cell>
          <cell r="J1321">
            <v>1</v>
          </cell>
          <cell r="K1321">
            <v>0</v>
          </cell>
          <cell r="L1321" t="str">
            <v>Aprobado</v>
          </cell>
          <cell r="M1321">
            <v>42411</v>
          </cell>
          <cell r="N1321">
            <v>42735</v>
          </cell>
          <cell r="O1321">
            <v>0</v>
          </cell>
          <cell r="P1321" t="str">
            <v>0</v>
          </cell>
          <cell r="Q1321" t="str">
            <v>0</v>
          </cell>
          <cell r="R1321" t="str">
            <v>0</v>
          </cell>
          <cell r="S1321" t="str">
            <v>0</v>
          </cell>
          <cell r="T1321">
            <v>0</v>
          </cell>
          <cell r="U1321" t="str">
            <v>Se esperan lineamientos para la implementación de las medidas ya concertadas con la comunidad</v>
          </cell>
        </row>
        <row r="1322">
          <cell r="E1322" t="str">
            <v>Proyectos implementados</v>
          </cell>
          <cell r="F1322" t="str">
            <v>Número de proyectos en materia de restitución implementados</v>
          </cell>
          <cell r="G1322">
            <v>3</v>
          </cell>
          <cell r="H1322" t="str">
            <v>Número</v>
          </cell>
          <cell r="I1322" t="str">
            <v>MAYO</v>
          </cell>
          <cell r="J1322">
            <v>1</v>
          </cell>
          <cell r="K1322">
            <v>0</v>
          </cell>
          <cell r="L1322" t="str">
            <v>Aprobado</v>
          </cell>
          <cell r="M1322">
            <v>42411</v>
          </cell>
          <cell r="N1322">
            <v>42735</v>
          </cell>
          <cell r="O1322">
            <v>0</v>
          </cell>
          <cell r="P1322" t="str">
            <v>0</v>
          </cell>
          <cell r="Q1322" t="str">
            <v>0</v>
          </cell>
          <cell r="R1322" t="str">
            <v>0</v>
          </cell>
          <cell r="S1322" t="str">
            <v>0</v>
          </cell>
          <cell r="T1322">
            <v>0</v>
          </cell>
          <cell r="U1322" t="str">
            <v>Seguimiento a proyecto de Mobiliario Tigre en el nivel nacional
Elaboración fichas proyecto La Dorada Dotación de Mobiliario y gestión con el municipio para su cofinanciación
El proyecto de mobiliario escolar de Tigre se encuentraaprobado y pendiente trámite de compra en SPAE.
Las fichas y soportes del proyecto de dotación de mobiliario La Dorada está en revisión en Bogotá</v>
          </cell>
        </row>
        <row r="1323">
          <cell r="E1323" t="str">
            <v>Estrategia de recuperación emocional implementado</v>
          </cell>
          <cell r="F1323" t="str">
            <v>Número de personas que  reciben la atención psicosocial  mediante la estrategia de recuperación emocional a nivel grupal y/o la estrategia de recuperación emocional individual y/o acciones focales</v>
          </cell>
          <cell r="G1323">
            <v>250</v>
          </cell>
          <cell r="H1323" t="str">
            <v>Número</v>
          </cell>
          <cell r="I1323" t="str">
            <v>MAYO</v>
          </cell>
          <cell r="J1323">
            <v>1</v>
          </cell>
          <cell r="K1323">
            <v>126</v>
          </cell>
          <cell r="L1323" t="str">
            <v>Aprobado</v>
          </cell>
          <cell r="M1323">
            <v>42412</v>
          </cell>
          <cell r="N1323">
            <v>42735</v>
          </cell>
          <cell r="O1323">
            <v>0</v>
          </cell>
          <cell r="P1323" t="str">
            <v>70</v>
          </cell>
          <cell r="Q1323" t="str">
            <v>85</v>
          </cell>
          <cell r="R1323" t="str">
            <v>95</v>
          </cell>
          <cell r="S1323" t="str">
            <v>100</v>
          </cell>
          <cell r="T1323">
            <v>0</v>
          </cell>
          <cell r="U1323" t="str">
            <v>• 9 encuentros de la estrategia de recuperación emocional – fija en Mocoa con un total de 100 participantes en 5 grupos.
• Encuentro 1 con grupos 6 y 7 de la EREG – Móvil en el municipio de Valle de Guamuez con un total de 26 sobrevivientes.   
Total acumulado con meses anteriores 126.</v>
          </cell>
        </row>
        <row r="1324">
          <cell r="E1324" t="str">
            <v>Estrategia de recuperación emocional implementado</v>
          </cell>
          <cell r="F1324" t="str">
            <v>Número de personas que  reciben la atención psicosocial  mediante la estrategia de recuperación emocional a nivel grupal y/o la estrategia de recuperación emocional individual y/o acciones focales</v>
          </cell>
          <cell r="G1324">
            <v>1200</v>
          </cell>
          <cell r="H1324" t="str">
            <v>Número</v>
          </cell>
          <cell r="I1324" t="str">
            <v>MAYO</v>
          </cell>
          <cell r="J1324">
            <v>1</v>
          </cell>
          <cell r="K1324">
            <v>0</v>
          </cell>
          <cell r="L1324" t="str">
            <v>Aprobado</v>
          </cell>
          <cell r="M1324">
            <v>42412</v>
          </cell>
          <cell r="N1324">
            <v>42735</v>
          </cell>
          <cell r="O1324">
            <v>0</v>
          </cell>
          <cell r="P1324" t="str">
            <v>210</v>
          </cell>
          <cell r="Q1324" t="str">
            <v>255</v>
          </cell>
          <cell r="R1324" t="str">
            <v>285</v>
          </cell>
          <cell r="S1324" t="str">
            <v>300</v>
          </cell>
          <cell r="T1324">
            <v>0</v>
          </cell>
          <cell r="U1324" t="str">
            <v>La Unidad de Víctimas a Nivel Nacional esta en proceso de contratación del operador y los profesional psicosociales en estarán a cargo de la estrategia.</v>
          </cell>
        </row>
        <row r="1325">
          <cell r="E1325" t="str">
            <v xml:space="preserve">sobrevivientes beneficiados con atención de caso único. </v>
          </cell>
          <cell r="F1325" t="str">
            <v>N° sobrevivientes beneficiados con atencion de caso único</v>
          </cell>
          <cell r="G1325">
            <v>50</v>
          </cell>
          <cell r="H1325" t="str">
            <v>Número</v>
          </cell>
          <cell r="I1325" t="str">
            <v>MAYO</v>
          </cell>
          <cell r="J1325">
            <v>1</v>
          </cell>
          <cell r="K1325">
            <v>29</v>
          </cell>
          <cell r="L1325" t="str">
            <v>Aprobado</v>
          </cell>
          <cell r="M1325">
            <v>42412</v>
          </cell>
          <cell r="N1325">
            <v>42735</v>
          </cell>
          <cell r="O1325">
            <v>0</v>
          </cell>
          <cell r="P1325" t="str">
            <v>11.0</v>
          </cell>
          <cell r="Q1325" t="str">
            <v>13.00</v>
          </cell>
          <cell r="R1325" t="str">
            <v>14.00</v>
          </cell>
          <cell r="S1325" t="str">
            <v>15</v>
          </cell>
          <cell r="T1325">
            <v>0</v>
          </cell>
          <cell r="U1325" t="str">
            <v>8 (ocho) ATENCIONES PSICOSOCIACIALES INDIVIDUALES DE CASO UNICO.</v>
          </cell>
        </row>
        <row r="1326">
          <cell r="E1326" t="str">
            <v>Jornadas de transversalización de enfoques dentro de la unidad y SNARIV.</v>
          </cell>
          <cell r="F1326" t="str">
            <v>N° de Jornadas de transversalización del  enfoque psicosocial, acción sin daño y enfoque diferencial.</v>
          </cell>
          <cell r="G1326">
            <v>10</v>
          </cell>
          <cell r="H1326" t="str">
            <v>Número</v>
          </cell>
          <cell r="I1326" t="str">
            <v>MAYO</v>
          </cell>
          <cell r="J1326">
            <v>1</v>
          </cell>
          <cell r="K1326">
            <v>3</v>
          </cell>
          <cell r="L1326" t="str">
            <v>Aprobado</v>
          </cell>
          <cell r="M1326">
            <v>42412</v>
          </cell>
          <cell r="N1326">
            <v>42735</v>
          </cell>
          <cell r="O1326">
            <v>0</v>
          </cell>
          <cell r="P1326" t="str">
            <v>2.0</v>
          </cell>
          <cell r="Q1326" t="str">
            <v>3.00</v>
          </cell>
          <cell r="R1326" t="str">
            <v>3.00</v>
          </cell>
          <cell r="S1326" t="str">
            <v>3</v>
          </cell>
          <cell r="T1326">
            <v>0</v>
          </cell>
          <cell r="U1326" t="str">
            <v>En el mes de mayo no se realizaron jornadas</v>
          </cell>
        </row>
        <row r="1327">
          <cell r="E1327" t="str">
            <v>sobrevivientes beneficiados en jornadas de reparación integral con enfoque diferencial.</v>
          </cell>
          <cell r="F1327" t="str">
            <v>N°de sobrevivientes beneficiados en jornadas de reparación integral con enfoque diferencial.</v>
          </cell>
          <cell r="G1327">
            <v>400</v>
          </cell>
          <cell r="H1327" t="str">
            <v>Número</v>
          </cell>
          <cell r="I1327" t="str">
            <v>MAYO</v>
          </cell>
          <cell r="J1327">
            <v>1</v>
          </cell>
          <cell r="K1327">
            <v>157</v>
          </cell>
          <cell r="L1327" t="str">
            <v>Aprobado</v>
          </cell>
          <cell r="M1327">
            <v>42412</v>
          </cell>
          <cell r="N1327">
            <v>42735</v>
          </cell>
          <cell r="O1327">
            <v>0</v>
          </cell>
          <cell r="P1327" t="str">
            <v>73.5</v>
          </cell>
          <cell r="Q1327" t="str">
            <v>89.25</v>
          </cell>
          <cell r="R1327" t="str">
            <v>99.75</v>
          </cell>
          <cell r="S1327" t="str">
            <v>105</v>
          </cell>
          <cell r="T1327">
            <v>0</v>
          </cell>
          <cell r="U1327" t="str">
            <v xml:space="preserve">• Realización del taller psicosocial durante la JORNADA PROYECTANDONOS con 38 adolescentes y jóvenes en el Municipio de Orito el día 27 de mayo. </v>
          </cell>
        </row>
        <row r="1328">
          <cell r="E1328" t="str">
            <v>N° de Actas de voluntariedad cargadas en MAARIV</v>
          </cell>
          <cell r="F1328" t="str">
            <v>N° de actas cargadas MAARIV / total año * 100</v>
          </cell>
          <cell r="G1328">
            <v>1076</v>
          </cell>
          <cell r="H1328" t="str">
            <v>Número</v>
          </cell>
          <cell r="I1328" t="str">
            <v>MAYO</v>
          </cell>
          <cell r="J1328">
            <v>1</v>
          </cell>
          <cell r="K1328">
            <v>1076</v>
          </cell>
          <cell r="L1328" t="str">
            <v>Aprobado</v>
          </cell>
          <cell r="M1328">
            <v>42413</v>
          </cell>
          <cell r="N1328">
            <v>42735</v>
          </cell>
          <cell r="O1328">
            <v>0</v>
          </cell>
          <cell r="P1328" t="str">
            <v>316.0</v>
          </cell>
          <cell r="Q1328" t="str">
            <v>384.0</v>
          </cell>
          <cell r="R1328" t="str">
            <v>429.0</v>
          </cell>
          <cell r="S1328" t="str">
            <v>452</v>
          </cell>
          <cell r="T1328">
            <v>0</v>
          </cell>
          <cell r="U1328" t="str">
            <v>Se diligenciaron y subieron a la herramienta MAARIV 312 actas de voluntariedad. Del Nivel Nacional reportan 176 actas de meses anteriores que no se han reportado.  Para un acumulado de enero a mayo anteriores de 1.483 actas.  El avance supera la meta en 407 actas cargadas,</v>
          </cell>
        </row>
        <row r="1329">
          <cell r="E1329" t="str">
            <v xml:space="preserve">Jornadas de documentación </v>
          </cell>
          <cell r="F1329" t="str">
            <v>Número de Jornadas de documentacion / Total año.</v>
          </cell>
          <cell r="G1329">
            <v>10</v>
          </cell>
          <cell r="H1329" t="str">
            <v>Número</v>
          </cell>
          <cell r="I1329" t="str">
            <v>MAYO</v>
          </cell>
          <cell r="J1329">
            <v>1</v>
          </cell>
          <cell r="K1329">
            <v>5</v>
          </cell>
          <cell r="L1329" t="str">
            <v>Aprobado</v>
          </cell>
          <cell r="M1329">
            <v>42413</v>
          </cell>
          <cell r="N1329">
            <v>42735</v>
          </cell>
          <cell r="O1329">
            <v>0</v>
          </cell>
          <cell r="P1329" t="str">
            <v>4.0</v>
          </cell>
          <cell r="Q1329" t="str">
            <v>4.00</v>
          </cell>
          <cell r="R1329" t="str">
            <v>5.00</v>
          </cell>
          <cell r="S1329" t="str">
            <v>5</v>
          </cell>
          <cell r="T1329">
            <v>0</v>
          </cell>
          <cell r="U1329" t="str">
            <v>Se realizò 1  jornada de documentacion a poblacion retornada y reubicada en el municipio de Orito.</v>
          </cell>
        </row>
        <row r="1330">
          <cell r="E1330" t="str">
            <v>Plan de R y R formulado</v>
          </cell>
          <cell r="F1330" t="str">
            <v>Número de planes de retornos y reubicaciones con comunidades e instituciones locales y nacionales del SNARIV formulados en los instrumentos definidos</v>
          </cell>
          <cell r="G1330">
            <v>2</v>
          </cell>
          <cell r="H1330" t="str">
            <v>Número</v>
          </cell>
          <cell r="I1330" t="str">
            <v>MAYO</v>
          </cell>
          <cell r="J1330">
            <v>1</v>
          </cell>
          <cell r="K1330">
            <v>1</v>
          </cell>
          <cell r="L1330" t="str">
            <v>Aprobado</v>
          </cell>
          <cell r="M1330">
            <v>42413</v>
          </cell>
          <cell r="N1330">
            <v>42735</v>
          </cell>
          <cell r="O1330">
            <v>0</v>
          </cell>
          <cell r="P1330" t="str">
            <v>1.0</v>
          </cell>
          <cell r="Q1330" t="str">
            <v>1.00</v>
          </cell>
          <cell r="R1330" t="str">
            <v>1.00</v>
          </cell>
          <cell r="S1330" t="str">
            <v>1</v>
          </cell>
          <cell r="T1330">
            <v>0</v>
          </cell>
          <cell r="U1330" t="str">
            <v>Se realizó reunion interistitucional para concertar compromisos para el traslado de los hogares de la comunidad Awá de Mocoa a villagarzón. Se suscribió acta con acciones inmediatas y a  mediano plazo.</v>
          </cell>
        </row>
        <row r="1331">
          <cell r="E1331" t="str">
            <v xml:space="preserve">Principios de seguridad, dignidad y voluntariedad validados </v>
          </cell>
          <cell r="F1331" t="str">
            <v>Número de  principios de seguridad, dignidad y voluntariedad validados</v>
          </cell>
          <cell r="G1331">
            <v>10</v>
          </cell>
          <cell r="H1331" t="str">
            <v>Número</v>
          </cell>
          <cell r="I1331" t="str">
            <v>MAYO</v>
          </cell>
          <cell r="J1331">
            <v>1</v>
          </cell>
          <cell r="K1331">
            <v>3</v>
          </cell>
          <cell r="L1331" t="str">
            <v>Aprobado</v>
          </cell>
          <cell r="M1331">
            <v>42413</v>
          </cell>
          <cell r="N1331">
            <v>42735</v>
          </cell>
          <cell r="O1331">
            <v>0</v>
          </cell>
          <cell r="P1331" t="str">
            <v>2.0</v>
          </cell>
          <cell r="Q1331" t="str">
            <v>3.00</v>
          </cell>
          <cell r="R1331" t="str">
            <v>3.00</v>
          </cell>
          <cell r="S1331" t="str">
            <v>3</v>
          </cell>
          <cell r="T1331">
            <v>0</v>
          </cell>
          <cell r="U1331" t="str">
            <v>Se validó en comité territorial de justicia transicional el principio de seguridad de los municipios de Mocoa y Colon.</v>
          </cell>
        </row>
        <row r="1332">
          <cell r="E1332" t="str">
            <v>Acciones y compromisos gestionados</v>
          </cell>
          <cell r="F1332" t="str">
            <v xml:space="preserve">Número de acciones y compromisos registrados en el plan gestionadas con entidades del SNARIV </v>
          </cell>
          <cell r="G1332">
            <v>2</v>
          </cell>
          <cell r="H1332" t="str">
            <v>Número</v>
          </cell>
          <cell r="I1332" t="str">
            <v>MAYO</v>
          </cell>
          <cell r="J1332">
            <v>1</v>
          </cell>
          <cell r="K1332">
            <v>0</v>
          </cell>
          <cell r="L1332" t="str">
            <v>Aprobado</v>
          </cell>
          <cell r="M1332">
            <v>42413</v>
          </cell>
          <cell r="N1332">
            <v>42735</v>
          </cell>
          <cell r="O1332">
            <v>0</v>
          </cell>
          <cell r="P1332" t="str">
            <v>0</v>
          </cell>
          <cell r="Q1332" t="str">
            <v>0</v>
          </cell>
          <cell r="R1332" t="str">
            <v>0</v>
          </cell>
          <cell r="S1332" t="str">
            <v>0</v>
          </cell>
          <cell r="T1332">
            <v>0</v>
          </cell>
          <cell r="U1332" t="str">
            <v>Actividad programada para los meses de junioy septiembre</v>
          </cell>
        </row>
        <row r="1333">
          <cell r="E1333" t="str">
            <v>Planes de retornos y reubicaciones actualizados</v>
          </cell>
          <cell r="F1333" t="str">
            <v>Número de planes de retornos y reubicaciones actualizados</v>
          </cell>
          <cell r="G1333">
            <v>1</v>
          </cell>
          <cell r="H1333" t="str">
            <v>Número</v>
          </cell>
          <cell r="I1333" t="str">
            <v>MAYO</v>
          </cell>
          <cell r="J1333">
            <v>1</v>
          </cell>
          <cell r="K1333">
            <v>1</v>
          </cell>
          <cell r="L1333" t="str">
            <v>Aprobado</v>
          </cell>
          <cell r="M1333">
            <v>42413</v>
          </cell>
          <cell r="N1333">
            <v>42735</v>
          </cell>
          <cell r="O1333">
            <v>0</v>
          </cell>
          <cell r="P1333" t="str">
            <v>1.0</v>
          </cell>
          <cell r="Q1333" t="str">
            <v>1.00</v>
          </cell>
          <cell r="R1333" t="str">
            <v>1.00</v>
          </cell>
          <cell r="S1333" t="str">
            <v>1</v>
          </cell>
          <cell r="T1333">
            <v>0</v>
          </cell>
          <cell r="U1333" t="str">
            <v xml:space="preserve">El 16 de mayo se aprobo la actualizacion del plan de reubicacion de Mocoa donde se incluyo a la comunidad Palermo Sur </v>
          </cell>
        </row>
        <row r="1334">
          <cell r="E1334" t="str">
            <v>Planes de retorno y reubicación aprobados</v>
          </cell>
          <cell r="F1334" t="str">
            <v>Número de  planes de retorno y reubicación aprobados en el marco de CJT</v>
          </cell>
          <cell r="G1334">
            <v>2</v>
          </cell>
          <cell r="H1334" t="str">
            <v>Número</v>
          </cell>
          <cell r="I1334" t="str">
            <v>MAYO</v>
          </cell>
          <cell r="J1334">
            <v>1</v>
          </cell>
          <cell r="K1334">
            <v>0</v>
          </cell>
          <cell r="L1334" t="str">
            <v>Aprobado</v>
          </cell>
          <cell r="M1334">
            <v>42413</v>
          </cell>
          <cell r="N1334">
            <v>42735</v>
          </cell>
          <cell r="O1334">
            <v>0</v>
          </cell>
          <cell r="P1334" t="str">
            <v>1.0</v>
          </cell>
          <cell r="Q1334" t="str">
            <v>1.00</v>
          </cell>
          <cell r="R1334" t="str">
            <v>1.00</v>
          </cell>
          <cell r="S1334" t="str">
            <v>1</v>
          </cell>
          <cell r="T1334">
            <v>0</v>
          </cell>
          <cell r="U1334" t="str">
            <v>Se realizo CTJT para seguimiento a los compromisos en la formulaciond  del plan y validacion del principio de seguridad.</v>
          </cell>
        </row>
        <row r="1335">
          <cell r="E1335" t="str">
            <v>Esquemas especiales de acompañamiento implementados.</v>
          </cell>
          <cell r="F1335" t="str">
            <v>Número de Esquemas Especiales de Acompañamiento implementados</v>
          </cell>
          <cell r="G1335">
            <v>75</v>
          </cell>
          <cell r="H1335" t="str">
            <v>Número</v>
          </cell>
          <cell r="I1335" t="str">
            <v>MAYO</v>
          </cell>
          <cell r="J1335">
            <v>1</v>
          </cell>
          <cell r="K1335">
            <v>20</v>
          </cell>
          <cell r="L1335" t="str">
            <v>Aprobado</v>
          </cell>
          <cell r="M1335">
            <v>42413</v>
          </cell>
          <cell r="N1335">
            <v>42735</v>
          </cell>
          <cell r="O1335">
            <v>0</v>
          </cell>
          <cell r="P1335" t="str">
            <v>0</v>
          </cell>
          <cell r="Q1335" t="str">
            <v>0</v>
          </cell>
          <cell r="R1335" t="str">
            <v>0</v>
          </cell>
          <cell r="S1335" t="str">
            <v>0</v>
          </cell>
          <cell r="T1335">
            <v>0</v>
          </cell>
          <cell r="U1335" t="str">
            <v>Se entregaron 5 esquemas especiales de acompañamiento en Mocoa y Puerto Asi para el componente de generacion de ingresos.</v>
          </cell>
        </row>
        <row r="1336">
          <cell r="E1336" t="str">
            <v>Grupos étnicos con decretos socializados</v>
          </cell>
          <cell r="F1336" t="str">
            <v>Número de grupos etnicos con socialización de los Decretos</v>
          </cell>
          <cell r="G1336">
            <v>8</v>
          </cell>
          <cell r="H1336" t="str">
            <v>Número</v>
          </cell>
          <cell r="I1336" t="str">
            <v>MAYO</v>
          </cell>
          <cell r="J1336">
            <v>1</v>
          </cell>
          <cell r="K1336">
            <v>4</v>
          </cell>
          <cell r="L1336" t="str">
            <v>Aprobado</v>
          </cell>
          <cell r="M1336">
            <v>42413</v>
          </cell>
          <cell r="N1336">
            <v>42735</v>
          </cell>
          <cell r="O1336">
            <v>0</v>
          </cell>
          <cell r="P1336" t="str">
            <v>3.0</v>
          </cell>
          <cell r="Q1336" t="str">
            <v>3.0</v>
          </cell>
          <cell r="R1336" t="str">
            <v>4.0</v>
          </cell>
          <cell r="S1336" t="str">
            <v>4</v>
          </cell>
          <cell r="T1336">
            <v>0</v>
          </cell>
          <cell r="U1336" t="str">
            <v>Socialización de los decretos 4633 y 4635 de 2011 en el encuentro de fortalecimiento institucional a secretarios de Gobierno, Planeación y Personeros del Departamento del Putumayo.</v>
          </cell>
        </row>
        <row r="1337">
          <cell r="E1337" t="str">
            <v>Jornadas realizadas</v>
          </cell>
          <cell r="F1337" t="str">
            <v>Numero de jornadas de atención realizadas</v>
          </cell>
          <cell r="G1337">
            <v>2</v>
          </cell>
          <cell r="H1337" t="str">
            <v>Número</v>
          </cell>
          <cell r="I1337" t="str">
            <v>MAYO</v>
          </cell>
          <cell r="J1337">
            <v>1</v>
          </cell>
          <cell r="K1337">
            <v>2</v>
          </cell>
          <cell r="L1337" t="str">
            <v>Aprobado</v>
          </cell>
          <cell r="M1337">
            <v>42413</v>
          </cell>
          <cell r="N1337">
            <v>42735</v>
          </cell>
          <cell r="O1337">
            <v>0</v>
          </cell>
          <cell r="P1337" t="str">
            <v>1.0</v>
          </cell>
          <cell r="Q1337" t="str">
            <v>2.0</v>
          </cell>
          <cell r="R1337" t="str">
            <v>2.0</v>
          </cell>
          <cell r="S1337" t="str">
            <v>2</v>
          </cell>
          <cell r="T1337">
            <v>0</v>
          </cell>
          <cell r="U1337" t="str">
            <v>De los listado censales preparados para la jornada en Bocanas del Luzon se asistieron a 18 familias..  
Preparación de listados de registros únicos de víctimas del Resguardo Indígena Bocanas del Luzón Municipio de Orito y Muruy, Kichwa, Siona  del municipio de Leguizamo para programar jornada específica de atención.
Por austeridad presupuestal la jornada no se realizó en el sitio de origen de la comunidad sino en la cabecera municipal de Orito.</v>
          </cell>
        </row>
        <row r="1338">
          <cell r="E1338" t="str">
            <v>Ejecución y seguimiento  de las acciones de cumplimiento establecidas en los Autos y/o ordenes impartidas por la Corte.</v>
          </cell>
          <cell r="F1338" t="str">
            <v>Número de ordenes impartidas por la corte con seguimiento</v>
          </cell>
          <cell r="G1338">
            <v>8</v>
          </cell>
          <cell r="H1338" t="str">
            <v>Número</v>
          </cell>
          <cell r="I1338" t="str">
            <v>MAYO</v>
          </cell>
          <cell r="J1338">
            <v>1</v>
          </cell>
          <cell r="K1338">
            <v>4</v>
          </cell>
          <cell r="L1338" t="str">
            <v>Aprobado</v>
          </cell>
          <cell r="M1338">
            <v>42413</v>
          </cell>
          <cell r="N1338">
            <v>42735</v>
          </cell>
          <cell r="O1338">
            <v>0</v>
          </cell>
          <cell r="P1338" t="str">
            <v>3.0</v>
          </cell>
          <cell r="Q1338" t="str">
            <v>3.0</v>
          </cell>
          <cell r="R1338" t="str">
            <v>4.0</v>
          </cell>
          <cell r="S1338" t="str">
            <v>4</v>
          </cell>
          <cell r="T1338">
            <v>0</v>
          </cell>
          <cell r="U1338" t="str">
            <v>En el marco de la sentencia 025, auto 04 y auto 174 y Decreto 4633, se participó en la reunión interinstitucional (ICBF, INCODER en liquidación, Secretaria de Gobierno de Villagarzón  Unidad de Restitución de Tierras), con el objeto de identificar acciones para lograr la reubicación de la Comunidad indígena Awa del Cabildo Mayasker.
Se Participó en la mesa técnica sobre Retornos y reubicaciones teniendo en cuenta las sentencias de restitución, desplazamientos masivos, autos étnicos, reparación colectiva y municipios receptores.</v>
          </cell>
        </row>
        <row r="1339">
          <cell r="E1339" t="str">
            <v>Informes a Jueces y Magistrados entregados</v>
          </cell>
          <cell r="F1339" t="str">
            <v>Número de Informes a Jueces y Magistrados para el cumplimiento de sentencias de Restitución de Tierras entregadas</v>
          </cell>
          <cell r="G1339">
            <v>28</v>
          </cell>
          <cell r="H1339" t="str">
            <v>Número</v>
          </cell>
          <cell r="I1339" t="str">
            <v>MAYO</v>
          </cell>
          <cell r="J1339">
            <v>1</v>
          </cell>
          <cell r="K1339">
            <v>26</v>
          </cell>
          <cell r="L1339" t="str">
            <v>Aprobado</v>
          </cell>
          <cell r="M1339">
            <v>42413</v>
          </cell>
          <cell r="N1339">
            <v>42735</v>
          </cell>
          <cell r="O1339">
            <v>0</v>
          </cell>
          <cell r="P1339" t="str">
            <v>0</v>
          </cell>
          <cell r="Q1339" t="str">
            <v>0</v>
          </cell>
          <cell r="R1339" t="str">
            <v>0</v>
          </cell>
          <cell r="S1339" t="str">
            <v>0</v>
          </cell>
          <cell r="T1339">
            <v>0</v>
          </cell>
          <cell r="U1339" t="str">
            <v>• Se proyectó un informe al Juzgado Primero Civil del Circuito Especializado en Restitución de Tierras con el cual se dio respuesta a 26 requerimientos de informes judiciales,  para el cual se contó con la colaboración del grupo de retornos y reubicaciones en la consecución de insumos.</v>
          </cell>
        </row>
        <row r="1340">
          <cell r="E1340" t="str">
            <v>Informes a Jueces y Magistrados entregados</v>
          </cell>
          <cell r="F1340" t="str">
            <v>Número de Informes a Jueces y Magistrados para el cumplimiento de ordenes de Restitución de Derechos Territoriales Etnicos entregadas</v>
          </cell>
          <cell r="G1340">
            <v>2</v>
          </cell>
          <cell r="H1340" t="str">
            <v>Número</v>
          </cell>
          <cell r="I1340" t="str">
            <v>MAYO</v>
          </cell>
          <cell r="J1340">
            <v>1</v>
          </cell>
          <cell r="K1340">
            <v>0</v>
          </cell>
          <cell r="L1340" t="str">
            <v>Aprobado</v>
          </cell>
          <cell r="M1340">
            <v>42413</v>
          </cell>
          <cell r="N1340">
            <v>42735</v>
          </cell>
          <cell r="O1340">
            <v>0</v>
          </cell>
          <cell r="P1340" t="str">
            <v>0</v>
          </cell>
          <cell r="Q1340" t="str">
            <v>0</v>
          </cell>
          <cell r="R1340" t="str">
            <v>0</v>
          </cell>
          <cell r="S1340" t="str">
            <v>0</v>
          </cell>
          <cell r="T1340">
            <v>0</v>
          </cell>
          <cell r="U1340" t="str">
            <v>El Juzgado de Restitución de Tierras no ha emitido ordenes judiciales de restición de derechos territoriales étnicos.</v>
          </cell>
        </row>
        <row r="1341">
          <cell r="E1341" t="str">
            <v>Ofertas activas publicadas</v>
          </cell>
          <cell r="F1341" t="str">
            <v>Número de ofertas publicas  en el mapa de oferta de los municipios priorizados</v>
          </cell>
          <cell r="G1341">
            <v>20</v>
          </cell>
          <cell r="H1341" t="str">
            <v>Número</v>
          </cell>
          <cell r="I1341" t="str">
            <v>MAYO</v>
          </cell>
          <cell r="J1341">
            <v>1</v>
          </cell>
          <cell r="K1341">
            <v>20</v>
          </cell>
          <cell r="L1341" t="str">
            <v>Aprobado</v>
          </cell>
          <cell r="M1341">
            <v>42413</v>
          </cell>
          <cell r="N1341">
            <v>42735</v>
          </cell>
          <cell r="O1341">
            <v>0</v>
          </cell>
          <cell r="P1341" t="str">
            <v>4.0</v>
          </cell>
          <cell r="Q1341" t="str">
            <v>5.0</v>
          </cell>
          <cell r="R1341" t="str">
            <v>6.0</v>
          </cell>
          <cell r="S1341" t="str">
            <v>6</v>
          </cell>
          <cell r="T1341">
            <v>0</v>
          </cell>
          <cell r="U1341" t="str">
            <v>Mapa de oferta institucional, validado y publicado en la página de la UARIV. Municipios que han publicado Oferta:  Mocoa 14; Valle del guamuez 1; Orito 2; San Francisco 4; villagarzón 1; Puerto Caicedo 1.  Para un total acumulado de 23 ofertas activas.  Se supera la meta en 3 ofertas activas.</v>
          </cell>
        </row>
        <row r="1342">
          <cell r="E1342" t="str">
            <v>Acciones de focalización realizadas</v>
          </cell>
          <cell r="F1342" t="str">
            <v>Número de acciones de focalización de oferta con las entidades del SNARIV realizadas en por lo menos tres medidas de reparación colectiva por cada PIRC aprobado</v>
          </cell>
          <cell r="G1342">
            <v>6</v>
          </cell>
          <cell r="H1342" t="str">
            <v>Número</v>
          </cell>
          <cell r="I1342" t="str">
            <v>MAYO</v>
          </cell>
          <cell r="J1342">
            <v>1</v>
          </cell>
          <cell r="K1342">
            <v>2</v>
          </cell>
          <cell r="L1342" t="str">
            <v>Aprobado</v>
          </cell>
          <cell r="M1342">
            <v>42413</v>
          </cell>
          <cell r="N1342">
            <v>42735</v>
          </cell>
          <cell r="O1342">
            <v>0</v>
          </cell>
          <cell r="P1342" t="str">
            <v>1.0</v>
          </cell>
          <cell r="Q1342" t="str">
            <v>2.0</v>
          </cell>
          <cell r="R1342" t="str">
            <v>2.0</v>
          </cell>
          <cell r="S1342" t="str">
            <v>2</v>
          </cell>
          <cell r="T1342">
            <v>0</v>
          </cell>
          <cell r="U1342" t="str">
            <v>Socialización convocatoria fondo de educación superior en convenio con ICETEX, a través de enlaces municipales y SNARIV.</v>
          </cell>
        </row>
        <row r="1343">
          <cell r="E1343" t="str">
            <v>Retroalimentación de solicitudes de acceso adelantada</v>
          </cell>
          <cell r="F1343" t="str">
            <v>(Número de solicitudes con retroalimentación / Número de solicitudes programadas para realizar retroalimentación ) * 100</v>
          </cell>
          <cell r="G1343">
            <v>50</v>
          </cell>
          <cell r="H1343" t="str">
            <v>Número</v>
          </cell>
          <cell r="I1343" t="str">
            <v>MAYO</v>
          </cell>
          <cell r="J1343">
            <v>1</v>
          </cell>
          <cell r="K1343">
            <v>50</v>
          </cell>
          <cell r="L1343" t="str">
            <v>Aprobado</v>
          </cell>
          <cell r="M1343">
            <v>42413</v>
          </cell>
          <cell r="N1343">
            <v>42735</v>
          </cell>
          <cell r="O1343">
            <v>0</v>
          </cell>
          <cell r="P1343" t="str">
            <v>70</v>
          </cell>
          <cell r="Q1343" t="str">
            <v>85</v>
          </cell>
          <cell r="R1343" t="str">
            <v>95</v>
          </cell>
          <cell r="S1343" t="str">
            <v>100</v>
          </cell>
          <cell r="T1343">
            <v>0</v>
          </cell>
          <cell r="U1343" t="str">
            <v>Semanalmente se realiza seguimiento a los usuarios creados para herramienta SIGO, se remite consolidado y cifras de retroalimentación de solicitudes administrativas (Total de solicitudes enviadas a los 10 municipios priorizados 13.972, total retroalimentacines del ente territorial 3,856, equivalente al 28%.  Total avance 52%)</v>
          </cell>
        </row>
        <row r="1344">
          <cell r="E1344" t="str">
            <v>Beneficiarios postulados</v>
          </cell>
          <cell r="F1344" t="str">
            <v>Número de beneficiarios identificados y postulados para acceso a oferta y contribuir a la superación de la  situación de vulnerabilidad.</v>
          </cell>
          <cell r="G1344">
            <v>10000</v>
          </cell>
          <cell r="H1344" t="str">
            <v>Número</v>
          </cell>
          <cell r="I1344" t="str">
            <v>MAYO</v>
          </cell>
          <cell r="J1344">
            <v>1</v>
          </cell>
          <cell r="K1344">
            <v>4815</v>
          </cell>
          <cell r="L1344" t="str">
            <v>Aprobado</v>
          </cell>
          <cell r="M1344">
            <v>42413</v>
          </cell>
          <cell r="N1344">
            <v>42735</v>
          </cell>
          <cell r="O1344">
            <v>0</v>
          </cell>
          <cell r="P1344" t="str">
            <v>2100</v>
          </cell>
          <cell r="Q1344" t="str">
            <v>2550</v>
          </cell>
          <cell r="R1344" t="str">
            <v>2850</v>
          </cell>
          <cell r="S1344" t="str">
            <v>3000</v>
          </cell>
          <cell r="T1344">
            <v>0</v>
          </cell>
          <cell r="U1344" t="str">
            <v>Personas benefiadas con el programa de vivienda gratuita en los siguientes municipios: Puerto Caicedo 144, Valle del Guamuéz 176, San Francisco 64 y Colón 199.  Para un total de 583 personas beneficiadas. Y un acumulado de enero a mayo de 4815 beneficiarios postulados.
200 personas víctimas beneficiadas con libretas militares en alizanza con Ejército DIM No 62</v>
          </cell>
        </row>
        <row r="1345">
          <cell r="E1345" t="str">
            <v>Puntos de atención y/o centros Regionales con oferta implementada</v>
          </cell>
          <cell r="F1345" t="str">
            <v>Número de municipios con participación activa de la oferta territorial en los centros regionales y/o puntos de atención</v>
          </cell>
          <cell r="G1345">
            <v>1</v>
          </cell>
          <cell r="H1345" t="str">
            <v>Número</v>
          </cell>
          <cell r="I1345" t="str">
            <v>MAYO</v>
          </cell>
          <cell r="J1345">
            <v>1</v>
          </cell>
          <cell r="K1345">
            <v>1</v>
          </cell>
          <cell r="L1345" t="str">
            <v>Aprobado</v>
          </cell>
          <cell r="M1345">
            <v>42413</v>
          </cell>
          <cell r="N1345">
            <v>42735</v>
          </cell>
          <cell r="O1345">
            <v>0</v>
          </cell>
          <cell r="P1345" t="str">
            <v>1.0</v>
          </cell>
          <cell r="Q1345" t="str">
            <v>1.00</v>
          </cell>
          <cell r="R1345" t="str">
            <v>1.00</v>
          </cell>
          <cell r="S1345" t="str">
            <v>1</v>
          </cell>
          <cell r="T1345">
            <v>0</v>
          </cell>
          <cell r="U1345" t="str">
            <v xml:space="preserve">Oferta institucional por parte del SENA, ejército con el DIM Nº 62 para ruta de libretas militares </v>
          </cell>
        </row>
        <row r="1346">
          <cell r="E1346" t="str">
            <v>Municipios con asistencia técnica adelantada para la construcción del Plan de Desarrollo</v>
          </cell>
          <cell r="F1346" t="str">
            <v>Número de municipios con asistencia técnica adelantada para la construcción del Plan de Desarrollo</v>
          </cell>
          <cell r="G1346">
            <v>3</v>
          </cell>
          <cell r="H1346" t="str">
            <v>Número</v>
          </cell>
          <cell r="I1346" t="str">
            <v>MAYO</v>
          </cell>
          <cell r="J1346">
            <v>1</v>
          </cell>
          <cell r="K1346">
            <v>3</v>
          </cell>
          <cell r="L1346" t="str">
            <v>Aprobado</v>
          </cell>
          <cell r="M1346">
            <v>42413</v>
          </cell>
          <cell r="N1346">
            <v>42735</v>
          </cell>
          <cell r="O1346">
            <v>0</v>
          </cell>
          <cell r="P1346" t="str">
            <v>2.0</v>
          </cell>
          <cell r="Q1346" t="str">
            <v>3.00</v>
          </cell>
          <cell r="R1346" t="str">
            <v>3.00</v>
          </cell>
          <cell r="S1346" t="str">
            <v>3</v>
          </cell>
          <cell r="T1346">
            <v>0</v>
          </cell>
          <cell r="U1346" t="str">
            <v>Jornada de asistencia técnica los días 3 y 4 de mayo, para la retroalimentación de las observaciones a los borradores de los planes de desarrollo. Donde se realizaron mesas de trabajo para la revisión y se generaron recomendaciones a los mismos.
 Participaron 9 municipios y la Gobernación: 
•    Colon,  Sibundoy,    Mocoa,   Villagarzón,   Puerto Caicedo,     Orito,   Valle del Guamuéz,    San Miguel,   Leguizamo.                          
• No participaron: Puerto asís,  Puerto Guzmán,   Santiago,   San Francisco.</v>
          </cell>
        </row>
        <row r="1347">
          <cell r="E1347" t="str">
            <v>Comités de Justicia Transcicional acompañados</v>
          </cell>
          <cell r="F1347" t="str">
            <v>Número de cómites de justicia transcicional acompañados</v>
          </cell>
          <cell r="G1347">
            <v>14</v>
          </cell>
          <cell r="H1347" t="str">
            <v>Número</v>
          </cell>
          <cell r="I1347" t="str">
            <v>MAYO</v>
          </cell>
          <cell r="J1347">
            <v>1</v>
          </cell>
          <cell r="K1347">
            <v>14</v>
          </cell>
          <cell r="L1347" t="str">
            <v>Aprobado</v>
          </cell>
          <cell r="M1347">
            <v>42413</v>
          </cell>
          <cell r="N1347">
            <v>42735</v>
          </cell>
          <cell r="O1347">
            <v>0</v>
          </cell>
          <cell r="P1347" t="str">
            <v>8.0</v>
          </cell>
          <cell r="Q1347" t="str">
            <v>9.00</v>
          </cell>
          <cell r="R1347" t="str">
            <v>10.00</v>
          </cell>
          <cell r="S1347" t="str">
            <v>11</v>
          </cell>
          <cell r="T1347">
            <v>0</v>
          </cell>
          <cell r="U1347" t="str">
            <v>Se brindó asistencia técnica y acompañamiento a 5 Comités de Justicia Transicional, 4 a nivel municipal y 1 al departamento, así:
• Orito 6 de mayo, con el objeto de crear los subcomités de asistencia y atención y el subcomité de Prevención, protección y garantías de no repetición.
• Gobernación 10 de mayo, donde se socializó los lineamientos del funcionamiento de los comités de justicia transicional, se presenta una propuesta de plan de trabajo del CDJT, se realiza la presentación de la mesa departamental de víctimas, presentación del documento de incidencia para la inclusión del componente de victimas en el plan de desarrollo por parte de la mesa departamental de victimas al CDJT, socialización del decreto de corresponsabilidad, socialización del informe de riesgo del municipio de Puerto Asís.
• Colón 12 de mayo, con el fin de socializar el proceso de retornos y reubicaciones y validar el concepto de seguridad.
• Mocoa 16 de mayo, con el propósito de socializar, validar y aprobar el plan de reubicación de Palermo sur e iniciar la inclusión de nuevas comunidades al plan de retorno y/o reubicación como la inspección de Puerto Limón. 
• Villagarzón 27 de mayo, con el objeto de socializar el avance del plan de reubicación de la comunidad Awa Mayasquer, y validar el concepto de seguridad de la vereda la paz, corregimiento la castellana, veredas el Carmen, Villarrica, la Kofania y el Carmen.</v>
          </cell>
        </row>
        <row r="1348">
          <cell r="E1348" t="str">
            <v>Cómités de justicia transicional funcionanado</v>
          </cell>
          <cell r="F1348" t="str">
            <v>Número de Comités de Justicia Transicional con la participación activa de la Unidad</v>
          </cell>
          <cell r="G1348">
            <v>1</v>
          </cell>
          <cell r="H1348" t="str">
            <v>Número</v>
          </cell>
          <cell r="I1348" t="str">
            <v>MAYO</v>
          </cell>
          <cell r="J1348">
            <v>1</v>
          </cell>
          <cell r="K1348">
            <v>1</v>
          </cell>
          <cell r="L1348" t="str">
            <v>Aprobado</v>
          </cell>
          <cell r="M1348">
            <v>42413</v>
          </cell>
          <cell r="N1348">
            <v>42735</v>
          </cell>
          <cell r="O1348">
            <v>0</v>
          </cell>
          <cell r="P1348" t="str">
            <v>1.0</v>
          </cell>
          <cell r="Q1348" t="str">
            <v>1.00</v>
          </cell>
          <cell r="R1348" t="str">
            <v>1.00</v>
          </cell>
          <cell r="S1348" t="str">
            <v>1</v>
          </cell>
          <cell r="T1348">
            <v>0</v>
          </cell>
          <cell r="U1348" t="str">
            <v>Se encuentra en concertación debido al cambio de director general.</v>
          </cell>
        </row>
        <row r="1349">
          <cell r="E1349" t="str">
            <v>Planes de Acción aprobados</v>
          </cell>
          <cell r="F1349" t="str">
            <v>Número de  Planes de Acción Departamentales y Territoriales aprobados</v>
          </cell>
          <cell r="G1349">
            <v>4</v>
          </cell>
          <cell r="H1349" t="str">
            <v>Número</v>
          </cell>
          <cell r="I1349" t="str">
            <v>MAYO</v>
          </cell>
          <cell r="J1349">
            <v>1</v>
          </cell>
          <cell r="K1349">
            <v>0</v>
          </cell>
          <cell r="L1349" t="str">
            <v>Aprobado</v>
          </cell>
          <cell r="M1349">
            <v>42413</v>
          </cell>
          <cell r="N1349">
            <v>42735</v>
          </cell>
          <cell r="O1349">
            <v>0</v>
          </cell>
          <cell r="P1349" t="str">
            <v>0</v>
          </cell>
          <cell r="Q1349" t="str">
            <v>0</v>
          </cell>
          <cell r="R1349" t="str">
            <v>0</v>
          </cell>
          <cell r="S1349" t="str">
            <v>0</v>
          </cell>
          <cell r="T1349">
            <v>0</v>
          </cell>
          <cell r="U1349" t="str">
            <v>Preparación de la jornadad de asistencia tecnica a los entes territoriales sobre los lineamientos generales de los PAT, a desarrollarse el 9 de junio de 2016.</v>
          </cell>
        </row>
        <row r="1350">
          <cell r="E1350" t="str">
            <v>Jornadas de asistencia técnica a los entes territoriales</v>
          </cell>
          <cell r="F1350" t="str">
            <v>Número De jornadas programadas / No. De jornadas realizadas</v>
          </cell>
          <cell r="G1350">
            <v>2</v>
          </cell>
          <cell r="H1350" t="str">
            <v>Número</v>
          </cell>
          <cell r="I1350" t="str">
            <v>MAYO</v>
          </cell>
          <cell r="J1350">
            <v>1</v>
          </cell>
          <cell r="K1350">
            <v>1</v>
          </cell>
          <cell r="L1350" t="str">
            <v>Aprobado</v>
          </cell>
          <cell r="M1350">
            <v>42413</v>
          </cell>
          <cell r="N1350">
            <v>42735</v>
          </cell>
          <cell r="O1350">
            <v>0</v>
          </cell>
          <cell r="P1350" t="str">
            <v>1.0</v>
          </cell>
          <cell r="Q1350" t="str">
            <v>1.00</v>
          </cell>
          <cell r="R1350" t="str">
            <v>1.00</v>
          </cell>
          <cell r="S1350" t="str">
            <v>1</v>
          </cell>
          <cell r="T1350">
            <v>0</v>
          </cell>
          <cell r="U1350" t="str">
            <v xml:space="preserve">Revisión de la documentación para el proceso de certificación a los entes territoriales </v>
          </cell>
        </row>
        <row r="1351">
          <cell r="E1351" t="str">
            <v>Subcomites priorizados en operación</v>
          </cell>
          <cell r="F1351" t="str">
            <v>Número de subcomités en operación y con planes de acción formulados</v>
          </cell>
          <cell r="G1351">
            <v>2</v>
          </cell>
          <cell r="H1351" t="str">
            <v>Número</v>
          </cell>
          <cell r="I1351" t="str">
            <v>MAYO</v>
          </cell>
          <cell r="J1351">
            <v>1</v>
          </cell>
          <cell r="K1351">
            <v>0</v>
          </cell>
          <cell r="L1351" t="str">
            <v>Aprobado</v>
          </cell>
          <cell r="M1351">
            <v>42413</v>
          </cell>
          <cell r="N1351">
            <v>42735</v>
          </cell>
          <cell r="O1351">
            <v>0</v>
          </cell>
          <cell r="P1351" t="str">
            <v>0</v>
          </cell>
          <cell r="Q1351" t="str">
            <v>0</v>
          </cell>
          <cell r="R1351" t="str">
            <v>0</v>
          </cell>
          <cell r="S1351" t="str">
            <v>0</v>
          </cell>
          <cell r="T1351">
            <v>0</v>
          </cell>
          <cell r="U1351" t="str">
            <v>Se esta a la espera de los lineamientos del nivel nacional para la realización de los subcomités.</v>
          </cell>
        </row>
        <row r="1352">
          <cell r="E1352" t="str">
            <v>Municipios con asistencia técnica adelantada</v>
          </cell>
          <cell r="F1352" t="str">
            <v>Número de municipios con asistencia técnica para la apropiación de recursos desde las alcaldias para el funcionamiento del Centro Regional y/o punto de atención</v>
          </cell>
          <cell r="G1352">
            <v>1</v>
          </cell>
          <cell r="H1352" t="str">
            <v>Número</v>
          </cell>
          <cell r="I1352" t="str">
            <v>MAYO</v>
          </cell>
          <cell r="J1352">
            <v>1</v>
          </cell>
          <cell r="K1352">
            <v>1</v>
          </cell>
          <cell r="L1352" t="str">
            <v>Aprobado</v>
          </cell>
          <cell r="M1352">
            <v>42413</v>
          </cell>
          <cell r="N1352">
            <v>42735</v>
          </cell>
          <cell r="O1352">
            <v>0</v>
          </cell>
          <cell r="P1352" t="str">
            <v>0</v>
          </cell>
          <cell r="Q1352" t="str">
            <v>0</v>
          </cell>
          <cell r="R1352" t="str">
            <v>0</v>
          </cell>
          <cell r="S1352" t="str">
            <v>0</v>
          </cell>
          <cell r="T1352">
            <v>0</v>
          </cell>
          <cell r="U1352" t="str">
            <v>se realizó asistencia para que los municipios de Villagarzón y Orito,  apropiaran recursos para el funcionamiento de los puntos de atención que tendrán apertura en el mes de junio.</v>
          </cell>
        </row>
        <row r="1353">
          <cell r="E1353" t="str">
            <v>Propuesta presentada</v>
          </cell>
          <cell r="F1353" t="str">
            <v>Número de propuesta para fortalecer  la capacitación en formulación para el mecanismo de Gestión de proyectos y así movilizar la presentación de proyectos a la bolsa.</v>
          </cell>
          <cell r="G1353">
            <v>1</v>
          </cell>
          <cell r="H1353" t="str">
            <v>Número</v>
          </cell>
          <cell r="I1353" t="str">
            <v>MAYO</v>
          </cell>
          <cell r="J1353">
            <v>1</v>
          </cell>
          <cell r="K1353">
            <v>1</v>
          </cell>
          <cell r="L1353" t="str">
            <v>Aprobado</v>
          </cell>
          <cell r="M1353">
            <v>42413</v>
          </cell>
          <cell r="N1353">
            <v>42735</v>
          </cell>
          <cell r="O1353">
            <v>0</v>
          </cell>
          <cell r="P1353" t="str">
            <v>1.0</v>
          </cell>
          <cell r="Q1353" t="str">
            <v>1.00</v>
          </cell>
          <cell r="R1353" t="str">
            <v>1.00</v>
          </cell>
          <cell r="S1353" t="str">
            <v>1</v>
          </cell>
          <cell r="T1353">
            <v>0</v>
          </cell>
          <cell r="U1353" t="str">
            <v>El diplomado denominado "Gestión Pública Participativa para la Construcción de Paz Territorial", se dio inicio en el mes de mayo, con la participación de 50 personas.</v>
          </cell>
        </row>
        <row r="1354">
          <cell r="E1354" t="str">
            <v xml:space="preserve"> jornada realizada</v>
          </cell>
          <cell r="F1354" t="str">
            <v>Número de jornadas en país fronterizo realizadas</v>
          </cell>
          <cell r="G1354">
            <v>1</v>
          </cell>
          <cell r="H1354" t="str">
            <v>Número</v>
          </cell>
          <cell r="I1354" t="str">
            <v>MAYO</v>
          </cell>
          <cell r="J1354">
            <v>1</v>
          </cell>
          <cell r="K1354">
            <v>1</v>
          </cell>
          <cell r="L1354" t="str">
            <v>Aprobado</v>
          </cell>
          <cell r="M1354">
            <v>42413</v>
          </cell>
          <cell r="N1354">
            <v>42735</v>
          </cell>
          <cell r="O1354">
            <v>0</v>
          </cell>
          <cell r="P1354" t="str">
            <v>1.0</v>
          </cell>
          <cell r="Q1354" t="str">
            <v>1.00</v>
          </cell>
          <cell r="R1354" t="str">
            <v>1.00</v>
          </cell>
          <cell r="S1354" t="str">
            <v>1</v>
          </cell>
          <cell r="T1354">
            <v>0</v>
          </cell>
          <cell r="U1354" t="str">
            <v>Meta cumplida en el mes de abril.</v>
          </cell>
        </row>
        <row r="1355">
          <cell r="E1355" t="str">
            <v>Diplomado adelantado</v>
          </cell>
          <cell r="F1355" t="str">
            <v>Número de diplomado de PASRTICIPAZ realizado</v>
          </cell>
          <cell r="G1355">
            <v>1</v>
          </cell>
          <cell r="H1355" t="str">
            <v>Número</v>
          </cell>
          <cell r="I1355" t="str">
            <v>MAYO</v>
          </cell>
          <cell r="J1355">
            <v>1</v>
          </cell>
          <cell r="K1355">
            <v>0</v>
          </cell>
          <cell r="L1355" t="str">
            <v>Aprobado</v>
          </cell>
          <cell r="M1355">
            <v>42413</v>
          </cell>
          <cell r="N1355">
            <v>42735</v>
          </cell>
          <cell r="O1355">
            <v>0</v>
          </cell>
          <cell r="P1355" t="str">
            <v>1.0</v>
          </cell>
          <cell r="Q1355" t="str">
            <v>1.00</v>
          </cell>
          <cell r="R1355" t="str">
            <v>1.00</v>
          </cell>
          <cell r="S1355" t="str">
            <v>1</v>
          </cell>
          <cell r="T1355">
            <v>0</v>
          </cell>
          <cell r="U1355" t="str">
            <v>Esta actividad esta programada a partir del mes de junio de 2016, de acuerdo a la planeacion de la subdireccion de participacion.</v>
          </cell>
        </row>
        <row r="1356">
          <cell r="E1356" t="str">
            <v>Planes con incidencia de las mesas incluidas</v>
          </cell>
          <cell r="F1356" t="str">
            <v xml:space="preserve">Número de planes de desarrollo que incluyen las propuestas de incidencia de las mesas de participación </v>
          </cell>
          <cell r="G1356">
            <v>2</v>
          </cell>
          <cell r="H1356" t="str">
            <v>Número</v>
          </cell>
          <cell r="I1356" t="str">
            <v>MAYO</v>
          </cell>
          <cell r="J1356">
            <v>1</v>
          </cell>
          <cell r="K1356">
            <v>2</v>
          </cell>
          <cell r="L1356" t="str">
            <v>Aprobado</v>
          </cell>
          <cell r="M1356">
            <v>42413</v>
          </cell>
          <cell r="N1356">
            <v>42735</v>
          </cell>
          <cell r="O1356">
            <v>0</v>
          </cell>
          <cell r="P1356" t="str">
            <v>1.0</v>
          </cell>
          <cell r="Q1356" t="str">
            <v>2.0</v>
          </cell>
          <cell r="R1356" t="str">
            <v>2.0</v>
          </cell>
          <cell r="S1356" t="str">
            <v>2</v>
          </cell>
          <cell r="T1356">
            <v>0</v>
          </cell>
          <cell r="U1356" t="str">
            <v>Seguimiento a la entrega de los documentos de incidencia a los secretarias de planeacion, a la fecha han entregado con soporte Puerto Asis, Valle del Guamuez, Orito, Mocoa , Mesa Departamental, Santiago, Colon, San Francisco, Sibundoy, Villagarzon, Puerto Caicedo, Puerto Guzman, Puerto Leguizamo, San Miguel.</v>
          </cell>
        </row>
        <row r="1357">
          <cell r="E1357" t="str">
            <v xml:space="preserve">Sesión ordinaria para revisión  del Plan de Desarrollo Departamental </v>
          </cell>
          <cell r="F1357" t="str">
            <v>Nº de propuestas de incidencia en PD  / Nº de propuestas de incidencia a PD ajustadas</v>
          </cell>
          <cell r="G1357">
            <v>1</v>
          </cell>
          <cell r="H1357" t="str">
            <v>Número</v>
          </cell>
          <cell r="I1357" t="str">
            <v>MAYO</v>
          </cell>
          <cell r="J1357">
            <v>1</v>
          </cell>
          <cell r="K1357">
            <v>1</v>
          </cell>
          <cell r="L1357" t="str">
            <v>Aprobado</v>
          </cell>
          <cell r="M1357">
            <v>42413</v>
          </cell>
          <cell r="N1357">
            <v>42735</v>
          </cell>
          <cell r="O1357">
            <v>0</v>
          </cell>
          <cell r="P1357" t="str">
            <v>1.0</v>
          </cell>
          <cell r="Q1357" t="str">
            <v>1.00</v>
          </cell>
          <cell r="R1357" t="str">
            <v>1.00</v>
          </cell>
          <cell r="S1357" t="str">
            <v>1</v>
          </cell>
          <cell r="T1357">
            <v>0</v>
          </cell>
          <cell r="U1357" t="str">
            <v>Participacion  Sesion Ordinaria de la Mesa Departamental  con la Asamblea, presencia del coordinador de la mesa sabado 21 de mayo de 2016.</v>
          </cell>
        </row>
        <row r="1358">
          <cell r="E1358" t="str">
            <v>Mesas fortalecidas en construcción del PAT</v>
          </cell>
          <cell r="F1358" t="str">
            <v xml:space="preserve">Nº de mesas fortalecidas en construcción del  PAT </v>
          </cell>
          <cell r="G1358">
            <v>4</v>
          </cell>
          <cell r="H1358" t="str">
            <v>Número</v>
          </cell>
          <cell r="I1358" t="str">
            <v>MAYO</v>
          </cell>
          <cell r="J1358">
            <v>1</v>
          </cell>
          <cell r="K1358">
            <v>0</v>
          </cell>
          <cell r="L1358" t="str">
            <v>Aprobado</v>
          </cell>
          <cell r="M1358">
            <v>42413</v>
          </cell>
          <cell r="N1358">
            <v>42735</v>
          </cell>
          <cell r="O1358">
            <v>0</v>
          </cell>
          <cell r="P1358" t="str">
            <v>1.0</v>
          </cell>
          <cell r="Q1358" t="str">
            <v>2.0</v>
          </cell>
          <cell r="R1358" t="str">
            <v>2.0</v>
          </cell>
          <cell r="S1358" t="str">
            <v>2</v>
          </cell>
          <cell r="T1358">
            <v>0</v>
          </cell>
          <cell r="U1358" t="str">
            <v>Esta actividad esta programada a partir del mes de junio.</v>
          </cell>
        </row>
        <row r="1359">
          <cell r="E1359" t="str">
            <v>Víctimas atendidas presencialmente en los puntos de atención</v>
          </cell>
          <cell r="F1359" t="str">
            <v>(Número de víctimas atendidas presencialmente en los puntos de atención / Número de víctimas que solicitan atención con turno asignado) * 100</v>
          </cell>
          <cell r="G1359">
            <v>100</v>
          </cell>
          <cell r="H1359" t="str">
            <v>Porcentual</v>
          </cell>
          <cell r="I1359" t="str">
            <v>MAYO</v>
          </cell>
          <cell r="J1359">
            <v>1</v>
          </cell>
          <cell r="K1359">
            <v>100</v>
          </cell>
          <cell r="L1359" t="str">
            <v>Aprobado</v>
          </cell>
          <cell r="M1359">
            <v>42425</v>
          </cell>
          <cell r="N1359">
            <v>42735</v>
          </cell>
          <cell r="O1359">
            <v>0</v>
          </cell>
          <cell r="P1359" t="str">
            <v>70</v>
          </cell>
          <cell r="Q1359" t="str">
            <v>85</v>
          </cell>
          <cell r="R1359" t="str">
            <v>95</v>
          </cell>
          <cell r="S1359" t="str">
            <v>100</v>
          </cell>
          <cell r="T1359">
            <v>0</v>
          </cell>
          <cell r="U1359" t="str">
            <v xml:space="preserve">Dado que los puntos de atención de la DT Santander manejan el sistema a través de turnos y se esta implementando un piloto de agendamiento de citas por teléfono, se atiende al 100% de las personas que llegan a los puntos. Sin embargo, no es posible registrar el número de personas atendidas en el mes de mayo, ya que el Nivel Nacional - Subdirección de Asistencia y Atención Humanitaria - no envió las cifras antes del corte para el reporte de metas.
</v>
          </cell>
        </row>
        <row r="1360">
          <cell r="E1360" t="str">
            <v>Jornadas de atención realizadas en los municipios</v>
          </cell>
          <cell r="F1360" t="str">
            <v>Número total de jornadas de atención realizadas</v>
          </cell>
          <cell r="G1360">
            <v>60</v>
          </cell>
          <cell r="H1360" t="str">
            <v>Número</v>
          </cell>
          <cell r="I1360" t="str">
            <v>MAYO</v>
          </cell>
          <cell r="J1360">
            <v>1</v>
          </cell>
          <cell r="K1360">
            <v>31</v>
          </cell>
          <cell r="L1360" t="str">
            <v>Aprobado</v>
          </cell>
          <cell r="M1360">
            <v>42426</v>
          </cell>
          <cell r="N1360">
            <v>42734</v>
          </cell>
          <cell r="O1360">
            <v>0</v>
          </cell>
          <cell r="P1360" t="str">
            <v>14</v>
          </cell>
          <cell r="Q1360" t="str">
            <v>17</v>
          </cell>
          <cell r="R1360" t="str">
            <v>19</v>
          </cell>
          <cell r="S1360" t="str">
            <v>20</v>
          </cell>
          <cell r="T1360">
            <v>0</v>
          </cell>
          <cell r="U1360" t="str">
            <v xml:space="preserve">Se realizó comité de ruta integral el 31 de mayo. Se realizaron 8 jornadas en mayo: municipio de Lebrija (10, 17 y 24 de mayo) se atendieron 70, 46 y 54 personas respectivamente;  municipio de Playón (16 de mayo) se atendieron 52 personas; municipio de Rionegro (5 de mayo) se atendieron 41 personas;  municipio de Girón (14 de mayo)  se atendieron 15 personas;  municipio de Mogotes (14 de mayo)  se atendieron 94 personas;  municipio de San Gil (14 de mayo)  se atendieron 224 personas. Se incluye en la meta la jornada del mes de febrero faltante por registrar - Rionegro (22 de feb).
</v>
          </cell>
        </row>
        <row r="1361">
          <cell r="E1361" t="str">
            <v>PAARI  en el módulo de asistencia elaborados</v>
          </cell>
          <cell r="F1361" t="str">
            <v>Número total de PAARI en el módulo de asistencia elaborado</v>
          </cell>
          <cell r="G1361">
            <v>6160</v>
          </cell>
          <cell r="H1361" t="str">
            <v>Número</v>
          </cell>
          <cell r="I1361" t="str">
            <v>MAYO</v>
          </cell>
          <cell r="J1361">
            <v>1</v>
          </cell>
          <cell r="K1361">
            <v>2662</v>
          </cell>
          <cell r="L1361" t="str">
            <v>Aprobado</v>
          </cell>
          <cell r="M1361">
            <v>42426</v>
          </cell>
          <cell r="N1361">
            <v>42734</v>
          </cell>
          <cell r="O1361">
            <v>0</v>
          </cell>
          <cell r="P1361" t="str">
            <v>1568</v>
          </cell>
          <cell r="Q1361" t="str">
            <v>1904</v>
          </cell>
          <cell r="R1361" t="str">
            <v>2128</v>
          </cell>
          <cell r="S1361" t="str">
            <v>2240</v>
          </cell>
          <cell r="T1361">
            <v>0</v>
          </cell>
          <cell r="U1361" t="str">
            <v xml:space="preserve">No es posible registrar el número de PAARIs en el módulo de asistencia elaborados en el mes de mayo, ya que el Nivel Nacional - Subdirección de Asistencia y Atención Humanitaria - no envió las cifras antes del corte para el reporte de metas. Se ingresa la cifra de ABRIL: De acuerdo al reporte acumulado de cifras del Nivel Nacional al 30 de abril,  se han realizado PAARIs en el momento de Asistencia a 2662 víctimas, lo cual equivale al 43% de la meta anual. Las cifras mensuales son Enero (671), Febrero (657), Marzo (616) y Abril (718). A raíz de estas demoras Nivel Nacional solicito que si no se tienen las cifras oficiales, no reportar datos estimados.
</v>
          </cell>
        </row>
        <row r="1362">
          <cell r="E1362" t="str">
            <v xml:space="preserve">Municipios con asistencia técnica en prevención y atención inmediata realizada </v>
          </cell>
          <cell r="F1362" t="str">
            <v>Número total de municipios con asistencia técnica en prevención y atención inmediata</v>
          </cell>
          <cell r="G1362">
            <v>7</v>
          </cell>
          <cell r="H1362" t="str">
            <v>Número</v>
          </cell>
          <cell r="I1362" t="str">
            <v>MAYO</v>
          </cell>
          <cell r="J1362">
            <v>1</v>
          </cell>
          <cell r="K1362">
            <v>2</v>
          </cell>
          <cell r="L1362" t="str">
            <v>Aprobado</v>
          </cell>
          <cell r="M1362">
            <v>42426</v>
          </cell>
          <cell r="N1362">
            <v>42735</v>
          </cell>
          <cell r="O1362">
            <v>0</v>
          </cell>
          <cell r="P1362" t="str">
            <v>2.1</v>
          </cell>
          <cell r="Q1362" t="str">
            <v>2.55</v>
          </cell>
          <cell r="R1362" t="str">
            <v>2.85</v>
          </cell>
          <cell r="S1362" t="str">
            <v>3</v>
          </cell>
          <cell r="T1362">
            <v>0</v>
          </cell>
          <cell r="U1362" t="str">
            <v xml:space="preserve">Se realizó asistencia técnica en lineamientos básicos para actualizar el plan de contingencia y el mapa de riesgos en los municipios de Pinchote (3 mayo), Curiti (4 mayo), Zapatoca (26 y 27 mayo), Sangil (2 mayo), Piedecuesta (25 mayo). En el caso de Lebrija cancelo la jornada y se reprogramo para el 2 de junio. 
</v>
          </cell>
        </row>
        <row r="1363">
          <cell r="E1363" t="str">
            <v>Solicitudes tramitadas de apoyo a las entidades territoriales para la prevención y atención inmediata</v>
          </cell>
          <cell r="F1363" t="str">
            <v>(Número de solicitudes de las
entidades territoriales para la prevención y atención inmediata
tramitadas/ Número de solicitudes de las entidades territoriales para la
prevención y atención inmediata
recibidas) * 100</v>
          </cell>
          <cell r="G1363">
            <v>100</v>
          </cell>
          <cell r="H1363" t="str">
            <v>Porcentual</v>
          </cell>
          <cell r="I1363" t="str">
            <v>MAYO</v>
          </cell>
          <cell r="J1363">
            <v>1</v>
          </cell>
          <cell r="K1363">
            <v>100</v>
          </cell>
          <cell r="L1363" t="str">
            <v>Aprobado</v>
          </cell>
          <cell r="M1363">
            <v>42426</v>
          </cell>
          <cell r="N1363">
            <v>42735</v>
          </cell>
          <cell r="O1363">
            <v>0</v>
          </cell>
          <cell r="P1363" t="str">
            <v>70</v>
          </cell>
          <cell r="Q1363" t="str">
            <v>85</v>
          </cell>
          <cell r="R1363" t="str">
            <v>95</v>
          </cell>
          <cell r="S1363" t="str">
            <v>100</v>
          </cell>
          <cell r="T1363">
            <v>0</v>
          </cell>
          <cell r="U1363" t="str">
            <v xml:space="preserve">El municipio del Peñón remitió proyecto agropecuario para la población víctima a la Unidad para ser revisado en el marco de los apoyos en especie de desde prevención y emergencia. Se entregaron recursos para 2 ayudas humanitarias para el municipio de Girón  
</v>
          </cell>
        </row>
        <row r="1364">
          <cell r="E1364" t="str">
            <v>Municipios con mecanismos de subsidiaridad en la Atención Humanitaria Inmediata implementado</v>
          </cell>
          <cell r="F1364" t="str">
            <v>Número total de municipios a los que se les realizó gestión, implementación y seguimiento de mecanismos de subsidiaridad en la Atención Humanitaria Inmediata</v>
          </cell>
          <cell r="G1364">
            <v>4</v>
          </cell>
          <cell r="H1364" t="str">
            <v>Número</v>
          </cell>
          <cell r="I1364" t="str">
            <v>MAYO</v>
          </cell>
          <cell r="J1364">
            <v>1</v>
          </cell>
          <cell r="K1364">
            <v>4</v>
          </cell>
          <cell r="L1364" t="str">
            <v>Aprobado</v>
          </cell>
          <cell r="M1364">
            <v>42426</v>
          </cell>
          <cell r="N1364">
            <v>42735</v>
          </cell>
          <cell r="O1364">
            <v>0</v>
          </cell>
          <cell r="P1364" t="str">
            <v>0</v>
          </cell>
          <cell r="Q1364" t="str">
            <v>0</v>
          </cell>
          <cell r="R1364" t="str">
            <v>0</v>
          </cell>
          <cell r="S1364" t="str">
            <v>0</v>
          </cell>
          <cell r="T1364">
            <v>0</v>
          </cell>
          <cell r="U1364" t="str">
            <v xml:space="preserve">Los municipios de San Gil, Girón, Piedecuesta y Floridablanca ya tramitaron la documentación. El municipio de Floridablanca ya supero el techo presupuestal en un 70% brindando a 18 personas ayudas. el municipio de Bucaramanga tramito documentación para viabilizar apoyo en subsidiariedad.
</v>
          </cell>
        </row>
        <row r="1365">
          <cell r="E1365" t="str">
            <v>Informes de seguimientos realizados a las emergencias humanitarias</v>
          </cell>
          <cell r="F1365" t="str">
            <v xml:space="preserve">(Número informes de los casos de emergencias humanitarias con seguimiento realizado / Número de casos identificados de  emergencias humanitarias) * 100
</v>
          </cell>
          <cell r="G1365">
            <v>100</v>
          </cell>
          <cell r="H1365" t="str">
            <v>Porcentual</v>
          </cell>
          <cell r="I1365" t="str">
            <v>MAYO</v>
          </cell>
          <cell r="J1365">
            <v>1</v>
          </cell>
          <cell r="K1365">
            <v>100</v>
          </cell>
          <cell r="L1365" t="str">
            <v>Aprobado</v>
          </cell>
          <cell r="M1365">
            <v>42426</v>
          </cell>
          <cell r="N1365">
            <v>42735</v>
          </cell>
          <cell r="O1365">
            <v>0</v>
          </cell>
          <cell r="P1365" t="str">
            <v>70</v>
          </cell>
          <cell r="Q1365" t="str">
            <v>85</v>
          </cell>
          <cell r="R1365" t="str">
            <v>95</v>
          </cell>
          <cell r="S1365" t="str">
            <v>100</v>
          </cell>
          <cell r="T1365">
            <v>0</v>
          </cell>
          <cell r="U1365" t="str">
            <v xml:space="preserve">No se identifico ningún caso por ende no se realizó informe
</v>
          </cell>
        </row>
        <row r="1366">
          <cell r="E1366" t="str">
            <v>Informes generados de los casos para la intervención en los escenarios de coordinación de prevención</v>
          </cell>
          <cell r="F1366" t="str">
            <v xml:space="preserve">(Número de informes para la intervención en los escenarios de coordinación de prevención realizados / Número de casos identificados en los escenarios de coordinación de prevención) * 100
</v>
          </cell>
          <cell r="G1366">
            <v>100</v>
          </cell>
          <cell r="H1366" t="str">
            <v>Porcentual</v>
          </cell>
          <cell r="I1366" t="str">
            <v>MAYO</v>
          </cell>
          <cell r="J1366">
            <v>1</v>
          </cell>
          <cell r="K1366">
            <v>100</v>
          </cell>
          <cell r="L1366" t="str">
            <v>Aprobado</v>
          </cell>
          <cell r="M1366">
            <v>42426</v>
          </cell>
          <cell r="N1366">
            <v>42735</v>
          </cell>
          <cell r="O1366">
            <v>0</v>
          </cell>
          <cell r="P1366" t="str">
            <v>70</v>
          </cell>
          <cell r="Q1366" t="str">
            <v>85</v>
          </cell>
          <cell r="R1366" t="str">
            <v>95</v>
          </cell>
          <cell r="S1366" t="str">
            <v>100</v>
          </cell>
          <cell r="T1366">
            <v>0</v>
          </cell>
          <cell r="U1366" t="str">
            <v xml:space="preserve">Durante el mes de mayo se realizó una jornada del GTER en Valledupar. No fue posible asistir por parte del enlace de prevención ya que se le presento una incapacidad medica. Sin embargo, los casos se tramitaron. Se programo reunión para el 17 junio del GTER.
</v>
          </cell>
        </row>
        <row r="1367">
          <cell r="E1367" t="str">
            <v xml:space="preserve">Jornadas masivas realizadas de notificación </v>
          </cell>
          <cell r="F1367" t="str">
            <v xml:space="preserve">Número total de jornadas masivas de notificación realizadas </v>
          </cell>
          <cell r="G1367">
            <v>2</v>
          </cell>
          <cell r="H1367" t="str">
            <v>Número</v>
          </cell>
          <cell r="I1367" t="str">
            <v>MAYO</v>
          </cell>
          <cell r="J1367">
            <v>1</v>
          </cell>
          <cell r="K1367">
            <v>0</v>
          </cell>
          <cell r="L1367" t="str">
            <v>Aprobado</v>
          </cell>
          <cell r="M1367">
            <v>42426</v>
          </cell>
          <cell r="N1367">
            <v>42735</v>
          </cell>
          <cell r="O1367">
            <v>0</v>
          </cell>
          <cell r="P1367" t="str">
            <v>0.7</v>
          </cell>
          <cell r="Q1367" t="str">
            <v>0.85</v>
          </cell>
          <cell r="R1367" t="str">
            <v>0.95</v>
          </cell>
          <cell r="S1367" t="str">
            <v>1</v>
          </cell>
          <cell r="T1367">
            <v>0</v>
          </cell>
          <cell r="U1367" t="str">
            <v>no se ha realizado programación por parte de registro</v>
          </cell>
        </row>
        <row r="1368">
          <cell r="E1368" t="str">
            <v>Jornadas realizadas de capacitación a los personeros del departamento</v>
          </cell>
          <cell r="F1368" t="str">
            <v>(Número de jornadas de capacitación a los personeros realizadas / Número de solicitudes de jornadas de capacitación a los personeros) * 100</v>
          </cell>
          <cell r="G1368">
            <v>100</v>
          </cell>
          <cell r="H1368" t="str">
            <v>Porcentual</v>
          </cell>
          <cell r="I1368" t="str">
            <v>MAYO</v>
          </cell>
          <cell r="J1368">
            <v>1</v>
          </cell>
          <cell r="K1368">
            <v>100</v>
          </cell>
          <cell r="L1368" t="str">
            <v>Aprobado</v>
          </cell>
          <cell r="M1368">
            <v>42430</v>
          </cell>
          <cell r="N1368">
            <v>42735</v>
          </cell>
          <cell r="O1368">
            <v>0</v>
          </cell>
          <cell r="P1368" t="str">
            <v>70</v>
          </cell>
          <cell r="Q1368" t="str">
            <v>85</v>
          </cell>
          <cell r="R1368" t="str">
            <v>95</v>
          </cell>
          <cell r="S1368" t="str">
            <v>100</v>
          </cell>
          <cell r="T1368">
            <v>0</v>
          </cell>
          <cell r="U1368" t="str">
            <v>Es por demanda. A la fecha no se ha recibido ninguna solicitud de capacitación por parte de los personeros despues de la capacitación realizada en el mes de abril, por ende no se realizado capacitación</v>
          </cell>
        </row>
        <row r="1369">
          <cell r="E1369" t="str">
            <v>Funcionarios del ministerio público que soliciten información en toma de declaración SRC capacitados</v>
          </cell>
          <cell r="F1369" t="str">
            <v xml:space="preserve">(Número de capacitaciones realizadas sobre toma de declaración de SRC / Número de capacitaciones solicitadas para toma de declaración de SRC) * 100
</v>
          </cell>
          <cell r="G1369">
            <v>100</v>
          </cell>
          <cell r="H1369" t="str">
            <v>Porcentual</v>
          </cell>
          <cell r="I1369" t="str">
            <v>MAYO</v>
          </cell>
          <cell r="J1369">
            <v>1</v>
          </cell>
          <cell r="K1369">
            <v>100</v>
          </cell>
          <cell r="L1369" t="str">
            <v>Aprobado</v>
          </cell>
          <cell r="M1369">
            <v>42426</v>
          </cell>
          <cell r="N1369">
            <v>42735</v>
          </cell>
          <cell r="O1369">
            <v>0</v>
          </cell>
          <cell r="P1369" t="str">
            <v>70</v>
          </cell>
          <cell r="Q1369" t="str">
            <v>85</v>
          </cell>
          <cell r="R1369" t="str">
            <v>95</v>
          </cell>
          <cell r="S1369" t="str">
            <v>100</v>
          </cell>
          <cell r="T1369">
            <v>0</v>
          </cell>
          <cell r="U1369" t="str">
            <v xml:space="preserve">La fecha no se ha recibido ninguna solicitud de capacitación en toma de declaración de SRC por ende no se ha realizado capacitación en este tema
</v>
          </cell>
        </row>
        <row r="1370">
          <cell r="E1370" t="str">
            <v>Comité ampliado departamental de justicia transicional con el tema de sistemas de información y caracterización socializado</v>
          </cell>
          <cell r="F1370" t="str">
            <v>Número total de comités ampliado departamental de justicia transicional donde se socializa el tema sistemas de información y caracterización</v>
          </cell>
          <cell r="G1370">
            <v>1</v>
          </cell>
          <cell r="H1370" t="str">
            <v>Número</v>
          </cell>
          <cell r="I1370" t="str">
            <v>MAYO</v>
          </cell>
          <cell r="J1370">
            <v>1</v>
          </cell>
          <cell r="K1370">
            <v>1</v>
          </cell>
          <cell r="L1370" t="str">
            <v>Aprobado</v>
          </cell>
          <cell r="M1370">
            <v>42426</v>
          </cell>
          <cell r="N1370">
            <v>42735</v>
          </cell>
          <cell r="O1370">
            <v>0</v>
          </cell>
          <cell r="P1370" t="str">
            <v>1.0</v>
          </cell>
          <cell r="Q1370" t="str">
            <v>1.00</v>
          </cell>
          <cell r="R1370" t="str">
            <v>1.00</v>
          </cell>
          <cell r="S1370" t="str">
            <v>1</v>
          </cell>
          <cell r="T1370">
            <v>0</v>
          </cell>
          <cell r="U1370" t="str">
            <v xml:space="preserve">Se realizó el 4 de mayo de 2016 el Comité Ampliado Departamental de Justicia Transicional donde se socializa el tema sistemas de información y caracterización
</v>
          </cell>
        </row>
        <row r="1371">
          <cell r="E1371" t="str">
            <v xml:space="preserve"> Mesas técnicas de sistema de información en el departamento implementadas</v>
          </cell>
          <cell r="F1371" t="str">
            <v>Número total de mesas técnicas de sistema de información focalizadas realizadas</v>
          </cell>
          <cell r="G1371">
            <v>1</v>
          </cell>
          <cell r="H1371" t="str">
            <v>Número</v>
          </cell>
          <cell r="I1371" t="str">
            <v>MAYO</v>
          </cell>
          <cell r="J1371">
            <v>1</v>
          </cell>
          <cell r="K1371">
            <v>1</v>
          </cell>
          <cell r="L1371" t="str">
            <v>Aprobado</v>
          </cell>
          <cell r="M1371">
            <v>42426</v>
          </cell>
          <cell r="N1371">
            <v>42735</v>
          </cell>
          <cell r="O1371">
            <v>0</v>
          </cell>
          <cell r="P1371" t="str">
            <v>0</v>
          </cell>
          <cell r="Q1371" t="str">
            <v>0</v>
          </cell>
          <cell r="R1371" t="str">
            <v>0</v>
          </cell>
          <cell r="S1371" t="str">
            <v>0</v>
          </cell>
          <cell r="T1371">
            <v>0</v>
          </cell>
          <cell r="U1371" t="str">
            <v xml:space="preserve">Se realizó el Subcomité Departamental el día 27 de abril. Se han insistido a los entes territoriales en la conformación o activación del espacio de sistemas de información.
</v>
          </cell>
        </row>
        <row r="1372">
          <cell r="E1372" t="str">
            <v>Estrategia de caracterización implementadas en los municipios</v>
          </cell>
          <cell r="F1372" t="str">
            <v>Número total de municipios con la estrategia de caracterización implementada</v>
          </cell>
          <cell r="G1372">
            <v>1</v>
          </cell>
          <cell r="H1372" t="str">
            <v>Número</v>
          </cell>
          <cell r="I1372" t="str">
            <v>MAYO</v>
          </cell>
          <cell r="J1372">
            <v>1</v>
          </cell>
          <cell r="K1372">
            <v>0</v>
          </cell>
          <cell r="L1372" t="str">
            <v>Aprobado</v>
          </cell>
          <cell r="M1372">
            <v>42426</v>
          </cell>
          <cell r="N1372">
            <v>42735</v>
          </cell>
          <cell r="O1372">
            <v>0</v>
          </cell>
          <cell r="P1372" t="str">
            <v>0</v>
          </cell>
          <cell r="Q1372" t="str">
            <v>0</v>
          </cell>
          <cell r="R1372" t="str">
            <v>0</v>
          </cell>
          <cell r="S1372" t="str">
            <v>0</v>
          </cell>
          <cell r="T1372">
            <v>0</v>
          </cell>
          <cell r="U1372" t="str">
            <v xml:space="preserve">Se realizó Subcomité de Sistemas de Información con el Municipio de Bucaramanga el día 12 de mayo, donde se avanzó en el tema de caracterización. En vista del envío de la carta de intensión del Municipio para caracterizar, se realizó una nueva reunión el 27 de mayo con el fin de dar a conocer la herramienta, su uso y manejo. En Junio se citará nuevamente el subcomité de sistemas de información de Lebrija con el fin avanzar en el tema de caracterización. El municipio de Floridablanca ya realizó el proceso de caracterización en el 2015. El 6 de mayo se realizó una reunión de orientación con los Municipios de El Playón y Rionegro sobre el tema de caracterización. En 2016 8 Municipios de Santander han iniciado proceso de caracterización con la herramienta de la RNI.
</v>
          </cell>
        </row>
        <row r="1373">
          <cell r="E1373" t="str">
            <v>Jornadas de capacitación realizadas en lineamientos de acceso, uso, manejo y seguridad de la información</v>
          </cell>
          <cell r="F1373" t="str">
            <v>Número total de jornadas de capacitación en lineamientos de acceso, uso, manejo y seguridad de la información realizadas</v>
          </cell>
          <cell r="G1373">
            <v>2</v>
          </cell>
          <cell r="H1373" t="str">
            <v>Número</v>
          </cell>
          <cell r="I1373" t="str">
            <v>MAYO</v>
          </cell>
          <cell r="J1373">
            <v>1</v>
          </cell>
          <cell r="K1373">
            <v>0</v>
          </cell>
          <cell r="L1373" t="str">
            <v>Aprobado</v>
          </cell>
          <cell r="M1373">
            <v>42426</v>
          </cell>
          <cell r="N1373">
            <v>42735</v>
          </cell>
          <cell r="O1373">
            <v>0</v>
          </cell>
          <cell r="P1373" t="str">
            <v>1.0</v>
          </cell>
          <cell r="Q1373" t="str">
            <v>1.00</v>
          </cell>
          <cell r="R1373" t="str">
            <v>1.00</v>
          </cell>
          <cell r="S1373" t="str">
            <v>1</v>
          </cell>
          <cell r="T1373">
            <v>0</v>
          </cell>
          <cell r="U1373" t="str">
            <v xml:space="preserve">Se solicitó al Nivel Nacional la fecha para la respectiva capacitación, sin lograr un acuerdo. Se esta a la espera de la reprogramación.
</v>
          </cell>
        </row>
        <row r="1374">
          <cell r="E1374" t="str">
            <v>Jornadas  realizadas de actualización de la información a través de Vivanto</v>
          </cell>
          <cell r="F1374" t="str">
            <v>Número total de jornadas de actualización de la información a través de Vivanto realizadas</v>
          </cell>
          <cell r="G1374">
            <v>2</v>
          </cell>
          <cell r="H1374" t="str">
            <v>Número</v>
          </cell>
          <cell r="I1374" t="str">
            <v>MAYO</v>
          </cell>
          <cell r="J1374">
            <v>1</v>
          </cell>
          <cell r="K1374">
            <v>0</v>
          </cell>
          <cell r="L1374" t="str">
            <v>Aprobado</v>
          </cell>
          <cell r="M1374">
            <v>42426</v>
          </cell>
          <cell r="N1374">
            <v>42735</v>
          </cell>
          <cell r="O1374">
            <v>0</v>
          </cell>
          <cell r="P1374" t="str">
            <v>0</v>
          </cell>
          <cell r="Q1374" t="str">
            <v>0</v>
          </cell>
          <cell r="R1374" t="str">
            <v>0</v>
          </cell>
          <cell r="S1374" t="str">
            <v>0</v>
          </cell>
          <cell r="T1374">
            <v>0</v>
          </cell>
          <cell r="U1374" t="str">
            <v xml:space="preserve">Se solicitó al nivel nacional la fecha de activación del módulo de actualización de datos. No se ha podido programar porque aun no activan desde el Nivel Nacional el módulo para la actualización de datos.
</v>
          </cell>
        </row>
        <row r="1375">
          <cell r="E1375" t="str">
            <v>Ofertas publicadas activas en los municipios priorizados</v>
          </cell>
          <cell r="F1375" t="str">
            <v>Número total de ofertas activas publicadas</v>
          </cell>
          <cell r="G1375">
            <v>20</v>
          </cell>
          <cell r="H1375" t="str">
            <v>Número</v>
          </cell>
          <cell r="I1375" t="str">
            <v>MAYO</v>
          </cell>
          <cell r="J1375">
            <v>1</v>
          </cell>
          <cell r="K1375">
            <v>3</v>
          </cell>
          <cell r="L1375" t="str">
            <v>Aprobado</v>
          </cell>
          <cell r="M1375">
            <v>42430</v>
          </cell>
          <cell r="N1375">
            <v>42735</v>
          </cell>
          <cell r="O1375">
            <v>0</v>
          </cell>
          <cell r="P1375" t="str">
            <v>3.5</v>
          </cell>
          <cell r="Q1375" t="str">
            <v>4.25</v>
          </cell>
          <cell r="R1375" t="str">
            <v>4.75</v>
          </cell>
          <cell r="S1375" t="str">
            <v>5</v>
          </cell>
          <cell r="T1375">
            <v>0</v>
          </cell>
          <cell r="U1375" t="str">
            <v xml:space="preserve">Se han enviado correos en reiteradas oportunidades, instando a los municipios a realizar el cargue de la oferta en la herramienta SIGO.
</v>
          </cell>
        </row>
        <row r="1376">
          <cell r="E1376" t="str">
            <v xml:space="preserve">Solicitudes administrativas de oferta gestionadas, remitidas y con seguimiento
</v>
          </cell>
          <cell r="F1376" t="str">
            <v xml:space="preserve">(Número de solicitudes administrativas de los municipios priorizados con seguimiento / Número de solicitudes administrativas radicadas de los municipios priorizados) * 100
</v>
          </cell>
          <cell r="G1376">
            <v>50</v>
          </cell>
          <cell r="H1376" t="str">
            <v>Porcentual</v>
          </cell>
          <cell r="I1376" t="str">
            <v>MAYO</v>
          </cell>
          <cell r="J1376">
            <v>1</v>
          </cell>
          <cell r="K1376">
            <v>15</v>
          </cell>
          <cell r="L1376" t="str">
            <v>Aprobado</v>
          </cell>
          <cell r="M1376">
            <v>42426</v>
          </cell>
          <cell r="N1376">
            <v>42735</v>
          </cell>
          <cell r="O1376">
            <v>0</v>
          </cell>
          <cell r="P1376" t="str">
            <v>35</v>
          </cell>
          <cell r="Q1376" t="str">
            <v>43.0</v>
          </cell>
          <cell r="R1376" t="str">
            <v>48.0</v>
          </cell>
          <cell r="S1376" t="str">
            <v>50</v>
          </cell>
          <cell r="T1376">
            <v>0</v>
          </cell>
          <cell r="U1376" t="str">
            <v xml:space="preserve">Además de la Jornada de Asistencia Técnica, se vienen enviando correos, llamadas telefónicas y visitas a las entidades responsables de la retroalimentación de las solicitudes de acceso a oferta, para apoyar este proceso.
</v>
          </cell>
        </row>
        <row r="1377">
          <cell r="E1377" t="str">
            <v>Beneficiarios Identificados, postulados y con seguimiento realizado para su acceso a la oferta institucional, empresas públicas y/o privadas.</v>
          </cell>
          <cell r="F1377" t="str">
            <v>Número total de beneficiarios identificados, postulados para su acceso a la oferta</v>
          </cell>
          <cell r="G1377">
            <v>10000</v>
          </cell>
          <cell r="H1377" t="str">
            <v>Número</v>
          </cell>
          <cell r="I1377" t="str">
            <v>MAYO</v>
          </cell>
          <cell r="J1377">
            <v>1</v>
          </cell>
          <cell r="K1377">
            <v>10000</v>
          </cell>
          <cell r="L1377" t="str">
            <v>Aprobado</v>
          </cell>
          <cell r="M1377">
            <v>42426</v>
          </cell>
          <cell r="N1377">
            <v>42735</v>
          </cell>
          <cell r="O1377">
            <v>0</v>
          </cell>
          <cell r="P1377" t="str">
            <v>2545.0</v>
          </cell>
          <cell r="Q1377" t="str">
            <v>3091.0</v>
          </cell>
          <cell r="R1377" t="str">
            <v>3454.0</v>
          </cell>
          <cell r="S1377" t="str">
            <v>3636</v>
          </cell>
          <cell r="T1377">
            <v>0</v>
          </cell>
          <cell r="U1377" t="str">
            <v xml:space="preserve">Con la oferta publicada y socializada por el SENA, FFMM y Comfenalco, se solicitó al NN el envío de listados de potenciales beneficiarios, los cuales a su vez fueron enviados a las entidades competentes para su trámite de cruce e inclusión en dicha oferta.
</v>
          </cell>
        </row>
        <row r="1378">
          <cell r="E1378" t="str">
            <v>Acciones de focalización de oferta en las medidas del PIRC de los Sujeto de reparación Colectiva priorizados</v>
          </cell>
          <cell r="F1378" t="str">
            <v>Número total de acciones de focalización de oferta en los PIRC gestionadas</v>
          </cell>
          <cell r="G1378">
            <v>9</v>
          </cell>
          <cell r="H1378" t="str">
            <v>Número</v>
          </cell>
          <cell r="I1378" t="str">
            <v>MAYO</v>
          </cell>
          <cell r="J1378">
            <v>1</v>
          </cell>
          <cell r="K1378">
            <v>3</v>
          </cell>
          <cell r="L1378" t="str">
            <v>Aprobado</v>
          </cell>
          <cell r="M1378">
            <v>42426</v>
          </cell>
          <cell r="N1378">
            <v>42735</v>
          </cell>
          <cell r="O1378">
            <v>0</v>
          </cell>
          <cell r="P1378" t="str">
            <v>1.0</v>
          </cell>
          <cell r="Q1378" t="str">
            <v>2.0</v>
          </cell>
          <cell r="R1378" t="str">
            <v>2.0</v>
          </cell>
          <cell r="S1378" t="str">
            <v>2</v>
          </cell>
          <cell r="T1378">
            <v>0</v>
          </cell>
          <cell r="U1378" t="str">
            <v>"Se realizó articulación con RC, en la cual se realizaron contactos y se llevaron a cabo reuniones con dependencias de la Gobernación de Santander, para dar cumplimiento a las medidas de su competencia en los diferentes PIRC:
1. Se coordinó y llevó a cabo mesa de trabajo con el secretario de Cultura y Turismo, en la cual se realizaron compromisos, por parte de la gobernación, los cuales quedaron consignadas en el acta respectiva.
2. Se propició reunión con la Directora de Cobertura de la secretaría de Educación, para determinar acciones, destinadas a suplir la demanda de acceso a programas educativos, y que mejoren la calidad de la educación básica, media y superior.
3. En articulación con la Quinta Zona de Reclutamiento, se estableció que las FFMM han realizado jornadas especiales en Málaga, para dar cumplimiento a la meta del PIRC en la medida 26, y se está a la espera del envío de los soportes pertinentes, los cuales fueron solicitados por el Profesional de Oferta formalmente.</v>
          </cell>
        </row>
        <row r="1379">
          <cell r="E1379" t="str">
            <v>Puntos de Atención con asistencia técnica realizada para la apropiación de recursos desde las alcaldías para el funcionamiento mismo</v>
          </cell>
          <cell r="F1379" t="str">
            <v>Número total de puntos de atención con acciones para la apropiación de recursos para el funcionamiento del mismo</v>
          </cell>
          <cell r="G1379">
            <v>1</v>
          </cell>
          <cell r="H1379" t="str">
            <v>Número</v>
          </cell>
          <cell r="I1379" t="str">
            <v>MAYO</v>
          </cell>
          <cell r="J1379">
            <v>1</v>
          </cell>
          <cell r="K1379">
            <v>1</v>
          </cell>
          <cell r="L1379" t="str">
            <v>Aprobado</v>
          </cell>
          <cell r="M1379">
            <v>42426</v>
          </cell>
          <cell r="N1379">
            <v>42735</v>
          </cell>
          <cell r="O1379">
            <v>0</v>
          </cell>
          <cell r="P1379" t="str">
            <v>0</v>
          </cell>
          <cell r="Q1379" t="str">
            <v>0</v>
          </cell>
          <cell r="R1379" t="str">
            <v>0</v>
          </cell>
          <cell r="S1379" t="str">
            <v>0</v>
          </cell>
          <cell r="T1379">
            <v>0</v>
          </cell>
          <cell r="U1379" t="str">
            <v xml:space="preserve">De conformidad con los compromisos adquiridos, las alcaldías de los municipios sede de los puntos de atención, continúan prestando el apoyo requerido, manteniendo los gastos de funcionamiento del sitio y prestando sus servicios para la atención a las victimas.
</v>
          </cell>
        </row>
        <row r="1380">
          <cell r="E1380" t="str">
            <v xml:space="preserve">Comités de Justicia Transicional con participación de la Unidad
</v>
          </cell>
          <cell r="F1380" t="str">
            <v>(Número de Comités de Justicia Transicional asistidos/ Número de Comités de Justicia Transicional convocados y notificados a la Unidad para su participación) * 100</v>
          </cell>
          <cell r="G1380">
            <v>100</v>
          </cell>
          <cell r="H1380" t="str">
            <v>Porcentual</v>
          </cell>
          <cell r="I1380" t="str">
            <v>MAYO</v>
          </cell>
          <cell r="J1380">
            <v>1</v>
          </cell>
          <cell r="K1380">
            <v>100</v>
          </cell>
          <cell r="L1380" t="str">
            <v>Aprobado</v>
          </cell>
          <cell r="M1380">
            <v>42426</v>
          </cell>
          <cell r="N1380">
            <v>42735</v>
          </cell>
          <cell r="O1380">
            <v>0</v>
          </cell>
          <cell r="P1380" t="str">
            <v>70</v>
          </cell>
          <cell r="Q1380" t="str">
            <v>85</v>
          </cell>
          <cell r="R1380" t="str">
            <v>95</v>
          </cell>
          <cell r="S1380" t="str">
            <v>100</v>
          </cell>
          <cell r="T1380">
            <v>0</v>
          </cell>
          <cell r="U1380" t="str">
            <v xml:space="preserve">La DT participó en los CTJT a los cuales fue invitada con la debida anticipación. La DT participó en 3 CTJT: En los municipios de Bucaramanga (17 de mayo) y Guacamayo (26 y 27 de mayo) y al Comité Ampliado de Justicia Departamental (Mayo 4 de 2016).
</v>
          </cell>
        </row>
        <row r="1381">
          <cell r="E1381" t="str">
            <v>Capacitaciones en formulación para el mecanismo de Gestión de proyectos realizadas</v>
          </cell>
          <cell r="F1381" t="str">
            <v>(Número de jornadas de capacitación en formulación para el mecanismo de Gestión de proyectos realizado/ Número de solicitudes de capacitación en formulación para el mecanismo de Gestión de proyectos) * 100</v>
          </cell>
          <cell r="G1381">
            <v>100</v>
          </cell>
          <cell r="H1381" t="str">
            <v>Porcentual</v>
          </cell>
          <cell r="I1381" t="str">
            <v>MAYO</v>
          </cell>
          <cell r="J1381">
            <v>1</v>
          </cell>
          <cell r="K1381">
            <v>100</v>
          </cell>
          <cell r="L1381" t="str">
            <v>Aprobado</v>
          </cell>
          <cell r="M1381">
            <v>42426</v>
          </cell>
          <cell r="N1381">
            <v>42735</v>
          </cell>
          <cell r="O1381">
            <v>0</v>
          </cell>
          <cell r="P1381" t="str">
            <v>70</v>
          </cell>
          <cell r="Q1381" t="str">
            <v>85</v>
          </cell>
          <cell r="R1381" t="str">
            <v>95</v>
          </cell>
          <cell r="S1381" t="str">
            <v>100</v>
          </cell>
          <cell r="T1381">
            <v>0</v>
          </cell>
          <cell r="U1381" t="str">
            <v xml:space="preserve">Teniendo en cuenta que finalmente 16  municipios de Santander presentaron una propuesta al  Banco de Proyectos para la convocatoria del mes de marzo de 2016, la cual se debe ajustar para la nueva convocatoria, en Mayo no se amplio la expectativa a nuevos municipios, sino que se trabajara en consolidar esta propuesta para la convocatoria que cierra en el mes de julio de 2016. Para el mes de junio se cumplirá esta Meta.
</v>
          </cell>
        </row>
        <row r="1382">
          <cell r="E1382" t="str">
            <v>Jornadas realizadas por la DT de transversalización del enfoque diferencial</v>
          </cell>
          <cell r="F1382" t="str">
            <v>Número total de jornadas realizadas por la DT de transversalización del enfoque diferencial</v>
          </cell>
          <cell r="G1382">
            <v>10</v>
          </cell>
          <cell r="H1382" t="str">
            <v>Número</v>
          </cell>
          <cell r="I1382" t="str">
            <v>MAYO</v>
          </cell>
          <cell r="J1382">
            <v>1</v>
          </cell>
          <cell r="K1382">
            <v>6</v>
          </cell>
          <cell r="L1382" t="str">
            <v>Aprobado</v>
          </cell>
          <cell r="M1382">
            <v>42426</v>
          </cell>
          <cell r="N1382">
            <v>42735</v>
          </cell>
          <cell r="O1382">
            <v>0</v>
          </cell>
          <cell r="P1382" t="str">
            <v>2.0</v>
          </cell>
          <cell r="Q1382" t="str">
            <v>3.00</v>
          </cell>
          <cell r="R1382" t="str">
            <v>3.00</v>
          </cell>
          <cell r="S1382" t="str">
            <v>3</v>
          </cell>
          <cell r="T1382">
            <v>0</v>
          </cell>
          <cell r="U1382" t="str">
            <v xml:space="preserve">Se realizaron 2 transversalizaciones: Funcionarios públicos, alcaldes, personeros y enlaces municipales de la provincia de Vélez (3 de mayo) asistieron 54 personas y a los estudiantes del último semestre de psicología de la Unad (12 de mayo) asistieron 13 personas
</v>
          </cell>
        </row>
        <row r="1383">
          <cell r="E1383" t="str">
            <v>Diplomado presencial "Participaz" realizado</v>
          </cell>
          <cell r="F1383" t="str">
            <v>Número total de diplomados realizados</v>
          </cell>
          <cell r="G1383">
            <v>1</v>
          </cell>
          <cell r="H1383" t="str">
            <v>Número</v>
          </cell>
          <cell r="I1383" t="str">
            <v>MAYO</v>
          </cell>
          <cell r="J1383">
            <v>1</v>
          </cell>
          <cell r="K1383">
            <v>0</v>
          </cell>
          <cell r="L1383" t="str">
            <v>Aprobado</v>
          </cell>
          <cell r="M1383">
            <v>42426</v>
          </cell>
          <cell r="N1383">
            <v>42735</v>
          </cell>
          <cell r="O1383">
            <v>0</v>
          </cell>
          <cell r="P1383" t="str">
            <v>0</v>
          </cell>
          <cell r="Q1383" t="str">
            <v>0</v>
          </cell>
          <cell r="R1383" t="str">
            <v>0</v>
          </cell>
          <cell r="S1383" t="str">
            <v>0</v>
          </cell>
          <cell r="T1383">
            <v>0</v>
          </cell>
          <cell r="U1383" t="str">
            <v xml:space="preserve">El diplomado esta programado para realizarse a finales el mes de junio o julio de acuerdo a directrices del Nivel Nacional
</v>
          </cell>
        </row>
        <row r="1384">
          <cell r="E1384" t="str">
            <v xml:space="preserve">Número de planes de desarrollo con propuestas de las mesas de participación incluidas
</v>
          </cell>
          <cell r="F1384" t="str">
            <v xml:space="preserve">Número de planes de desarrollo con propuestas de las mesas de participación incluidas
</v>
          </cell>
          <cell r="G1384">
            <v>2</v>
          </cell>
          <cell r="H1384" t="str">
            <v>Número</v>
          </cell>
          <cell r="I1384" t="str">
            <v>MAYO</v>
          </cell>
          <cell r="J1384">
            <v>1</v>
          </cell>
          <cell r="K1384">
            <v>2</v>
          </cell>
          <cell r="L1384" t="str">
            <v>Aprobado</v>
          </cell>
          <cell r="M1384">
            <v>42426</v>
          </cell>
          <cell r="N1384">
            <v>42735</v>
          </cell>
          <cell r="O1384">
            <v>0</v>
          </cell>
          <cell r="P1384" t="str">
            <v>0</v>
          </cell>
          <cell r="Q1384" t="str">
            <v>0</v>
          </cell>
          <cell r="R1384" t="str">
            <v>0</v>
          </cell>
          <cell r="S1384" t="str">
            <v>0</v>
          </cell>
          <cell r="T1384">
            <v>0</v>
          </cell>
          <cell r="U1384" t="str">
            <v xml:space="preserve">Los municipios de Lebrija y el departamento de Santander incluyo propuestas de las mesas de participación. Se solicito a los municipios reportar si incluyeron en los planes de desarrollo propuestas de las mesas de participación, tienen plazo hasta el 24 de junio
</v>
          </cell>
        </row>
        <row r="1385">
          <cell r="E1385" t="str">
            <v xml:space="preserve">Subcomité́s priorizados en el territorio con acciones realizadas
</v>
          </cell>
          <cell r="F1385" t="str">
            <v>Número total de subcomités priorizado en el territorio con acciones realizadas</v>
          </cell>
          <cell r="G1385">
            <v>1</v>
          </cell>
          <cell r="H1385" t="str">
            <v>Número</v>
          </cell>
          <cell r="I1385" t="str">
            <v>MAYO</v>
          </cell>
          <cell r="J1385">
            <v>1</v>
          </cell>
          <cell r="K1385">
            <v>0</v>
          </cell>
          <cell r="L1385" t="str">
            <v>Aprobado</v>
          </cell>
          <cell r="M1385">
            <v>42426</v>
          </cell>
          <cell r="N1385">
            <v>42735</v>
          </cell>
          <cell r="O1385">
            <v>0</v>
          </cell>
          <cell r="P1385" t="str">
            <v>0</v>
          </cell>
          <cell r="Q1385" t="str">
            <v>0</v>
          </cell>
          <cell r="R1385" t="str">
            <v>0</v>
          </cell>
          <cell r="S1385" t="str">
            <v>0</v>
          </cell>
          <cell r="T1385">
            <v>0</v>
          </cell>
          <cell r="U1385" t="str">
            <v xml:space="preserve">La Dirección territorial ya selecciono e informo sobre el Subcomité que debe recibir asistencia técnica. Esta Meta depende del  Nivel nacional y no ha sido cumplida.
</v>
          </cell>
        </row>
        <row r="1386">
          <cell r="E1386" t="str">
            <v xml:space="preserve">Jornadas interinstitucionales de oferta realizadas </v>
          </cell>
          <cell r="F1386" t="str">
            <v>Número total de jornadas interinstitucionales de oferta realizadas</v>
          </cell>
          <cell r="G1386">
            <v>2</v>
          </cell>
          <cell r="H1386" t="str">
            <v>Número</v>
          </cell>
          <cell r="I1386" t="str">
            <v>MAYO</v>
          </cell>
          <cell r="J1386">
            <v>1</v>
          </cell>
          <cell r="K1386">
            <v>1</v>
          </cell>
          <cell r="L1386" t="str">
            <v>Aprobado</v>
          </cell>
          <cell r="M1386">
            <v>42426</v>
          </cell>
          <cell r="N1386">
            <v>42735</v>
          </cell>
          <cell r="O1386">
            <v>0</v>
          </cell>
          <cell r="P1386" t="str">
            <v>0.7</v>
          </cell>
          <cell r="Q1386" t="str">
            <v>0.85</v>
          </cell>
          <cell r="R1386" t="str">
            <v>0.95</v>
          </cell>
          <cell r="S1386" t="str">
            <v>1</v>
          </cell>
          <cell r="T1386">
            <v>0</v>
          </cell>
          <cell r="U1386" t="str">
            <v>Se realizó en el mes de abril. La otra jornada esta programada entre los meses de junio y julio, esta pendiente la confirmación del ente territorial</v>
          </cell>
        </row>
        <row r="1387">
          <cell r="E1387" t="str">
            <v>Cartas de indemnización notificadas a las víctimas</v>
          </cell>
          <cell r="F1387" t="str">
            <v>Número de cartas de indemnización entregadas / Número de cartas enviadas por el nivel central) * 100</v>
          </cell>
          <cell r="G1387">
            <v>100</v>
          </cell>
          <cell r="H1387" t="str">
            <v>Porcentual</v>
          </cell>
          <cell r="I1387" t="str">
            <v>MAYO</v>
          </cell>
          <cell r="J1387">
            <v>1</v>
          </cell>
          <cell r="K1387">
            <v>100</v>
          </cell>
          <cell r="L1387" t="str">
            <v>Aprobado</v>
          </cell>
          <cell r="M1387">
            <v>42426</v>
          </cell>
          <cell r="N1387">
            <v>42735</v>
          </cell>
          <cell r="O1387">
            <v>0</v>
          </cell>
          <cell r="P1387" t="str">
            <v>70</v>
          </cell>
          <cell r="Q1387" t="str">
            <v>85</v>
          </cell>
          <cell r="R1387" t="str">
            <v>95</v>
          </cell>
          <cell r="S1387" t="str">
            <v>100</v>
          </cell>
          <cell r="T1387">
            <v>0</v>
          </cell>
          <cell r="U1387" t="str">
            <v xml:space="preserve">Nivel Nacional en el mes de mayo no envió a la DT cartas de indemnización de colocaciones 2015, 2016 o de reprogramaciones para realizar entrega en el territorio.
</v>
          </cell>
        </row>
        <row r="1388">
          <cell r="E1388" t="str">
            <v>Víctimas documentadas del desplazamiento forzado</v>
          </cell>
          <cell r="F1388" t="str">
            <v>Número total de víctimas del desplazamiento forzado documentadas</v>
          </cell>
          <cell r="G1388">
            <v>5123</v>
          </cell>
          <cell r="H1388" t="str">
            <v>Número</v>
          </cell>
          <cell r="I1388" t="str">
            <v>MAYO</v>
          </cell>
          <cell r="J1388">
            <v>1</v>
          </cell>
          <cell r="K1388">
            <v>4408</v>
          </cell>
          <cell r="L1388" t="str">
            <v>Aprobado</v>
          </cell>
          <cell r="M1388">
            <v>42426</v>
          </cell>
          <cell r="N1388">
            <v>42735</v>
          </cell>
          <cell r="O1388">
            <v>0</v>
          </cell>
          <cell r="P1388" t="str">
            <v>1305.0</v>
          </cell>
          <cell r="Q1388" t="str">
            <v>1584.0</v>
          </cell>
          <cell r="R1388" t="str">
            <v>1771.0</v>
          </cell>
          <cell r="S1388" t="str">
            <v>1864</v>
          </cell>
          <cell r="T1388">
            <v>0</v>
          </cell>
          <cell r="U1388" t="str">
            <v xml:space="preserve">De acuerdo al reporte acumulado de cifras del Nivel Nacional al 31 de mayo,  se han realizado documentaciones en desplazamiento forzado a 4091 víctimas, lo cual equivale al 80% del total de la meta anual . Las cifras mensuales son Enero (1338), Febrero (1618), Marzo (533), Abril (546) y Mayo (56).  La subdirección de reparación no envió antes del corte del reporte de metas la cifra oficial del mes de enero, se diligencio la cifra que se tenia en el territorio y por ello la cifra estimada se diferencia a la oficial. A raíz de estas demoras Nivel Nacional solicito que si no se tienen las cifras oficiales, no reportar datos estimados.  
</v>
          </cell>
        </row>
        <row r="1389">
          <cell r="E1389" t="str">
            <v xml:space="preserve">Víctimas documentadas de homicidio, desaparición forzada, lesiones o tortura en el marco del decreto 1290
</v>
          </cell>
          <cell r="F1389" t="str">
            <v>Número total de víctimas de homicidio, desaparición forzada, lesiones o tortura en el marco del decreto 1290 documentados</v>
          </cell>
          <cell r="G1389">
            <v>2073</v>
          </cell>
          <cell r="H1389" t="str">
            <v>Número</v>
          </cell>
          <cell r="I1389" t="str">
            <v>MAYO</v>
          </cell>
          <cell r="J1389">
            <v>1</v>
          </cell>
          <cell r="K1389">
            <v>176</v>
          </cell>
          <cell r="L1389" t="str">
            <v>Aprobado</v>
          </cell>
          <cell r="M1389">
            <v>42426</v>
          </cell>
          <cell r="N1389">
            <v>42735</v>
          </cell>
          <cell r="O1389">
            <v>0</v>
          </cell>
          <cell r="P1389" t="str">
            <v>526.0</v>
          </cell>
          <cell r="Q1389" t="str">
            <v>639.0</v>
          </cell>
          <cell r="R1389" t="str">
            <v>714.0</v>
          </cell>
          <cell r="S1389" t="str">
            <v>752</v>
          </cell>
          <cell r="T1389">
            <v>0</v>
          </cell>
          <cell r="U1389" t="str">
            <v xml:space="preserve">De acuerdo al reporte acumulado de cifras del Nivel Nacional al 31 de mayo,  se han realizado documentaciones por decreto 1290 a 176 víctimas, lo cual equivale al 23% de la meta esperada a mayo. Las cifras mensuales son Enero (68), Febrero (32), Marzo (18), Abril (0) y Mayo (58).  
</v>
          </cell>
        </row>
        <row r="1390">
          <cell r="E1390" t="str">
            <v>Víctimas documentadas de homicidio, desaparición forzada, lesiones o tortura en el marco de la Ley 1448</v>
          </cell>
          <cell r="F1390" t="str">
            <v xml:space="preserve">Número total de víctimas de homicidio, desaparición forzada, lesiones o tortura en el marco de la Ley 1448 documentados
</v>
          </cell>
          <cell r="G1390">
            <v>3811</v>
          </cell>
          <cell r="H1390" t="str">
            <v>Número</v>
          </cell>
          <cell r="I1390" t="str">
            <v>MAYO</v>
          </cell>
          <cell r="J1390">
            <v>1</v>
          </cell>
          <cell r="K1390">
            <v>136</v>
          </cell>
          <cell r="L1390" t="str">
            <v>Aprobado</v>
          </cell>
          <cell r="M1390">
            <v>42426</v>
          </cell>
          <cell r="N1390">
            <v>42735</v>
          </cell>
          <cell r="O1390">
            <v>0</v>
          </cell>
          <cell r="P1390" t="str">
            <v>969.0</v>
          </cell>
          <cell r="Q1390" t="str">
            <v>1176.0</v>
          </cell>
          <cell r="R1390" t="str">
            <v>1315.0</v>
          </cell>
          <cell r="S1390" t="str">
            <v>1384</v>
          </cell>
          <cell r="T1390">
            <v>0</v>
          </cell>
          <cell r="U1390" t="str">
            <v xml:space="preserve">De acuerdo al reporte acumulado de cifras del Nivel Nacional al 31 de mayo,  se han realizado documentaciones en el marco de la Ley 1448 a 136 víctimas, lo cual equivale al 10% de la meta esperada a mayo. Las cifras mensuales son Enero (32), Febrero (47), Marzo (20), Abril (1) y Mayo (36).  La subdirección de reparación no envió antes del corte del reporte de metas la cifra oficial del mes de enero, se diligencio la cifra que se tenia en el territorio y por ello la cifra estimada se diferencia a la oficial. A raíz de estas demoras Nivel Nacional solicito que si no se tienen las cifras oficiales, no reportar datos estimados.
</v>
          </cell>
        </row>
        <row r="1391">
          <cell r="E1391" t="str">
            <v>Informes de seguimiento entregados de los Talleres de educación financiera implementados por el Operador</v>
          </cell>
          <cell r="F1391" t="str">
            <v>Número total de informes de seguimiento a los talleres de educación financiera realizados por el operador</v>
          </cell>
          <cell r="G1391">
            <v>10</v>
          </cell>
          <cell r="H1391" t="str">
            <v>Número</v>
          </cell>
          <cell r="I1391" t="str">
            <v>MAYO</v>
          </cell>
          <cell r="J1391">
            <v>1</v>
          </cell>
          <cell r="K1391">
            <v>0</v>
          </cell>
          <cell r="L1391" t="str">
            <v>Aprobado</v>
          </cell>
          <cell r="M1391">
            <v>42430</v>
          </cell>
          <cell r="N1391">
            <v>42735</v>
          </cell>
          <cell r="O1391">
            <v>0</v>
          </cell>
          <cell r="P1391" t="str">
            <v>1.0</v>
          </cell>
          <cell r="Q1391" t="str">
            <v>2.0</v>
          </cell>
          <cell r="R1391" t="str">
            <v>2.0</v>
          </cell>
          <cell r="S1391" t="str">
            <v>2</v>
          </cell>
          <cell r="T1391">
            <v>0</v>
          </cell>
          <cell r="U1391" t="str">
            <v xml:space="preserve">A la fecha Nivel Nacional no ha realizado la contratación del operador, quien es el encargado de realizar los talleres.  Se genero una acción correctiva No. Código AC 651 para la dirección de reparación del nivel nacional por el no cumplimiento de meta
</v>
          </cell>
        </row>
        <row r="1392">
          <cell r="E1392" t="str">
            <v xml:space="preserve">Informes de seguimiento entregados de los talleres por línea de inversión implementados por el operador
</v>
          </cell>
          <cell r="F1392" t="str">
            <v xml:space="preserve">Número total de informes de seguimiento a los talleres por línea de inversión realizados por el operador
</v>
          </cell>
          <cell r="G1392">
            <v>4</v>
          </cell>
          <cell r="H1392" t="str">
            <v>Número</v>
          </cell>
          <cell r="I1392" t="str">
            <v>MAYO</v>
          </cell>
          <cell r="J1392">
            <v>1</v>
          </cell>
          <cell r="K1392">
            <v>0</v>
          </cell>
          <cell r="L1392" t="str">
            <v>Aprobado</v>
          </cell>
          <cell r="M1392">
            <v>42430</v>
          </cell>
          <cell r="N1392">
            <v>42735</v>
          </cell>
          <cell r="O1392">
            <v>0</v>
          </cell>
          <cell r="P1392" t="str">
            <v>1.0</v>
          </cell>
          <cell r="Q1392" t="str">
            <v>1.00</v>
          </cell>
          <cell r="R1392" t="str">
            <v>1.00</v>
          </cell>
          <cell r="S1392" t="str">
            <v>1</v>
          </cell>
          <cell r="T1392">
            <v>0</v>
          </cell>
          <cell r="U1392" t="str">
            <v xml:space="preserve">A la fecha Nivel Nacional no ha realizado la contratación del operador, quien es el encargado de realizar los talleres.  Se genero una acción correctiva No. Código AC 651 para la dirección de reparación del nivel nacional por el no cumplimiento de meta
</v>
          </cell>
        </row>
        <row r="1393">
          <cell r="E1393" t="str">
            <v>Ferias de servicios realizadas</v>
          </cell>
          <cell r="F1393" t="str">
            <v>Número total de ferias de servicio realizadas</v>
          </cell>
          <cell r="G1393">
            <v>5</v>
          </cell>
          <cell r="H1393" t="str">
            <v>Número</v>
          </cell>
          <cell r="I1393" t="str">
            <v>MAYO</v>
          </cell>
          <cell r="J1393">
            <v>1</v>
          </cell>
          <cell r="K1393">
            <v>0</v>
          </cell>
          <cell r="L1393" t="str">
            <v>Aprobado</v>
          </cell>
          <cell r="M1393">
            <v>42426</v>
          </cell>
          <cell r="N1393">
            <v>42735</v>
          </cell>
          <cell r="O1393">
            <v>0</v>
          </cell>
          <cell r="P1393" t="str">
            <v>1.0</v>
          </cell>
          <cell r="Q1393" t="str">
            <v>1.00</v>
          </cell>
          <cell r="R1393" t="str">
            <v>1.00</v>
          </cell>
          <cell r="S1393" t="str">
            <v>1</v>
          </cell>
          <cell r="T1393">
            <v>0</v>
          </cell>
          <cell r="U1393" t="str">
            <v xml:space="preserve">Las ferias se realizan en el marco de las entregas masivas de las indemnizaciones, en el mes de mayo Nivel Nacional no envió a la DT cartas de indemnizaciones. Están programadas para el mes de Junio.  Se genero una acción correctiva No. Código AC 651 para la dirección de reparación del nivel nacional por el no cumplimiento de meta
</v>
          </cell>
        </row>
        <row r="1394">
          <cell r="E1394" t="str">
            <v xml:space="preserve"> Jornadas de jóvenes realizadas</v>
          </cell>
          <cell r="F1394" t="str">
            <v>Número total de jornadas para jóvenes realizadas</v>
          </cell>
          <cell r="G1394">
            <v>1</v>
          </cell>
          <cell r="H1394" t="str">
            <v>Número</v>
          </cell>
          <cell r="I1394" t="str">
            <v>MAYO</v>
          </cell>
          <cell r="J1394">
            <v>1</v>
          </cell>
          <cell r="K1394">
            <v>0</v>
          </cell>
          <cell r="L1394" t="str">
            <v>Aprobado</v>
          </cell>
          <cell r="M1394">
            <v>42426</v>
          </cell>
          <cell r="N1394">
            <v>42735</v>
          </cell>
          <cell r="O1394">
            <v>0</v>
          </cell>
          <cell r="P1394" t="str">
            <v>0</v>
          </cell>
          <cell r="Q1394" t="str">
            <v>0</v>
          </cell>
          <cell r="R1394" t="str">
            <v>0</v>
          </cell>
          <cell r="S1394" t="str">
            <v>0</v>
          </cell>
          <cell r="T1394">
            <v>0</v>
          </cell>
          <cell r="U1394" t="str">
            <v xml:space="preserve">Esta jornada se organiza desde el nivel nacional para los jóvenes que reciban beca del ICETEX en el departamento, aun no hay fecha programada.
</v>
          </cell>
        </row>
        <row r="1395">
          <cell r="E1395" t="str">
            <v xml:space="preserve"> Ferias realizadas partiendo de la oferta pública y privada y universitaria</v>
          </cell>
          <cell r="F1395" t="str">
            <v>Número total de ferias realizadas</v>
          </cell>
          <cell r="G1395">
            <v>2</v>
          </cell>
          <cell r="H1395" t="str">
            <v>Número</v>
          </cell>
          <cell r="I1395" t="str">
            <v>MAYO</v>
          </cell>
          <cell r="J1395">
            <v>1</v>
          </cell>
          <cell r="K1395">
            <v>0</v>
          </cell>
          <cell r="L1395" t="str">
            <v>Aprobado</v>
          </cell>
          <cell r="M1395">
            <v>42426</v>
          </cell>
          <cell r="N1395">
            <v>42735</v>
          </cell>
          <cell r="O1395">
            <v>0</v>
          </cell>
          <cell r="P1395" t="str">
            <v>0</v>
          </cell>
          <cell r="Q1395" t="str">
            <v>0</v>
          </cell>
          <cell r="R1395" t="str">
            <v>0</v>
          </cell>
          <cell r="S1395" t="str">
            <v>0</v>
          </cell>
          <cell r="T1395">
            <v>0</v>
          </cell>
          <cell r="U1395" t="str">
            <v xml:space="preserve">No se han generado los espacios para articular esta actividad. En cuanto a la elaboración de los convenios remitidos al nivel nacional para las alianzas publico privadas, no han informado avance.
</v>
          </cell>
        </row>
        <row r="1396">
          <cell r="E1396" t="str">
            <v>Acciones de seguimiento realizadas a los procesos de acompañamiento con socios estratégicos</v>
          </cell>
          <cell r="F1396" t="str">
            <v>Número total de acciones de seguimiento con socios estratégicos realizadas</v>
          </cell>
          <cell r="G1396">
            <v>2</v>
          </cell>
          <cell r="H1396" t="str">
            <v>Número</v>
          </cell>
          <cell r="I1396" t="str">
            <v>MAYO</v>
          </cell>
          <cell r="J1396">
            <v>1</v>
          </cell>
          <cell r="K1396">
            <v>0</v>
          </cell>
          <cell r="L1396" t="str">
            <v>Aprobado</v>
          </cell>
          <cell r="M1396">
            <v>42426</v>
          </cell>
          <cell r="N1396">
            <v>42735</v>
          </cell>
          <cell r="O1396">
            <v>0</v>
          </cell>
          <cell r="P1396" t="str">
            <v>0</v>
          </cell>
          <cell r="Q1396" t="str">
            <v>0</v>
          </cell>
          <cell r="R1396" t="str">
            <v>0</v>
          </cell>
          <cell r="S1396" t="str">
            <v>0</v>
          </cell>
          <cell r="T1396">
            <v>0</v>
          </cell>
          <cell r="U1396" t="str">
            <v xml:space="preserve">Se tenia programado una jornada de articulación pero la entidad Prosperidad Social - PS no definió fecha para realizar la jornada.
</v>
          </cell>
        </row>
        <row r="1397">
          <cell r="E1397" t="str">
            <v xml:space="preserve">Personas atendidas mediante la estrategia de recuperación emocional a nivel grupal y/o la estrategia de recuperación emocional individual y/o acciones focales
</v>
          </cell>
          <cell r="F1397" t="str">
            <v>Número total de personas atendidas en la estrategia de recuperación emocional a nivel grupal e individual y acciones focales</v>
          </cell>
          <cell r="G1397">
            <v>335</v>
          </cell>
          <cell r="H1397" t="str">
            <v>Número</v>
          </cell>
          <cell r="I1397" t="str">
            <v>MAYO</v>
          </cell>
          <cell r="J1397">
            <v>1</v>
          </cell>
          <cell r="K1397">
            <v>213</v>
          </cell>
          <cell r="L1397" t="str">
            <v>Aprobado</v>
          </cell>
          <cell r="M1397">
            <v>42426</v>
          </cell>
          <cell r="N1397">
            <v>42735</v>
          </cell>
          <cell r="O1397">
            <v>0</v>
          </cell>
          <cell r="P1397" t="str">
            <v>63</v>
          </cell>
          <cell r="Q1397" t="str">
            <v>77.0</v>
          </cell>
          <cell r="R1397" t="str">
            <v>86.0</v>
          </cell>
          <cell r="S1397" t="str">
            <v>90</v>
          </cell>
          <cell r="T1397">
            <v>0</v>
          </cell>
          <cell r="U1397" t="str">
            <v xml:space="preserve">Desde la EREG se conformaron 6 grupos nuevos para una atención total de 82 personas en los municipios: Barbosa (2 grupos), Charalá (2 grupos) y en el corregimiento de Riachuelo (2 grupos). Se cerraron todos los grupos de Bucaramanga. Se encuentra suspendido el grupo de Lebrija debido a un cruce de actividades con otras entidades.  en cuanto a las Acciones de Caso Único se atendieron en abril 8 personas en total (6 personas en Bucaramanga, 1 persona Lebrija y 1 persona en Piedecuesta y en Mayo  se atendieron 3 personas en total  (2 personas en Bucaramanga  y 1 persona en Guepsa)
</v>
          </cell>
        </row>
        <row r="1398">
          <cell r="E1398" t="str">
            <v xml:space="preserve">Jornadas " Tren de los Derechos niños y niñas" realizadas
</v>
          </cell>
          <cell r="F1398" t="str">
            <v xml:space="preserve">Número total de jornadas de "Tren de los Derechos niños y niñas" realizadas
</v>
          </cell>
          <cell r="G1398">
            <v>2</v>
          </cell>
          <cell r="H1398" t="str">
            <v>Número</v>
          </cell>
          <cell r="I1398" t="str">
            <v>MAYO</v>
          </cell>
          <cell r="J1398">
            <v>1</v>
          </cell>
          <cell r="K1398">
            <v>1</v>
          </cell>
          <cell r="L1398" t="str">
            <v>Aprobado</v>
          </cell>
          <cell r="M1398">
            <v>42426</v>
          </cell>
          <cell r="N1398">
            <v>42735</v>
          </cell>
          <cell r="O1398">
            <v>0</v>
          </cell>
          <cell r="P1398" t="str">
            <v>1.0</v>
          </cell>
          <cell r="Q1398" t="str">
            <v>1.00</v>
          </cell>
          <cell r="R1398" t="str">
            <v>1.00</v>
          </cell>
          <cell r="S1398" t="str">
            <v>1</v>
          </cell>
          <cell r="T1398">
            <v>0</v>
          </cell>
          <cell r="U1398" t="str">
            <v xml:space="preserve">La segunda jornada de "Tren de los Derechos niños y niñas" se realiza el 28 de octubre
</v>
          </cell>
        </row>
        <row r="1399">
          <cell r="E1399" t="str">
            <v xml:space="preserve">Jornadas "Proyectándonos" realizadas
</v>
          </cell>
          <cell r="F1399" t="str">
            <v>Número total de jornadas de "Proyectándonos" realizadas</v>
          </cell>
          <cell r="G1399">
            <v>3</v>
          </cell>
          <cell r="H1399" t="str">
            <v>Número</v>
          </cell>
          <cell r="I1399" t="str">
            <v>MAYO</v>
          </cell>
          <cell r="J1399">
            <v>1</v>
          </cell>
          <cell r="K1399">
            <v>3</v>
          </cell>
          <cell r="L1399" t="str">
            <v>Aprobado</v>
          </cell>
          <cell r="M1399">
            <v>42426</v>
          </cell>
          <cell r="N1399">
            <v>42735</v>
          </cell>
          <cell r="O1399">
            <v>0</v>
          </cell>
          <cell r="P1399" t="str">
            <v>2.0</v>
          </cell>
          <cell r="Q1399" t="str">
            <v>3.00</v>
          </cell>
          <cell r="R1399" t="str">
            <v>3.00</v>
          </cell>
          <cell r="S1399" t="str">
            <v>3</v>
          </cell>
          <cell r="T1399">
            <v>0</v>
          </cell>
          <cell r="U1399" t="str">
            <v xml:space="preserve">Se realizaron el segundo y tercer encuentro "proyectándonos" el 26 y 27 de mayo,  donde participaron cada día 24 y 15 jóvenes respectivamente y se realizó entrega de encargo fiduciario. Se presenta dificultad para lograr la asistencia de los menores por tema de estudio y por falta de tiempo de los padres para acompañar.
</v>
          </cell>
        </row>
        <row r="1400">
          <cell r="E1400" t="str">
            <v>Jornadas de Reparación Integral realizadas a personas mayores</v>
          </cell>
          <cell r="F1400" t="str">
            <v>Número total de jornadas de reparación Integral a personas mayores realizadas</v>
          </cell>
          <cell r="G1400">
            <v>1</v>
          </cell>
          <cell r="H1400" t="str">
            <v>Número</v>
          </cell>
          <cell r="I1400" t="str">
            <v>MAYO</v>
          </cell>
          <cell r="J1400">
            <v>1</v>
          </cell>
          <cell r="K1400">
            <v>0</v>
          </cell>
          <cell r="L1400" t="str">
            <v>Aprobado</v>
          </cell>
          <cell r="M1400">
            <v>42426</v>
          </cell>
          <cell r="N1400">
            <v>42735</v>
          </cell>
          <cell r="O1400">
            <v>0</v>
          </cell>
          <cell r="P1400" t="str">
            <v>0</v>
          </cell>
          <cell r="Q1400" t="str">
            <v>0</v>
          </cell>
          <cell r="R1400" t="str">
            <v>0</v>
          </cell>
          <cell r="S1400" t="str">
            <v>0</v>
          </cell>
          <cell r="T1400">
            <v>0</v>
          </cell>
          <cell r="U1400" t="str">
            <v xml:space="preserve">está programada para el 30 de septiembre la jornada
</v>
          </cell>
        </row>
        <row r="1401">
          <cell r="E1401" t="str">
            <v xml:space="preserve">Víctimas con PAARI presencial en el momento de Reparación diligenciados
</v>
          </cell>
          <cell r="F1401" t="str">
            <v xml:space="preserve">Número total de víctimas con PAARI momento de Reparación (Esquema presencial) diligenciados
</v>
          </cell>
          <cell r="G1401">
            <v>7392</v>
          </cell>
          <cell r="H1401" t="str">
            <v>Número</v>
          </cell>
          <cell r="I1401" t="str">
            <v>MAYO</v>
          </cell>
          <cell r="J1401">
            <v>1</v>
          </cell>
          <cell r="K1401">
            <v>7392</v>
          </cell>
          <cell r="L1401" t="str">
            <v>Aprobado</v>
          </cell>
          <cell r="M1401">
            <v>42426</v>
          </cell>
          <cell r="N1401">
            <v>42735</v>
          </cell>
          <cell r="O1401">
            <v>0</v>
          </cell>
          <cell r="P1401" t="str">
            <v>1882.0</v>
          </cell>
          <cell r="Q1401" t="str">
            <v>2285.0</v>
          </cell>
          <cell r="R1401" t="str">
            <v>2554.0</v>
          </cell>
          <cell r="S1401" t="str">
            <v>2688</v>
          </cell>
          <cell r="T1401">
            <v>0</v>
          </cell>
          <cell r="U1401" t="str">
            <v xml:space="preserve">De acuerdo al reporte acumulado de cifras del Nivel Nacional al 31 de mayo,  se han realizado PAARIs en el momento de Reparación a 7694 víctimas, lo cual equivale al 104% de la meta esperada, superando la meta anual. Las cifras mensuales son Enero (1687), Febrero (1602), Marzo (1503), Abril (1491) y Mayo (1411).  La subdirección de reparación no envió antes del corte del reporte de metas la cifra oficial del mes de enero y febrero, se diligencio la cifra que se tenia en el territorio y por ello la cifra estimada se diferencia a la oficial. A raíz de estas demoras Nivel Nacional solicito que si no se tienen las cifras oficiales, no reportar datos estimados.
</v>
          </cell>
        </row>
        <row r="1402">
          <cell r="E1402" t="str">
            <v>Cartas de Dignificación con Enfoque Diferencial entregadas a víctimas en el momento presencial.</v>
          </cell>
          <cell r="F1402" t="str">
            <v>Número total de cartas entregadas de dignificación con Enfoque diferencial (Esquema presencial)</v>
          </cell>
          <cell r="G1402">
            <v>7392</v>
          </cell>
          <cell r="H1402" t="str">
            <v>Número</v>
          </cell>
          <cell r="I1402" t="str">
            <v>MAYO</v>
          </cell>
          <cell r="J1402">
            <v>1</v>
          </cell>
          <cell r="K1402">
            <v>6439</v>
          </cell>
          <cell r="L1402" t="str">
            <v>Aprobado</v>
          </cell>
          <cell r="M1402">
            <v>42426</v>
          </cell>
          <cell r="N1402">
            <v>42735</v>
          </cell>
          <cell r="O1402">
            <v>0</v>
          </cell>
          <cell r="P1402" t="str">
            <v>1882.0</v>
          </cell>
          <cell r="Q1402" t="str">
            <v>2285.0</v>
          </cell>
          <cell r="R1402" t="str">
            <v>2554.0</v>
          </cell>
          <cell r="S1402" t="str">
            <v>2688</v>
          </cell>
          <cell r="T1402">
            <v>0</v>
          </cell>
          <cell r="U1402" t="str">
            <v xml:space="preserve">De acuerdo al reporte acumulado de cifras del Nivel Nacional al 31 de mayo,  se han entregado 6439 cartas de dignificación, lo cual equivale al 87% del total de la meta anual. Las cifras mensuales son Enero (1622), Febrero (1324), Marzo (1249), Abril (1150) y Mayo (5345). Un porcentaje de las cartas de dignificación no se entregan debido a que no se encuentran cargadas en el sistema, por ello no se pueden imprimir y entregar a la víctima. La subdirección de reparación no envió antes del corte del reporte de metas la cifra oficial del mes de enero y febrero, se diligencio la cifra que se tenia en el territorio y por ello la cifra estimada se diferencia a la oficial. A raíz de estas demoras Nivel Nacional solicito que si no se tienen las cifras oficiales, no reportar datos estimados. 
</v>
          </cell>
        </row>
        <row r="1403">
          <cell r="E1403" t="str">
            <v xml:space="preserve">Actos administrativos notificados de la superación de vulnerabilidad.
</v>
          </cell>
          <cell r="F1403" t="str">
            <v xml:space="preserve">(Número total de actos administrativos  notificados/Número de actos administrativos cargados por la SAAH en SIRAV)*100
</v>
          </cell>
          <cell r="G1403">
            <v>100</v>
          </cell>
          <cell r="H1403" t="str">
            <v>Porcentual</v>
          </cell>
          <cell r="I1403" t="str">
            <v>MAYO</v>
          </cell>
          <cell r="J1403">
            <v>1</v>
          </cell>
          <cell r="K1403">
            <v>100</v>
          </cell>
          <cell r="L1403" t="str">
            <v>Aprobado</v>
          </cell>
          <cell r="M1403">
            <v>42426</v>
          </cell>
          <cell r="N1403">
            <v>42735</v>
          </cell>
          <cell r="O1403">
            <v>0</v>
          </cell>
          <cell r="P1403" t="str">
            <v>70</v>
          </cell>
          <cell r="Q1403" t="str">
            <v>85</v>
          </cell>
          <cell r="R1403" t="str">
            <v>95</v>
          </cell>
          <cell r="S1403" t="str">
            <v>100</v>
          </cell>
          <cell r="T1403">
            <v>0</v>
          </cell>
          <cell r="U1403" t="str">
            <v xml:space="preserve">Desde el Nivel Nacional aun no han cargado los actos administrativos a las herramientas ni brindado a las territoriales lineamiento para la notificación de la superación de vulnerabilidad, por ende no tenemos actos para notificar
</v>
          </cell>
        </row>
        <row r="1404">
          <cell r="E1404" t="str">
            <v>Sujetos de reparación colectiva priorizado con fase de alistamiento ejecutada</v>
          </cell>
          <cell r="F1404" t="str">
            <v>Número total de SRC en fase de alistamiento</v>
          </cell>
          <cell r="G1404">
            <v>1</v>
          </cell>
          <cell r="H1404" t="str">
            <v>Número</v>
          </cell>
          <cell r="I1404" t="str">
            <v>MAYO</v>
          </cell>
          <cell r="J1404">
            <v>1</v>
          </cell>
          <cell r="K1404">
            <v>0</v>
          </cell>
          <cell r="L1404" t="str">
            <v>Aprobado</v>
          </cell>
          <cell r="M1404">
            <v>42430</v>
          </cell>
          <cell r="N1404">
            <v>42735</v>
          </cell>
          <cell r="O1404">
            <v>0</v>
          </cell>
          <cell r="P1404" t="str">
            <v>0</v>
          </cell>
          <cell r="Q1404" t="str">
            <v>0</v>
          </cell>
          <cell r="R1404" t="str">
            <v>0</v>
          </cell>
          <cell r="S1404" t="str">
            <v>0</v>
          </cell>
          <cell r="T1404">
            <v>0</v>
          </cell>
          <cell r="U1404" t="str">
            <v xml:space="preserve">5.1 Realización de reunión con ACR para adelantar acciones de coordinación frente a las medidas de prevención, protección y garantías de no repetición.
5.2 Realización entrega de notificación de inclusión en el RUV del Municipio Santa Helena del Opón y  acto público de socialización de la  ruta de Reparación colectiva.  (Mayo 22 de 2016) . La finalización de la fase de alistamiento de los SRC Rio negro y Santa Helena del Opón se tiene programada para el segundo semestre del año 2016.
</v>
          </cell>
        </row>
        <row r="1405">
          <cell r="E1405" t="str">
            <v xml:space="preserve">Medidas implementadas de Sujetos de reparación colectiva recibidos de la CNRR 
</v>
          </cell>
          <cell r="F1405" t="str">
            <v xml:space="preserve">(Número de medidas implementadas del SRC recibidos de la CNRR/ Número de medidas del PIRC aprobado en CTJT)*100
</v>
          </cell>
          <cell r="G1405">
            <v>80</v>
          </cell>
          <cell r="H1405" t="str">
            <v>Porcentual</v>
          </cell>
          <cell r="I1405" t="str">
            <v>MAYO</v>
          </cell>
          <cell r="J1405">
            <v>1</v>
          </cell>
          <cell r="K1405">
            <v>15</v>
          </cell>
          <cell r="L1405" t="str">
            <v>Aprobado</v>
          </cell>
          <cell r="M1405">
            <v>42430</v>
          </cell>
          <cell r="N1405">
            <v>42735</v>
          </cell>
          <cell r="O1405">
            <v>0</v>
          </cell>
          <cell r="P1405" t="str">
            <v>56</v>
          </cell>
          <cell r="Q1405" t="str">
            <v>68</v>
          </cell>
          <cell r="R1405" t="str">
            <v>76</v>
          </cell>
          <cell r="S1405" t="str">
            <v>80</v>
          </cell>
          <cell r="T1405">
            <v>0</v>
          </cell>
          <cell r="U1405" t="str">
            <v>No se han enviado los lineamientos del Nivel Nacional relacionados con el documentop denominado "Ruta Crítica" del cierre de ATCC.</v>
          </cell>
        </row>
        <row r="1406">
          <cell r="E1406" t="str">
            <v>Sujetos de reparación colectiva con PIRC aprobado por el CTJT</v>
          </cell>
          <cell r="F1406" t="str">
            <v>Numero SRC con actas de aprobación del PIRC en CTJT</v>
          </cell>
          <cell r="G1406">
            <v>1</v>
          </cell>
          <cell r="H1406" t="str">
            <v>Número</v>
          </cell>
          <cell r="I1406" t="str">
            <v>MAYO</v>
          </cell>
          <cell r="J1406">
            <v>1</v>
          </cell>
          <cell r="K1406">
            <v>0</v>
          </cell>
          <cell r="L1406" t="str">
            <v>Aprobado</v>
          </cell>
          <cell r="M1406">
            <v>42426</v>
          </cell>
          <cell r="N1406">
            <v>42735</v>
          </cell>
          <cell r="O1406">
            <v>0</v>
          </cell>
          <cell r="P1406" t="str">
            <v>0</v>
          </cell>
          <cell r="Q1406" t="str">
            <v>0</v>
          </cell>
          <cell r="R1406" t="str">
            <v>0</v>
          </cell>
          <cell r="S1406" t="str">
            <v>0</v>
          </cell>
          <cell r="T1406">
            <v>0</v>
          </cell>
          <cell r="U1406" t="str">
            <v>7.1 Se realizaron los Documentos PIRC y matriz de medidas. Se tiene proyectada su aprobación en el  CTJT de junio 02 de 2016.</v>
          </cell>
        </row>
        <row r="1407">
          <cell r="E1407" t="str">
            <v>Acciones ejecutadas de medidas de rehabilitación</v>
          </cell>
          <cell r="F1407" t="str">
            <v>Número de acciones de medidas de rehabilitación realizadas</v>
          </cell>
          <cell r="G1407">
            <v>30</v>
          </cell>
          <cell r="H1407" t="str">
            <v>Número</v>
          </cell>
          <cell r="I1407" t="str">
            <v>MAYO</v>
          </cell>
          <cell r="J1407">
            <v>1</v>
          </cell>
          <cell r="K1407">
            <v>0</v>
          </cell>
          <cell r="L1407" t="str">
            <v>Aprobado</v>
          </cell>
          <cell r="M1407">
            <v>42430</v>
          </cell>
          <cell r="N1407">
            <v>42735</v>
          </cell>
          <cell r="O1407">
            <v>0</v>
          </cell>
          <cell r="P1407" t="str">
            <v>6.0</v>
          </cell>
          <cell r="Q1407" t="str">
            <v>8.00</v>
          </cell>
          <cell r="R1407" t="str">
            <v>9.00</v>
          </cell>
          <cell r="S1407" t="str">
            <v>9</v>
          </cell>
          <cell r="T1407">
            <v>0</v>
          </cell>
          <cell r="U1407" t="str">
            <v>8.1 COMUNIDAD DEL CORREGIMIENTO DE RIACHUELO:
Formación en la primera parte en el componente de trasformación de escenarios locales en el corregimiento de Riachuelo municipio  de Charalá. (Mayo 21/2016).
8.2 COMUNIDAD DEL SUJETO DE REPARACION COLECTIVA DE SIMACOTA: Formación primera parte en el componente de prácticas sociales realizado el 15 de mayo de 2016.
8.3 Implementación de componente Prácticas Sociales ""Acto simbólico: TODOS UNIDOS POR UNA  COMUNIDAD COMPROMETIDA  QUE SIEMBRE PAZ Y ESPERANZA PARA COSECHAR UN MEJOR FUTURO PARA NUESTROS JOVENES"" en el corregimiento de Riachuelo municipio  de Charalá. (Mayo 24/2016).</v>
          </cell>
        </row>
        <row r="1408">
          <cell r="E1408" t="str">
            <v>Acciones ejecutadas de medidas de satisfacción</v>
          </cell>
          <cell r="F1408" t="str">
            <v>Número de acciones de medidas de satisfacción ejecutadas</v>
          </cell>
          <cell r="G1408">
            <v>7</v>
          </cell>
          <cell r="H1408" t="str">
            <v>Número</v>
          </cell>
          <cell r="I1408" t="str">
            <v>MAYO</v>
          </cell>
          <cell r="J1408">
            <v>1</v>
          </cell>
          <cell r="K1408">
            <v>0</v>
          </cell>
          <cell r="L1408" t="str">
            <v>Aprobado</v>
          </cell>
          <cell r="M1408">
            <v>42430</v>
          </cell>
          <cell r="N1408">
            <v>42735</v>
          </cell>
          <cell r="O1408">
            <v>0</v>
          </cell>
          <cell r="P1408" t="str">
            <v>0</v>
          </cell>
          <cell r="Q1408" t="str">
            <v>0</v>
          </cell>
          <cell r="R1408" t="str">
            <v>0</v>
          </cell>
          <cell r="S1408" t="str">
            <v>0</v>
          </cell>
          <cell r="T1408">
            <v>0</v>
          </cell>
          <cell r="U1408" t="str">
            <v>"9.1 MALAGA:   Construir  el ""Parque de la Vida"":  Se solicitó revisar jurídicamente la viabilidad de llevar a cabo el proyecto del predio que se propueso por la comunidad.
9.2 TURBAY acto simbólico de dignificación de la Comunidad: se realizó reunión con el ejército nacional el 18 y 24 de mayo de 2016 con el fin de concertar acuerdos en torno a la implementación de la medida.,
9.3 ATCC  material pedagógico con el propósito de reconocer y resaltar la labor que ha realizado la ATCC: Se realizaron nuevos ajustes al folleto de la ATCC y enviados al nivel nacional por parte del Enlace Nacional para la Zona Centro.
9.4 TURBAY Acuerdo Municipal, el 02 de abril como día conmemorativo: se presentará en  seción del concejo en el mes de junio de 2016 
9.5 MALAGA capacitación y asesoría en planeación (estrategias autogestionarias del Comité de imp):Se definiò por parte del nivel nacional el inicio del proceso de formación una vez se disponga de los recursos requeridos para tal fin.</v>
          </cell>
        </row>
        <row r="1409">
          <cell r="E1409" t="str">
            <v xml:space="preserve">Acciones ejecutadas de medidas de restitución </v>
          </cell>
          <cell r="F1409" t="str">
            <v>Número de acciones de medidas de restitución ejecutadas</v>
          </cell>
          <cell r="G1409">
            <v>9</v>
          </cell>
          <cell r="H1409" t="str">
            <v>Número</v>
          </cell>
          <cell r="I1409" t="str">
            <v>MAYO</v>
          </cell>
          <cell r="J1409">
            <v>1</v>
          </cell>
          <cell r="K1409">
            <v>0</v>
          </cell>
          <cell r="L1409" t="str">
            <v>Aprobado</v>
          </cell>
          <cell r="M1409">
            <v>42430</v>
          </cell>
          <cell r="N1409">
            <v>42735</v>
          </cell>
          <cell r="O1409">
            <v>0</v>
          </cell>
          <cell r="P1409" t="str">
            <v>0</v>
          </cell>
          <cell r="Q1409" t="str">
            <v>0</v>
          </cell>
          <cell r="R1409" t="str">
            <v>0</v>
          </cell>
          <cell r="S1409" t="str">
            <v>0</v>
          </cell>
          <cell r="T1409">
            <v>0</v>
          </cell>
          <cell r="U1409" t="str">
            <v xml:space="preserve">10.1 ATCC construcción y/o mejoramiento de escenarios deportivos: Revisión del estado de los predios por parte del Abogado de Tierras del nivel nacional de la UARIV. Se encuentra pendiente concepto técnico.
10.2 ATCC Construir y dotar el Puesto de Policía en el Corregimiento de la India: Revisión del estado de los predios por parte del Abogado de Tierras del nivel nacional de la UARIV. Se encuentra pendiente concepto técnico.
10.3 ATCC reconstrucción de la infraestructura de las escuelas afectadas por el conflicto armado:Revisión del estado de los predios por parte del Abogado de Tierras del nivel nacional de la UARIV. Se encuentra pendiente concepto técnico.
10.4 ATCC reconstrucción de la "Casa Campesina de la ATCC":Revisión del estado de los predios por parte del Abogado de Tierras del nivel nacional de la UARIV. Se encuentra pendiente concepto técnico.
Reunión con Prosperidad Social y Secretarìa de Planeación de Landazuri para establecer acciones y tomar deciciones jurìdicas frente a los predios requeridos para las medidas de infraestructura comunitaria.
10.5  ATCC Construir la Casa museo de paz:Revisión del estado de los predios por parte del Abogado de Tierras del nivel nacional de la UARIV. Se encuentra pendiente concepto técnico.
</v>
          </cell>
        </row>
        <row r="1410">
          <cell r="E1410" t="str">
            <v>Acciones ejecutadas por la Unidad orientadas a las medidas de garantías de no repetición</v>
          </cell>
          <cell r="F1410" t="str">
            <v>Número total de acciones orientadas a las medidas de garantías de no repetición ejecutadas</v>
          </cell>
          <cell r="G1410">
            <v>7</v>
          </cell>
          <cell r="H1410" t="str">
            <v>Número</v>
          </cell>
          <cell r="I1410" t="str">
            <v>MAYO</v>
          </cell>
          <cell r="J1410">
            <v>1</v>
          </cell>
          <cell r="K1410">
            <v>0</v>
          </cell>
          <cell r="L1410" t="str">
            <v>Aprobado</v>
          </cell>
          <cell r="M1410">
            <v>42430</v>
          </cell>
          <cell r="N1410">
            <v>42735</v>
          </cell>
          <cell r="O1410">
            <v>0</v>
          </cell>
          <cell r="P1410" t="str">
            <v>0</v>
          </cell>
          <cell r="Q1410" t="str">
            <v>0</v>
          </cell>
          <cell r="R1410" t="str">
            <v>0</v>
          </cell>
          <cell r="S1410" t="str">
            <v>0</v>
          </cell>
          <cell r="T1410">
            <v>0</v>
          </cell>
          <cell r="U1410" t="str">
            <v>11.1 Programa de salud sexual ATCC: Elaboración de ficha en Banco Mundial de la medida relacionada con el Material Pedagógico de la ATCC. Email Mayo 13 de 2016.
11.2 Concurso estudiantil Málaga: Se realizó reunión con la secretaría de educación y la secretaría de cultura departamental con el fin de concertar acuerdos en torno a la implementación de esta medida.
11.3 ROM: Encuentros interculturales con una PACHIR: Se realizará solicitud de inclusión de las medidas de Reparación al Municipio de Girón y que no incluyeron este tema en el Plan de Desarrollo.
11.4 ATCC: Cultura de legalidad : Realización de reunión con Defensoría del Pueblo en la cual se revisó la viabilidad de conformar la mesa con Naciones Unidas debido al cierre de Oficina  de este organismo en Bucaramanga
11.5 LANDAZURI SURATA Y SIMACOTA: Índice de reconciliación</v>
          </cell>
        </row>
        <row r="1411">
          <cell r="E1411" t="str">
            <v>Acciones realizadas para recolectar listados de personas que componen el SRC que permita identificar el cruce con la ruta de reparación individual</v>
          </cell>
          <cell r="F1411" t="str">
            <v>Número de listados de personas que componen cada Sujeto de Reparación Colectiva</v>
          </cell>
          <cell r="G1411">
            <v>6</v>
          </cell>
          <cell r="H1411" t="str">
            <v>Número</v>
          </cell>
          <cell r="I1411" t="str">
            <v>MAYO</v>
          </cell>
          <cell r="J1411">
            <v>1</v>
          </cell>
          <cell r="K1411">
            <v>0</v>
          </cell>
          <cell r="L1411" t="str">
            <v>Aprobado</v>
          </cell>
          <cell r="M1411">
            <v>42430</v>
          </cell>
          <cell r="N1411">
            <v>42735</v>
          </cell>
          <cell r="O1411">
            <v>0</v>
          </cell>
          <cell r="P1411" t="str">
            <v>0</v>
          </cell>
          <cell r="Q1411" t="str">
            <v>0</v>
          </cell>
          <cell r="R1411" t="str">
            <v>0</v>
          </cell>
          <cell r="S1411" t="str">
            <v>0</v>
          </cell>
          <cell r="T1411">
            <v>0</v>
          </cell>
          <cell r="U1411" t="str">
            <v xml:space="preserve">"12.1 Se realizó cruce de bases de datos de los Municipios de Suratá, Málaga, Simacota parte alta y Bajo Simacota. Pendientes por entregar a los comité de impulso para firma de acta. 
"
</v>
          </cell>
        </row>
        <row r="1412">
          <cell r="E1412" t="str">
            <v>Sujetos de Reparación Colectiva priorizados con comité de Impulso fortalecidos</v>
          </cell>
          <cell r="F1412" t="str">
            <v>Número de SRC con comités de impulso fortalecidos y con acta de C.I actualizado a 2016</v>
          </cell>
          <cell r="G1412">
            <v>6</v>
          </cell>
          <cell r="H1412" t="str">
            <v>Número</v>
          </cell>
          <cell r="I1412" t="str">
            <v>MAYO</v>
          </cell>
          <cell r="J1412">
            <v>1</v>
          </cell>
          <cell r="K1412">
            <v>1</v>
          </cell>
          <cell r="L1412" t="str">
            <v>Aprobado</v>
          </cell>
          <cell r="M1412">
            <v>42430</v>
          </cell>
          <cell r="N1412">
            <v>42735</v>
          </cell>
          <cell r="O1412">
            <v>0</v>
          </cell>
          <cell r="P1412" t="str">
            <v>0</v>
          </cell>
          <cell r="Q1412" t="str">
            <v>0</v>
          </cell>
          <cell r="R1412" t="str">
            <v>0</v>
          </cell>
          <cell r="S1412" t="str">
            <v>0</v>
          </cell>
          <cell r="T1412">
            <v>0</v>
          </cell>
          <cell r="U1412" t="str">
            <v>El fortalecimiento de los CI se tiene proyectado obtenerse a través del Plan de Formación; su inicio no ha podido obtenerse, teniendo en cuenta que el proyecto aún se encuentra en etapa de ajuste por parte de la Subdirecciòn de Reparaciòn Colectiva. Con relación a las de CI actualizado se realizarán en el mes de mayo y de junio de 2016.</v>
          </cell>
        </row>
        <row r="1413">
          <cell r="E1413" t="str">
            <v>SRC con víctimas beneficiarias de la indemnización administrativa individual con acciones de identificación y priorización en la ruta integral gestionadas</v>
          </cell>
          <cell r="F1413" t="str">
            <v>Número de SRC priorizados con acciones de identificación y priorización para la indemnización administrativa individual</v>
          </cell>
          <cell r="G1413">
            <v>5</v>
          </cell>
          <cell r="H1413" t="str">
            <v>Número</v>
          </cell>
          <cell r="I1413" t="str">
            <v>MAYO</v>
          </cell>
          <cell r="J1413">
            <v>1</v>
          </cell>
          <cell r="K1413">
            <v>2</v>
          </cell>
          <cell r="L1413" t="str">
            <v>Aprobado</v>
          </cell>
          <cell r="M1413">
            <v>42430</v>
          </cell>
          <cell r="N1413">
            <v>42704</v>
          </cell>
          <cell r="O1413">
            <v>0</v>
          </cell>
          <cell r="P1413" t="str">
            <v>2.0</v>
          </cell>
          <cell r="Q1413" t="str">
            <v>3.00</v>
          </cell>
          <cell r="R1413" t="str">
            <v>3.00</v>
          </cell>
          <cell r="S1413" t="str">
            <v>3</v>
          </cell>
          <cell r="T1413">
            <v>0</v>
          </cell>
          <cell r="U1413" t="str">
            <v>Reparación individual se encuentra realizando los cruces de la población victima para verificar el estado de cada caso. Se requiere tener claridad sobre el tema para poder coordinar otras jornadas</v>
          </cell>
        </row>
        <row r="1414">
          <cell r="E1414" t="str">
            <v xml:space="preserve">Sujetos de reparación con incidencia nacionales y/o de mujeres acompañados por la DT
</v>
          </cell>
          <cell r="F1414" t="str">
            <v>(Número de SRC con incidencia nacional con acciones realizadas de acompañamiento de la DT  / Número de SRC con incidencia nacional con acciones programadas desde el nivel central)*100</v>
          </cell>
          <cell r="G1414">
            <v>100</v>
          </cell>
          <cell r="H1414" t="str">
            <v>Porcentual</v>
          </cell>
          <cell r="I1414" t="str">
            <v>MAYO</v>
          </cell>
          <cell r="J1414">
            <v>1</v>
          </cell>
          <cell r="K1414">
            <v>100</v>
          </cell>
          <cell r="L1414" t="str">
            <v>Aprobado</v>
          </cell>
          <cell r="M1414">
            <v>42430</v>
          </cell>
          <cell r="N1414">
            <v>42735</v>
          </cell>
          <cell r="O1414">
            <v>0</v>
          </cell>
          <cell r="P1414" t="str">
            <v>70</v>
          </cell>
          <cell r="Q1414" t="str">
            <v>85</v>
          </cell>
          <cell r="R1414" t="str">
            <v>95</v>
          </cell>
          <cell r="S1414" t="str">
            <v>100</v>
          </cell>
          <cell r="T1414">
            <v>0</v>
          </cell>
          <cell r="U1414" t="str">
            <v xml:space="preserve">Se participó en reunión de ASFADES, el día 24 de mayo de 2016 en el auditorio CARMENZA Landazabal de la UIS, conmemoración de la semana del detenido desaparecido.
</v>
          </cell>
        </row>
        <row r="1415">
          <cell r="E1415" t="str">
            <v>Actas de Voluntariedad/Orientación diligenciadas, verificadas y cargadas en la herramienta MAARIV</v>
          </cell>
          <cell r="F1415" t="str">
            <v>Número total de actas de voluntariedad en el MAARIV verificadas</v>
          </cell>
          <cell r="G1415">
            <v>2578</v>
          </cell>
          <cell r="H1415" t="str">
            <v>Número</v>
          </cell>
          <cell r="I1415" t="str">
            <v>MAYO</v>
          </cell>
          <cell r="J1415">
            <v>1</v>
          </cell>
          <cell r="K1415">
            <v>2150</v>
          </cell>
          <cell r="L1415" t="str">
            <v>Aprobado</v>
          </cell>
          <cell r="M1415">
            <v>42430</v>
          </cell>
          <cell r="N1415">
            <v>42735</v>
          </cell>
          <cell r="O1415">
            <v>0</v>
          </cell>
          <cell r="P1415" t="str">
            <v>630</v>
          </cell>
          <cell r="Q1415" t="str">
            <v>765</v>
          </cell>
          <cell r="R1415" t="str">
            <v>855</v>
          </cell>
          <cell r="S1415" t="str">
            <v>900</v>
          </cell>
          <cell r="T1415">
            <v>0</v>
          </cell>
          <cell r="U1415" t="str">
            <v xml:space="preserve">De acuerdo al reporte acumulado de cifras del Nivel Nacional al 31 de mayo,  se han cargado 2150 actas de orientación y/o voluntariedad en el MAARIV, lo cual equivale al 83% del total de la meta anual. Las cifras mensuales son Enero (415), Febrero (448), Marzo (391), Abril (447) y Mayo (1701).  La subdirección de reparación no envió antes del corte del reporte de metas la cifra oficial del mes de enero y febrero, se diligencio la cifra que se tenia en el territorio y por ello la cifra estimada se diferencia a la oficial. A raíz de estas demoras Nivel Nacional solicito que si no se tienen las cifras oficiales, no reportar datos estimados.
</v>
          </cell>
        </row>
        <row r="1416">
          <cell r="E1416" t="str">
            <v xml:space="preserve">  SRC con soportes completos, actualizados y cargados en el sistema de información </v>
          </cell>
          <cell r="F1416" t="str">
            <v>Número de SRC con soportes completos, actualizados y cargados en el Sistema de Información</v>
          </cell>
          <cell r="G1416">
            <v>6</v>
          </cell>
          <cell r="H1416" t="str">
            <v>Número</v>
          </cell>
          <cell r="I1416" t="str">
            <v>MAYO</v>
          </cell>
          <cell r="J1416">
            <v>1</v>
          </cell>
          <cell r="K1416">
            <v>0</v>
          </cell>
          <cell r="L1416" t="str">
            <v>Aprobado</v>
          </cell>
          <cell r="M1416">
            <v>42430</v>
          </cell>
          <cell r="N1416">
            <v>42735</v>
          </cell>
          <cell r="O1416">
            <v>0</v>
          </cell>
          <cell r="P1416" t="str">
            <v>1.0</v>
          </cell>
          <cell r="Q1416" t="str">
            <v>1.00</v>
          </cell>
          <cell r="R1416" t="str">
            <v>1.00</v>
          </cell>
          <cell r="S1416" t="str">
            <v>1</v>
          </cell>
          <cell r="T1416">
            <v>0</v>
          </cell>
          <cell r="U1416" t="str">
            <v>se realizo actividad de organizar la información, eta pendiente subir la información al MAARIV</v>
          </cell>
        </row>
        <row r="1417">
          <cell r="E1417" t="str">
            <v xml:space="preserve">Jornadas de documentación atendidos para población desplazada en las que se adelante la formalización del proceso de retornos
</v>
          </cell>
          <cell r="F1417" t="str">
            <v>(Número de jornadas de documentación a población desplazada atendida / Número de jornadas de documentación programadas) * 100</v>
          </cell>
          <cell r="G1417">
            <v>100</v>
          </cell>
          <cell r="H1417" t="str">
            <v>Porcentual</v>
          </cell>
          <cell r="I1417" t="str">
            <v>MAYO</v>
          </cell>
          <cell r="J1417">
            <v>1</v>
          </cell>
          <cell r="K1417">
            <v>100</v>
          </cell>
          <cell r="L1417" t="str">
            <v>Aprobado</v>
          </cell>
          <cell r="M1417">
            <v>42427</v>
          </cell>
          <cell r="N1417">
            <v>42735</v>
          </cell>
          <cell r="O1417">
            <v>0</v>
          </cell>
          <cell r="P1417" t="str">
            <v>70</v>
          </cell>
          <cell r="Q1417" t="str">
            <v>85</v>
          </cell>
          <cell r="R1417" t="str">
            <v>95</v>
          </cell>
          <cell r="S1417" t="str">
            <v>100</v>
          </cell>
          <cell r="T1417">
            <v>0</v>
          </cell>
          <cell r="U1417" t="str">
            <v>Durante el mes de mayo no se coordinaron jornadas de documentación en los municipios priorizados por RyR</v>
          </cell>
        </row>
        <row r="1418">
          <cell r="E1418" t="str">
            <v xml:space="preserve">Planes de RyR formulados
</v>
          </cell>
          <cell r="F1418" t="str">
            <v xml:space="preserve">Número total de planes RyR formulados
</v>
          </cell>
          <cell r="G1418">
            <v>1</v>
          </cell>
          <cell r="H1418" t="str">
            <v>Número</v>
          </cell>
          <cell r="I1418" t="str">
            <v>MAYO</v>
          </cell>
          <cell r="J1418">
            <v>1</v>
          </cell>
          <cell r="K1418">
            <v>0</v>
          </cell>
          <cell r="L1418" t="str">
            <v>Aprobado</v>
          </cell>
          <cell r="M1418">
            <v>42427</v>
          </cell>
          <cell r="N1418">
            <v>42735</v>
          </cell>
          <cell r="O1418">
            <v>0</v>
          </cell>
          <cell r="P1418" t="str">
            <v>0</v>
          </cell>
          <cell r="Q1418" t="str">
            <v>0</v>
          </cell>
          <cell r="R1418" t="str">
            <v>0</v>
          </cell>
          <cell r="S1418" t="str">
            <v>0</v>
          </cell>
          <cell r="T1418">
            <v>0</v>
          </cell>
          <cell r="U1418" t="str">
            <v>Se aplazo reunion con el enlace de Betulia para coordinar cronograma de trabajo para iniciar la elaboración del plan de RyR. Tambien se concerto reunion con el enlace de Rionegro para la elaboración del plan de RyR el mes de junio</v>
          </cell>
        </row>
        <row r="1419">
          <cell r="E1419" t="str">
            <v>Municipios con principios de seguridad, dignidad y voluntariedad gestionados y validados en CTJT</v>
          </cell>
          <cell r="F1419" t="str">
            <v>Número total de municipios con principios de seguridad, dignidad y voluntariedad gestionados y validados en CTJT</v>
          </cell>
          <cell r="G1419">
            <v>15</v>
          </cell>
          <cell r="H1419" t="str">
            <v>Número</v>
          </cell>
          <cell r="I1419" t="str">
            <v>MAYO</v>
          </cell>
          <cell r="J1419">
            <v>1</v>
          </cell>
          <cell r="K1419">
            <v>11</v>
          </cell>
          <cell r="L1419" t="str">
            <v>Aprobado</v>
          </cell>
          <cell r="M1419">
            <v>42427</v>
          </cell>
          <cell r="N1419">
            <v>42735</v>
          </cell>
          <cell r="O1419">
            <v>0</v>
          </cell>
          <cell r="P1419" t="str">
            <v>4.0</v>
          </cell>
          <cell r="Q1419" t="str">
            <v>4.00</v>
          </cell>
          <cell r="R1419" t="str">
            <v>5.00</v>
          </cell>
          <cell r="S1419" t="str">
            <v>5</v>
          </cell>
          <cell r="T1419">
            <v>0</v>
          </cell>
          <cell r="U1419" t="str">
            <v>Se efectuo CTJT en donde fue validado de manera positiva el principio de seguridad en 4 municipios: la Belleza, Guepsa, El Peñón y Bucaramanga</v>
          </cell>
        </row>
        <row r="1420">
          <cell r="E1420" t="str">
            <v xml:space="preserve">Planes de RyR con gestiones realizadas con entidades del SNARIV para la implementación los mismos 
</v>
          </cell>
          <cell r="F1420" t="str">
            <v xml:space="preserve">Número total de planes de RyR con gestiones realizadas con entidades del SNARIV para la implementación del mismo
</v>
          </cell>
          <cell r="G1420">
            <v>6</v>
          </cell>
          <cell r="H1420" t="str">
            <v>Número</v>
          </cell>
          <cell r="I1420" t="str">
            <v>MAYO</v>
          </cell>
          <cell r="J1420">
            <v>1</v>
          </cell>
          <cell r="K1420">
            <v>2</v>
          </cell>
          <cell r="L1420" t="str">
            <v>Aprobado</v>
          </cell>
          <cell r="M1420">
            <v>42427</v>
          </cell>
          <cell r="N1420">
            <v>42735</v>
          </cell>
          <cell r="O1420">
            <v>0</v>
          </cell>
          <cell r="P1420" t="str">
            <v>1.0</v>
          </cell>
          <cell r="Q1420" t="str">
            <v>1.00</v>
          </cell>
          <cell r="R1420" t="str">
            <v>1.00</v>
          </cell>
          <cell r="S1420" t="str">
            <v>1</v>
          </cell>
          <cell r="T1420">
            <v>0</v>
          </cell>
          <cell r="U1420" t="str">
            <v>REUNION CON EL SENA PARA  CORDINAR LOS TALLERES DE FORMACION Y EMPREDIMIENTO EN LOS HOGARES QUE FORMAN PARTE DE LOS ESQUEMAS ESPECIALE S DE ACOMPAÑAMIENTO IGENCIAMIENTO DE LOS FORMATOS DE LOS ESQUEMAS FAMILIARES DE ACOMPAÑAMIENTO FAMILIAR - RIONEGRO</v>
          </cell>
        </row>
        <row r="1421">
          <cell r="E1421" t="str">
            <v xml:space="preserve">Jornadas de reparación Integral realizadas a personas con discapacidad
</v>
          </cell>
          <cell r="F1421" t="str">
            <v>Número total de jornadas de reparación Integral a personas con discapacidad realizadas</v>
          </cell>
          <cell r="G1421">
            <v>1</v>
          </cell>
          <cell r="H1421" t="str">
            <v>Número</v>
          </cell>
          <cell r="I1421" t="str">
            <v>MAYO</v>
          </cell>
          <cell r="J1421">
            <v>1</v>
          </cell>
          <cell r="K1421">
            <v>0</v>
          </cell>
          <cell r="L1421" t="str">
            <v>Aprobado</v>
          </cell>
          <cell r="M1421">
            <v>42427</v>
          </cell>
          <cell r="N1421">
            <v>42735</v>
          </cell>
          <cell r="O1421">
            <v>0</v>
          </cell>
          <cell r="P1421" t="str">
            <v>0</v>
          </cell>
          <cell r="Q1421" t="str">
            <v>0</v>
          </cell>
          <cell r="R1421" t="str">
            <v>0</v>
          </cell>
          <cell r="S1421" t="str">
            <v>0</v>
          </cell>
          <cell r="T1421">
            <v>0</v>
          </cell>
          <cell r="U1421" t="str">
            <v xml:space="preserve">Está programada para el 29 de julio la jornada
</v>
          </cell>
        </row>
        <row r="1422">
          <cell r="E1422" t="str">
            <v>Jornadas de Reparación Integral realizadas a Mujeres Víctimas de Violencia Sexual</v>
          </cell>
          <cell r="F1422" t="str">
            <v>Número total de jornadas de reparación Integral a mujeres víctimas de violencia Sexual realizadas</v>
          </cell>
          <cell r="G1422">
            <v>3</v>
          </cell>
          <cell r="H1422" t="str">
            <v>Número</v>
          </cell>
          <cell r="I1422" t="str">
            <v>MAYO</v>
          </cell>
          <cell r="J1422">
            <v>1</v>
          </cell>
          <cell r="K1422">
            <v>3</v>
          </cell>
          <cell r="L1422" t="str">
            <v>Aprobado</v>
          </cell>
          <cell r="M1422">
            <v>42427</v>
          </cell>
          <cell r="N1422">
            <v>42735</v>
          </cell>
          <cell r="O1422">
            <v>0</v>
          </cell>
          <cell r="P1422" t="str">
            <v>2.0</v>
          </cell>
          <cell r="Q1422" t="str">
            <v>3.00</v>
          </cell>
          <cell r="R1422" t="str">
            <v>3.00</v>
          </cell>
          <cell r="S1422" t="str">
            <v>3</v>
          </cell>
          <cell r="T1422">
            <v>0</v>
          </cell>
          <cell r="U1422" t="str">
            <v xml:space="preserve">Se realizó el tercer momento  con mujeres victimas de violencia sexual el 25 de mayo, participaron 20 mujeres de las 22 convocadas
</v>
          </cell>
        </row>
        <row r="1423">
          <cell r="E1423" t="str">
            <v xml:space="preserve">Municipios con reporte y seguimiento de las acciones implementadas de los planes RyR 
</v>
          </cell>
          <cell r="F1423" t="str">
            <v xml:space="preserve">Número total de municipios con reporte y seguimiento de las acciones implementadas de los planes RyR
</v>
          </cell>
          <cell r="G1423">
            <v>6</v>
          </cell>
          <cell r="H1423" t="str">
            <v>Número</v>
          </cell>
          <cell r="I1423" t="str">
            <v>MAYO</v>
          </cell>
          <cell r="J1423">
            <v>1</v>
          </cell>
          <cell r="K1423">
            <v>1</v>
          </cell>
          <cell r="L1423" t="str">
            <v>Aprobado</v>
          </cell>
          <cell r="M1423">
            <v>42427</v>
          </cell>
          <cell r="N1423">
            <v>42704</v>
          </cell>
          <cell r="O1423">
            <v>0</v>
          </cell>
          <cell r="P1423" t="str">
            <v>1.0</v>
          </cell>
          <cell r="Q1423" t="str">
            <v>1.00</v>
          </cell>
          <cell r="R1423" t="str">
            <v>1.00</v>
          </cell>
          <cell r="S1423" t="str">
            <v>1</v>
          </cell>
          <cell r="T1423">
            <v>0</v>
          </cell>
          <cell r="U1423" t="str">
            <v>Esta actividad se continuará realizando en el segundo semestre</v>
          </cell>
        </row>
        <row r="1424">
          <cell r="E1424" t="str">
            <v xml:space="preserve">Informes de las jornadas a Sujetos de Reparación Colectiva con enfoque étnico realizadas
</v>
          </cell>
          <cell r="F1424" t="str">
            <v>Número total de informes de las jornadas para atender sujetos de reparación colectiva con enfoque étnico realizadas</v>
          </cell>
          <cell r="G1424">
            <v>1</v>
          </cell>
          <cell r="H1424" t="str">
            <v>Número</v>
          </cell>
          <cell r="I1424" t="str">
            <v>MAYO</v>
          </cell>
          <cell r="J1424">
            <v>1</v>
          </cell>
          <cell r="K1424">
            <v>0</v>
          </cell>
          <cell r="L1424" t="str">
            <v>Aprobado</v>
          </cell>
          <cell r="M1424">
            <v>42427</v>
          </cell>
          <cell r="N1424">
            <v>42735</v>
          </cell>
          <cell r="O1424">
            <v>0</v>
          </cell>
          <cell r="P1424" t="str">
            <v>0</v>
          </cell>
          <cell r="Q1424" t="str">
            <v>0</v>
          </cell>
          <cell r="R1424" t="str">
            <v>0</v>
          </cell>
          <cell r="S1424" t="str">
            <v>0</v>
          </cell>
          <cell r="T1424">
            <v>0</v>
          </cell>
          <cell r="U1424" t="str">
            <v xml:space="preserve">Está programada para el mes de noviembre la jornada, se está a la espera de las directrices del Nivel Nacional
</v>
          </cell>
        </row>
        <row r="1425">
          <cell r="E1425" t="str">
            <v xml:space="preserve">Municipios focalizados con el modelo de oferta articulado en los planes de RyR
</v>
          </cell>
          <cell r="F1425" t="str">
            <v>Número total de municipios con acciones realizadas para articular el modelo de oferta en los planes de RyR</v>
          </cell>
          <cell r="G1425">
            <v>6</v>
          </cell>
          <cell r="H1425" t="str">
            <v>Número</v>
          </cell>
          <cell r="I1425" t="str">
            <v>MAYO</v>
          </cell>
          <cell r="J1425">
            <v>1</v>
          </cell>
          <cell r="K1425">
            <v>1</v>
          </cell>
          <cell r="L1425" t="str">
            <v>Aprobado</v>
          </cell>
          <cell r="M1425">
            <v>42427</v>
          </cell>
          <cell r="N1425">
            <v>42735</v>
          </cell>
          <cell r="O1425">
            <v>0</v>
          </cell>
          <cell r="P1425" t="str">
            <v>0.7</v>
          </cell>
          <cell r="Q1425" t="str">
            <v>0.85</v>
          </cell>
          <cell r="R1425" t="str">
            <v>0.95</v>
          </cell>
          <cell r="S1425" t="str">
            <v>1</v>
          </cell>
          <cell r="T1425">
            <v>0</v>
          </cell>
          <cell r="U1425" t="str">
            <v>Las acciones iniciarán después de que se elaboren los planes de RyR y los municipios aprueben sus planes de desarrollo para poder articular</v>
          </cell>
        </row>
        <row r="1426">
          <cell r="E1426" t="str">
            <v>Actualizar los planes de retornos y reubicaciones en las que son incluidos nuevos procesos o que requieren complementar anexos del plan</v>
          </cell>
          <cell r="F1426" t="str">
            <v>Número total de planes de retornos y reubicaciones actualizados</v>
          </cell>
          <cell r="G1426">
            <v>6</v>
          </cell>
          <cell r="H1426" t="str">
            <v>Número</v>
          </cell>
          <cell r="I1426" t="str">
            <v>MAYO</v>
          </cell>
          <cell r="J1426">
            <v>1</v>
          </cell>
          <cell r="K1426">
            <v>0</v>
          </cell>
          <cell r="L1426" t="str">
            <v>Aprobado</v>
          </cell>
          <cell r="M1426">
            <v>42427</v>
          </cell>
          <cell r="N1426">
            <v>42735</v>
          </cell>
          <cell r="O1426">
            <v>0</v>
          </cell>
          <cell r="P1426" t="str">
            <v>1.0</v>
          </cell>
          <cell r="Q1426" t="str">
            <v>1.00</v>
          </cell>
          <cell r="R1426" t="str">
            <v>1.00</v>
          </cell>
          <cell r="S1426" t="str">
            <v>1</v>
          </cell>
          <cell r="T1426">
            <v>0</v>
          </cell>
          <cell r="U1426" t="str">
            <v>El enlace de RyR manifiesta haber realizado reuniones con el enlace de RyR para avanzar en el dilgenciamiento del Plan de RyR pero no cuenta con soportes. Adicionalmente, el enlace de RyR durante el mes tuvo una incapacidad medica</v>
          </cell>
        </row>
        <row r="1427">
          <cell r="E1427" t="str">
            <v xml:space="preserve">Planes de retorno y reubicación aprobados en el marco de CTJT </v>
          </cell>
          <cell r="F1427" t="str">
            <v>Número total de planes de retorno y reubicación en el marco de CTJT aprobados</v>
          </cell>
          <cell r="G1427">
            <v>3</v>
          </cell>
          <cell r="H1427" t="str">
            <v>Número</v>
          </cell>
          <cell r="I1427" t="str">
            <v>MAYO</v>
          </cell>
          <cell r="J1427">
            <v>1</v>
          </cell>
          <cell r="K1427">
            <v>0</v>
          </cell>
          <cell r="L1427" t="str">
            <v>Aprobado</v>
          </cell>
          <cell r="M1427">
            <v>42427</v>
          </cell>
          <cell r="N1427">
            <v>42735</v>
          </cell>
          <cell r="O1427">
            <v>0</v>
          </cell>
          <cell r="P1427" t="str">
            <v>0</v>
          </cell>
          <cell r="Q1427" t="str">
            <v>0</v>
          </cell>
          <cell r="R1427" t="str">
            <v>0</v>
          </cell>
          <cell r="S1427" t="str">
            <v>0</v>
          </cell>
          <cell r="T1427">
            <v>0</v>
          </cell>
          <cell r="U1427" t="str">
            <v>Se concluyó que en Santander no contamos con planes aprobados por ende no se puede realizar seguimiento. Se realizará verificación de los documentos, revisión y gestión para su aprobación en CTJT</v>
          </cell>
        </row>
        <row r="1428">
          <cell r="E1428" t="str">
            <v>Informes (memoriales) entregados a jueces magistrados para el cumplimiento de sentencias de restitución de tierras</v>
          </cell>
          <cell r="F1428" t="str">
            <v>Número total de memoriales entregados a jueces magistrados para el cumplimiento de sentencias de restitución de tierras</v>
          </cell>
          <cell r="G1428">
            <v>10</v>
          </cell>
          <cell r="H1428" t="str">
            <v>Número</v>
          </cell>
          <cell r="I1428" t="str">
            <v>MAYO</v>
          </cell>
          <cell r="J1428">
            <v>1</v>
          </cell>
          <cell r="K1428">
            <v>0</v>
          </cell>
          <cell r="L1428" t="str">
            <v>Aprobado</v>
          </cell>
          <cell r="M1428">
            <v>42427</v>
          </cell>
          <cell r="N1428">
            <v>42735</v>
          </cell>
          <cell r="O1428">
            <v>0</v>
          </cell>
          <cell r="P1428" t="str">
            <v>2.0</v>
          </cell>
          <cell r="Q1428" t="str">
            <v>3.00</v>
          </cell>
          <cell r="R1428" t="str">
            <v>3.00</v>
          </cell>
          <cell r="S1428" t="str">
            <v>3</v>
          </cell>
          <cell r="T1428">
            <v>0</v>
          </cell>
          <cell r="U1428" t="str">
            <v>nivel nacional no envio requerimientos. Se ha asistido constantemente a audiencias.</v>
          </cell>
        </row>
        <row r="1429">
          <cell r="E1429" t="str">
            <v>Esquemas especiales de acompañamiento  implementados, asesorados y entregados</v>
          </cell>
          <cell r="F1429" t="str">
            <v xml:space="preserve">(Número total de esquemas especiales de acompañamientos implementados, asesorados y entregados /número de esquemas de acompañamiento programados)*100
</v>
          </cell>
          <cell r="G1429">
            <v>100</v>
          </cell>
          <cell r="H1429" t="str">
            <v>Porcentual</v>
          </cell>
          <cell r="I1429" t="str">
            <v>MAYO</v>
          </cell>
          <cell r="J1429">
            <v>1</v>
          </cell>
          <cell r="K1429">
            <v>100</v>
          </cell>
          <cell r="L1429" t="str">
            <v>Aprobado</v>
          </cell>
          <cell r="M1429">
            <v>42427</v>
          </cell>
          <cell r="N1429">
            <v>42735</v>
          </cell>
          <cell r="O1429">
            <v>0</v>
          </cell>
          <cell r="P1429" t="str">
            <v>70</v>
          </cell>
          <cell r="Q1429" t="str">
            <v>85</v>
          </cell>
          <cell r="R1429" t="str">
            <v>95</v>
          </cell>
          <cell r="S1429" t="str">
            <v>100</v>
          </cell>
          <cell r="T1429">
            <v>0</v>
          </cell>
          <cell r="U1429" t="str">
            <v>Se remitió la priorización al nivel nacional desde principio de año, pero a la fecha el nivel nacional aun no ha enviado los formatos que se requieren diligenciar. Se debe realizar el plan de RyR del municipio de Rionegro</v>
          </cell>
        </row>
        <row r="1430">
          <cell r="E1430" t="str">
            <v>Resoluciones de notificación de inclusión en el RUV entregadas a los Sujetos de reparación colectiva priorizados</v>
          </cell>
          <cell r="F1430" t="str">
            <v xml:space="preserve">Número total de resoluciones de notificación a los sujetos de reparación colectiva entregadas
</v>
          </cell>
          <cell r="G1430">
            <v>6</v>
          </cell>
          <cell r="H1430" t="str">
            <v>Número</v>
          </cell>
          <cell r="I1430" t="str">
            <v>MAYO</v>
          </cell>
          <cell r="J1430">
            <v>1</v>
          </cell>
          <cell r="K1430">
            <v>6</v>
          </cell>
          <cell r="L1430" t="str">
            <v>Aprobado</v>
          </cell>
          <cell r="M1430">
            <v>42427</v>
          </cell>
          <cell r="N1430">
            <v>42735</v>
          </cell>
          <cell r="O1430">
            <v>0</v>
          </cell>
          <cell r="P1430" t="str">
            <v>1.0</v>
          </cell>
          <cell r="Q1430" t="str">
            <v>2.0</v>
          </cell>
          <cell r="R1430" t="str">
            <v>2.0</v>
          </cell>
          <cell r="S1430" t="str">
            <v>2</v>
          </cell>
          <cell r="T1430">
            <v>0</v>
          </cell>
          <cell r="U1430" t="str">
            <v>se realizaron todas las notificaciones de los SRC por oferta como por demanda</v>
          </cell>
        </row>
        <row r="1431">
          <cell r="E1431" t="str">
            <v>Planes de desarrollo de los municipios y/o departamentos focalizados con asistencia técnica permanente</v>
          </cell>
          <cell r="F1431" t="str">
            <v>Número total de planes de desarrollo con asistencia técnica permanente</v>
          </cell>
          <cell r="G1431">
            <v>5</v>
          </cell>
          <cell r="H1431" t="str">
            <v>Número</v>
          </cell>
          <cell r="I1431" t="str">
            <v>MAYO</v>
          </cell>
          <cell r="J1431">
            <v>1</v>
          </cell>
          <cell r="K1431">
            <v>0</v>
          </cell>
          <cell r="L1431" t="str">
            <v>Aprobado</v>
          </cell>
          <cell r="M1431">
            <v>42427</v>
          </cell>
          <cell r="N1431">
            <v>42735</v>
          </cell>
          <cell r="O1431">
            <v>0</v>
          </cell>
          <cell r="P1431" t="str">
            <v>0</v>
          </cell>
          <cell r="Q1431" t="str">
            <v>0</v>
          </cell>
          <cell r="R1431" t="str">
            <v>0</v>
          </cell>
          <cell r="S1431" t="str">
            <v>0</v>
          </cell>
          <cell r="T1431">
            <v>0</v>
          </cell>
          <cell r="U1431" t="str">
            <v xml:space="preserve">A los municipios sujetos de reparación colectiva (Simacota, Bajo Simacota, Málaga, Corregimientos de Turbay y Mohán de Surata, ATTC (Sucre, Bolívar, la Belleza, El Peñón) se les brindo la asistencia técnica en la inclusión de la Política Pública de Victimas en el Plan de Desarrollo, al igual que a los municipios priorizados para Retornos y reubicaciones, Betulia, Bucaramanga, Floridablanca, Piedecuesta, Girón y Rionegro, mediante envió de correos electrónicos, reuniones con los equipos de elaboración del Plan de desarrollo, asistencia a Mesas sectoriales, asistencia telefónica y personalizada a los enlaces municipales
</v>
          </cell>
        </row>
        <row r="1432">
          <cell r="E1432" t="str">
            <v>Informes elaborados de gestiones con entidades públicas o privadas para el acompañamiento a los proyectos de los esquemas especiales de acompañamiento</v>
          </cell>
          <cell r="F1432" t="str">
            <v>Número total de informes de las gestiones de acompañamiento realizadas con entidades públicas o privadas para el acompañamiento a los proyectos de los esquemas especiales de acompañamiento</v>
          </cell>
          <cell r="G1432">
            <v>2</v>
          </cell>
          <cell r="H1432" t="str">
            <v>Número</v>
          </cell>
          <cell r="I1432" t="str">
            <v>MAYO</v>
          </cell>
          <cell r="J1432">
            <v>1</v>
          </cell>
          <cell r="K1432">
            <v>0</v>
          </cell>
          <cell r="L1432" t="str">
            <v>Aprobado</v>
          </cell>
          <cell r="M1432">
            <v>42427</v>
          </cell>
          <cell r="N1432">
            <v>42735</v>
          </cell>
          <cell r="O1432">
            <v>0</v>
          </cell>
          <cell r="P1432" t="str">
            <v>0</v>
          </cell>
          <cell r="Q1432" t="str">
            <v>0</v>
          </cell>
          <cell r="R1432" t="str">
            <v>0</v>
          </cell>
          <cell r="S1432" t="str">
            <v>0</v>
          </cell>
          <cell r="T1432">
            <v>0</v>
          </cell>
          <cell r="U1432" t="str">
            <v>no se programo ninguna reunión para el mes de mayo</v>
          </cell>
        </row>
        <row r="1433">
          <cell r="E1433" t="str">
            <v>Acciones de seguimiento realizadas a los esquemas especiales de acompañamiento entregados</v>
          </cell>
          <cell r="F1433" t="str">
            <v>(Número total de acciones de seguimiento realizadas a los esquemas especiales de acompañamiento entregados / número de esquemas especiales de acompañamiento programados)*100</v>
          </cell>
          <cell r="G1433">
            <v>100</v>
          </cell>
          <cell r="H1433" t="str">
            <v>Porcentual</v>
          </cell>
          <cell r="I1433" t="str">
            <v>MAYO</v>
          </cell>
          <cell r="J1433">
            <v>1</v>
          </cell>
          <cell r="K1433">
            <v>100</v>
          </cell>
          <cell r="L1433" t="str">
            <v>Aprobado</v>
          </cell>
          <cell r="M1433">
            <v>42427</v>
          </cell>
          <cell r="N1433">
            <v>42735</v>
          </cell>
          <cell r="O1433">
            <v>0</v>
          </cell>
          <cell r="P1433" t="str">
            <v>70</v>
          </cell>
          <cell r="Q1433" t="str">
            <v>85</v>
          </cell>
          <cell r="R1433" t="str">
            <v>95</v>
          </cell>
          <cell r="S1433" t="str">
            <v>100</v>
          </cell>
          <cell r="T1433">
            <v>0</v>
          </cell>
          <cell r="U1433" t="str">
            <v xml:space="preserve">No ha iniciado el proceso por ende no se han entregado los esquemas, una vez se realice la entrega se realizaran los respectivos seguimientos. Nivel Nacional no ha enviado formatos para diligenciar esquemas	</v>
          </cell>
        </row>
        <row r="1434">
          <cell r="E1434" t="str">
            <v xml:space="preserve">Víctimas atendidas en el punto de atención </v>
          </cell>
          <cell r="F1434" t="str">
            <v xml:space="preserve">Número de víctimas atendidas </v>
          </cell>
          <cell r="G1434">
            <v>80000</v>
          </cell>
          <cell r="H1434" t="str">
            <v>Número</v>
          </cell>
          <cell r="I1434" t="str">
            <v>MAYO</v>
          </cell>
          <cell r="J1434">
            <v>1</v>
          </cell>
          <cell r="K1434">
            <v>39557</v>
          </cell>
          <cell r="L1434" t="str">
            <v>Aprobado</v>
          </cell>
          <cell r="M1434">
            <v>42491</v>
          </cell>
          <cell r="N1434">
            <v>42735</v>
          </cell>
          <cell r="O1434">
            <v>0</v>
          </cell>
          <cell r="P1434" t="str">
            <v>25635.0</v>
          </cell>
          <cell r="Q1434" t="str">
            <v>31128.00</v>
          </cell>
          <cell r="R1434" t="str">
            <v>34790.00</v>
          </cell>
          <cell r="S1434" t="str">
            <v>36621</v>
          </cell>
          <cell r="T1434">
            <v>0</v>
          </cell>
          <cell r="U1434" t="str">
            <v>De las 80000 proyectadas a atender, se han atendido 39557</v>
          </cell>
        </row>
        <row r="1435">
          <cell r="E1435" t="str">
            <v>Jornadas de atención a los sujetos de reparación colectiva realizadas</v>
          </cell>
          <cell r="F1435" t="str">
            <v>Número de jornadas realizadas respecto a las programadas</v>
          </cell>
          <cell r="G1435">
            <v>3</v>
          </cell>
          <cell r="H1435" t="str">
            <v>Número</v>
          </cell>
          <cell r="I1435" t="str">
            <v>MAYO</v>
          </cell>
          <cell r="J1435">
            <v>1</v>
          </cell>
          <cell r="K1435">
            <v>3</v>
          </cell>
          <cell r="L1435" t="str">
            <v>Aprobado</v>
          </cell>
          <cell r="M1435">
            <v>42459</v>
          </cell>
          <cell r="N1435">
            <v>42643</v>
          </cell>
          <cell r="O1435">
            <v>0</v>
          </cell>
          <cell r="P1435" t="str">
            <v>1.0</v>
          </cell>
          <cell r="Q1435" t="str">
            <v>1.00</v>
          </cell>
          <cell r="R1435" t="str">
            <v>1.00</v>
          </cell>
          <cell r="S1435" t="str">
            <v>1</v>
          </cell>
          <cell r="T1435">
            <v>0</v>
          </cell>
          <cell r="U1435" t="str">
            <v>Se han realizado 3 de las tres jornadas programadas para los sujetos de reparación colectiva a los sujetos Libertad, Chinilito y Pichilin.</v>
          </cell>
        </row>
        <row r="1436">
          <cell r="E1436" t="str">
            <v>Jornadas integrales  de atencion realizadas</v>
          </cell>
          <cell r="F1436" t="str">
            <v>Jornadas integrales de atencion realizadas/jornadas integrales de atencion programadas</v>
          </cell>
          <cell r="G1436">
            <v>4</v>
          </cell>
          <cell r="H1436" t="str">
            <v>Número</v>
          </cell>
          <cell r="I1436" t="str">
            <v>MAYO</v>
          </cell>
          <cell r="J1436">
            <v>1</v>
          </cell>
          <cell r="K1436">
            <v>2</v>
          </cell>
          <cell r="L1436" t="str">
            <v>Aprobado</v>
          </cell>
          <cell r="M1436">
            <v>42445</v>
          </cell>
          <cell r="N1436">
            <v>42659</v>
          </cell>
          <cell r="O1436">
            <v>0</v>
          </cell>
          <cell r="P1436" t="str">
            <v>1.0</v>
          </cell>
          <cell r="Q1436" t="str">
            <v>1.00</v>
          </cell>
          <cell r="R1436" t="str">
            <v>1.00</v>
          </cell>
          <cell r="S1436" t="str">
            <v>1</v>
          </cell>
          <cell r="T1436">
            <v>0</v>
          </cell>
          <cell r="U1436" t="str">
            <v>Se han realizado 2 de las 4 jornadas integrales de atención.</v>
          </cell>
        </row>
        <row r="1437">
          <cell r="E1437" t="str">
            <v>Planes de reparación colectiva aprobados</v>
          </cell>
          <cell r="F1437" t="str">
            <v>Planes aprobados / planes presentados</v>
          </cell>
          <cell r="G1437">
            <v>3</v>
          </cell>
          <cell r="H1437" t="str">
            <v>Número</v>
          </cell>
          <cell r="I1437" t="str">
            <v>MAYO</v>
          </cell>
          <cell r="J1437">
            <v>1</v>
          </cell>
          <cell r="K1437">
            <v>0</v>
          </cell>
          <cell r="L1437" t="str">
            <v>Aprobado</v>
          </cell>
          <cell r="M1437">
            <v>42482</v>
          </cell>
          <cell r="N1437">
            <v>42699</v>
          </cell>
          <cell r="O1437">
            <v>0</v>
          </cell>
          <cell r="P1437" t="str">
            <v>1.0</v>
          </cell>
          <cell r="Q1437" t="str">
            <v>2.0</v>
          </cell>
          <cell r="R1437" t="str">
            <v>2.0</v>
          </cell>
          <cell r="S1437" t="str">
            <v>2</v>
          </cell>
          <cell r="T1437">
            <v>0</v>
          </cell>
          <cell r="U1437" t="str">
            <v>De los tres PIRC formulados para su aprobación, se tienen listos parta presentar al CTJT dos.</v>
          </cell>
        </row>
        <row r="1438">
          <cell r="E1438" t="str">
            <v>Planes re retornos aprobados</v>
          </cell>
          <cell r="F1438" t="str">
            <v>Planes de retornos aprobados/Planes presentados</v>
          </cell>
          <cell r="G1438">
            <v>4</v>
          </cell>
          <cell r="H1438" t="str">
            <v>Número</v>
          </cell>
          <cell r="I1438" t="str">
            <v>MAYO</v>
          </cell>
          <cell r="J1438">
            <v>1</v>
          </cell>
          <cell r="K1438">
            <v>0</v>
          </cell>
          <cell r="L1438" t="str">
            <v>Aprobado</v>
          </cell>
          <cell r="M1438">
            <v>42488</v>
          </cell>
          <cell r="N1438">
            <v>42699</v>
          </cell>
          <cell r="O1438">
            <v>0</v>
          </cell>
          <cell r="P1438" t="str">
            <v>1.0</v>
          </cell>
          <cell r="Q1438" t="str">
            <v>1.00</v>
          </cell>
          <cell r="R1438" t="str">
            <v>1.00</v>
          </cell>
          <cell r="S1438" t="str">
            <v>1</v>
          </cell>
          <cell r="T1438">
            <v>0</v>
          </cell>
          <cell r="U1438" t="str">
            <v>De los cuatro planes de retornos programados,  se han realizado reuniones comunitarias de concertacion en dos comunidades (Santiago Apóstol -San Benito Abad y Canutal-Ovejas)</v>
          </cell>
        </row>
        <row r="1439">
          <cell r="E1439" t="str">
            <v>Acciones de la política  de víctimas aprobadas en los comités</v>
          </cell>
          <cell r="F1439" t="str">
            <v>Acciones aprobadas para la población víctima/ acciones propuestas por la población en el marco de los CJT</v>
          </cell>
          <cell r="G1439">
            <v>240</v>
          </cell>
          <cell r="H1439" t="str">
            <v>Número</v>
          </cell>
          <cell r="I1439" t="str">
            <v>MAYO</v>
          </cell>
          <cell r="J1439">
            <v>1</v>
          </cell>
          <cell r="K1439">
            <v>23</v>
          </cell>
          <cell r="L1439" t="str">
            <v>Aprobado</v>
          </cell>
          <cell r="M1439">
            <v>42458</v>
          </cell>
          <cell r="N1439">
            <v>42719</v>
          </cell>
          <cell r="O1439">
            <v>0</v>
          </cell>
          <cell r="P1439" t="str">
            <v>12.0</v>
          </cell>
          <cell r="Q1439" t="str">
            <v>14.00</v>
          </cell>
          <cell r="R1439" t="str">
            <v>16.00</v>
          </cell>
          <cell r="S1439" t="str">
            <v>17</v>
          </cell>
          <cell r="T1439">
            <v>0</v>
          </cell>
          <cell r="U1439" t="str">
            <v>En 22 de los 26 municipios que convocaron a CTJT se aprobaron la política publica para las victimas y en el departamental</v>
          </cell>
        </row>
        <row r="1440">
          <cell r="E1440" t="str">
            <v>Propuestas incluidas en planes de desarrollo.</v>
          </cell>
          <cell r="F1440" t="str">
            <v>Propuestas incluidas/propuestas programadas.</v>
          </cell>
          <cell r="G1440">
            <v>27</v>
          </cell>
          <cell r="H1440" t="str">
            <v>Número</v>
          </cell>
          <cell r="I1440" t="str">
            <v>MAYO</v>
          </cell>
          <cell r="J1440">
            <v>1</v>
          </cell>
          <cell r="K1440">
            <v>5</v>
          </cell>
          <cell r="L1440" t="str">
            <v>Aprobado</v>
          </cell>
          <cell r="M1440">
            <v>42516</v>
          </cell>
          <cell r="N1440">
            <v>42551</v>
          </cell>
          <cell r="O1440">
            <v>0</v>
          </cell>
          <cell r="P1440" t="str">
            <v>19.0</v>
          </cell>
          <cell r="Q1440" t="str">
            <v>23.00</v>
          </cell>
          <cell r="R1440" t="str">
            <v>26.00</v>
          </cell>
          <cell r="S1440" t="str">
            <v>27</v>
          </cell>
          <cell r="T1440">
            <v>0</v>
          </cell>
          <cell r="U1440" t="str">
            <v>Se tienen 4 municipios y al departamento con propuestas de las mesas de participación incluidas en los Planes de Desarrollo municipal y en el departamental, estos son: Sincelejo, Ovejas, San Onofre y Corozal y el Departamental.</v>
          </cell>
        </row>
        <row r="1441">
          <cell r="E1441" t="str">
            <v>Componentes de la ley de victimas incluidos en los planes de desarrollo de los Municipios priorizados para el pos conflicto  con componente de la ley de victimas incluidos.</v>
          </cell>
          <cell r="F1441" t="str">
            <v>Nº de componentes  de la ley de victimas incluidos/nº de componentes propuestos</v>
          </cell>
          <cell r="G1441">
            <v>21</v>
          </cell>
          <cell r="H1441" t="str">
            <v>Número</v>
          </cell>
          <cell r="I1441" t="str">
            <v>MAYO</v>
          </cell>
          <cell r="J1441">
            <v>1</v>
          </cell>
          <cell r="K1441">
            <v>2</v>
          </cell>
          <cell r="L1441" t="str">
            <v>Aprobado</v>
          </cell>
          <cell r="M1441">
            <v>42520</v>
          </cell>
          <cell r="N1441">
            <v>42551</v>
          </cell>
          <cell r="O1441">
            <v>0</v>
          </cell>
          <cell r="P1441" t="str">
            <v>15.0</v>
          </cell>
          <cell r="Q1441" t="str">
            <v>18.00</v>
          </cell>
          <cell r="R1441" t="str">
            <v>20.00</v>
          </cell>
          <cell r="S1441" t="str">
            <v>21</v>
          </cell>
          <cell r="T1441">
            <v>0</v>
          </cell>
          <cell r="U1441" t="str">
            <v>Se han aprobado 2 de los 21 planes de desarrollo municipales programados de los municipios que priorizados en Sucre para el post conflicto, que tienen incluido la política pública de victimas San Onofre y Los Palmitos.</v>
          </cell>
        </row>
        <row r="1442">
          <cell r="E1442" t="str">
            <v>Reducción del impacto emocional en niños, niñas, adolescentes y adultos.</v>
          </cell>
          <cell r="F1442" t="str">
            <v>Recuperación de niveles emocionales/niveles emocionales tratados.</v>
          </cell>
          <cell r="G1442">
            <v>5</v>
          </cell>
          <cell r="H1442" t="str">
            <v>Número</v>
          </cell>
          <cell r="I1442" t="str">
            <v>MAYO</v>
          </cell>
          <cell r="J1442">
            <v>1</v>
          </cell>
          <cell r="K1442">
            <v>4</v>
          </cell>
          <cell r="L1442" t="str">
            <v>Aprobado</v>
          </cell>
          <cell r="M1442">
            <v>42460</v>
          </cell>
          <cell r="N1442">
            <v>42581</v>
          </cell>
          <cell r="O1442">
            <v>0</v>
          </cell>
          <cell r="P1442" t="str">
            <v>1.0</v>
          </cell>
          <cell r="Q1442" t="str">
            <v>1.00</v>
          </cell>
          <cell r="R1442" t="str">
            <v>1.00</v>
          </cell>
          <cell r="S1442" t="str">
            <v>1</v>
          </cell>
          <cell r="T1442">
            <v>0</v>
          </cell>
          <cell r="U1442" t="str">
            <v>Se han desarrollado 4 de las 5 acciones para reducir los niveles del impacto emocional en NNA. Se realizó lúcida infantil SE REALIZO EL TRABAJO DE Loaisa y los Bichos, identificando los malestares emocionales producto de los hechos victimizantes.</v>
          </cell>
        </row>
        <row r="1443">
          <cell r="E1443" t="str">
            <v>Alianzas gestionadas para la generación de empleo</v>
          </cell>
          <cell r="F1443" t="str">
            <v>Alianzas realizadas/alianzas programadas</v>
          </cell>
          <cell r="G1443">
            <v>5</v>
          </cell>
          <cell r="H1443" t="str">
            <v>Número</v>
          </cell>
          <cell r="I1443" t="str">
            <v>MAYO</v>
          </cell>
          <cell r="J1443">
            <v>1</v>
          </cell>
          <cell r="K1443">
            <v>1</v>
          </cell>
          <cell r="L1443" t="str">
            <v>Aprobado</v>
          </cell>
          <cell r="M1443">
            <v>42460</v>
          </cell>
          <cell r="N1443">
            <v>42718</v>
          </cell>
          <cell r="O1443">
            <v>0</v>
          </cell>
          <cell r="P1443" t="str">
            <v>1.0</v>
          </cell>
          <cell r="Q1443" t="str">
            <v>1.00</v>
          </cell>
          <cell r="R1443" t="str">
            <v>1.00</v>
          </cell>
          <cell r="S1443" t="str">
            <v>1</v>
          </cell>
          <cell r="T1443">
            <v>0</v>
          </cell>
          <cell r="U1443" t="str">
            <v>Se tiene una de las cinco alianzas programadas, en proceso de firma con CORPOSUCRE en el area de educación superior</v>
          </cell>
        </row>
        <row r="1444">
          <cell r="E1444" t="str">
            <v>Medidas de reparación colectiva  implementadas a sujetos territoriales</v>
          </cell>
          <cell r="F1444" t="str">
            <v>Medidas implementadas/medidas programadas</v>
          </cell>
          <cell r="G1444">
            <v>9</v>
          </cell>
          <cell r="H1444" t="str">
            <v>Número</v>
          </cell>
          <cell r="I1444" t="str">
            <v>MAYO</v>
          </cell>
          <cell r="J1444">
            <v>1</v>
          </cell>
          <cell r="K1444">
            <v>2</v>
          </cell>
          <cell r="L1444" t="str">
            <v>Aprobado</v>
          </cell>
          <cell r="M1444">
            <v>42459</v>
          </cell>
          <cell r="N1444">
            <v>42735</v>
          </cell>
          <cell r="O1444">
            <v>0</v>
          </cell>
          <cell r="P1444" t="str">
            <v>1.0</v>
          </cell>
          <cell r="Q1444" t="str">
            <v>1.00</v>
          </cell>
          <cell r="R1444" t="str">
            <v>1.00</v>
          </cell>
          <cell r="S1444" t="str">
            <v>1</v>
          </cell>
          <cell r="T1444">
            <v>0</v>
          </cell>
          <cell r="U1444" t="str">
            <v>Se han implementado 2 de las 9 medidas de reparación programadas, en el sujeto Libertad se aplico la medida de restitución el el area ambiental con la asesoría de CARSUCRE, se inicio el plan de formación ambiental.</v>
          </cell>
        </row>
        <row r="1445">
          <cell r="E1445" t="str">
            <v>Experiencias de recuperación emocional socializadas.</v>
          </cell>
          <cell r="F1445" t="str">
            <v>Experiencias socializadas/experiencias programadas.</v>
          </cell>
          <cell r="G1445">
            <v>5</v>
          </cell>
          <cell r="H1445" t="str">
            <v>Número</v>
          </cell>
          <cell r="I1445" t="str">
            <v>MAYO</v>
          </cell>
          <cell r="J1445">
            <v>1</v>
          </cell>
          <cell r="K1445">
            <v>5</v>
          </cell>
          <cell r="L1445" t="str">
            <v>Aprobado</v>
          </cell>
          <cell r="M1445">
            <v>42459</v>
          </cell>
          <cell r="N1445">
            <v>42580</v>
          </cell>
          <cell r="O1445">
            <v>0</v>
          </cell>
          <cell r="P1445" t="str">
            <v>2.0</v>
          </cell>
          <cell r="Q1445" t="str">
            <v>3.00</v>
          </cell>
          <cell r="R1445" t="str">
            <v>3.00</v>
          </cell>
          <cell r="S1445" t="str">
            <v>3</v>
          </cell>
          <cell r="T1445">
            <v>0</v>
          </cell>
          <cell r="U1445" t="str">
            <v>De las cinco experiencias programadas se realizaron seis en el municipio de San Pedro, se realizaron encuentros de grupos colaborativos de adultos sobrevivientes modalidad móvil con la participación de 60 personas de la mesa de victimas de San Pedro.</v>
          </cell>
        </row>
        <row r="1446">
          <cell r="E1446" t="str">
            <v>Victimas del conflicto indemnizadas.</v>
          </cell>
          <cell r="F1446" t="str">
            <v>Victimas indemnizadas/victimas programadas</v>
          </cell>
          <cell r="G1446">
            <v>3225</v>
          </cell>
          <cell r="H1446" t="str">
            <v>Número</v>
          </cell>
          <cell r="I1446" t="str">
            <v>MAYO</v>
          </cell>
          <cell r="J1446">
            <v>1</v>
          </cell>
          <cell r="K1446">
            <v>12</v>
          </cell>
          <cell r="L1446" t="str">
            <v>Aprobado</v>
          </cell>
          <cell r="M1446">
            <v>42453</v>
          </cell>
          <cell r="N1446">
            <v>42670</v>
          </cell>
          <cell r="O1446">
            <v>0</v>
          </cell>
          <cell r="P1446" t="str">
            <v>0</v>
          </cell>
          <cell r="Q1446" t="str">
            <v>0</v>
          </cell>
          <cell r="R1446" t="str">
            <v>0</v>
          </cell>
          <cell r="S1446" t="str">
            <v>0</v>
          </cell>
          <cell r="T1446">
            <v>0</v>
          </cell>
          <cell r="U1446" t="str">
            <v>Se han entregado 12 de las 3225 indemnizaciones programadas.</v>
          </cell>
        </row>
        <row r="1447">
          <cell r="E1447" t="str">
            <v>Procesos documentados a victimas por desplazamiento forzado.</v>
          </cell>
          <cell r="F1447" t="str">
            <v>Procesos documentados /procesos programados</v>
          </cell>
          <cell r="G1447">
            <v>6935</v>
          </cell>
          <cell r="H1447" t="str">
            <v>Número</v>
          </cell>
          <cell r="I1447" t="str">
            <v>MAYO</v>
          </cell>
          <cell r="J1447">
            <v>1</v>
          </cell>
          <cell r="K1447">
            <v>6935</v>
          </cell>
          <cell r="L1447" t="str">
            <v>Aprobado</v>
          </cell>
          <cell r="M1447">
            <v>42460</v>
          </cell>
          <cell r="N1447">
            <v>42671</v>
          </cell>
          <cell r="O1447">
            <v>0</v>
          </cell>
          <cell r="P1447" t="str">
            <v>700</v>
          </cell>
          <cell r="Q1447" t="str">
            <v>850</v>
          </cell>
          <cell r="R1447" t="str">
            <v>950</v>
          </cell>
          <cell r="S1447" t="str">
            <v>1000</v>
          </cell>
          <cell r="T1447">
            <v>0</v>
          </cell>
          <cell r="U1447" t="str">
            <v>Se han documentado 6935 procesos a victimas por desplazamiento forzado de los 6935 programados.</v>
          </cell>
        </row>
        <row r="1448">
          <cell r="E1448" t="str">
            <v>Procesos por homicidios, desaparición forzada, lesiones o tortura en el marco de la ley 1290 documentados.</v>
          </cell>
          <cell r="F1448" t="str">
            <v>Procesos documentados/procesos identificados.</v>
          </cell>
          <cell r="G1448">
            <v>350</v>
          </cell>
          <cell r="H1448" t="str">
            <v>Número</v>
          </cell>
          <cell r="I1448" t="str">
            <v>MAYO</v>
          </cell>
          <cell r="J1448">
            <v>1</v>
          </cell>
          <cell r="K1448">
            <v>144</v>
          </cell>
          <cell r="L1448" t="str">
            <v>Aprobado</v>
          </cell>
          <cell r="M1448">
            <v>42480</v>
          </cell>
          <cell r="N1448">
            <v>42674</v>
          </cell>
          <cell r="O1448">
            <v>0</v>
          </cell>
          <cell r="P1448" t="str">
            <v>70</v>
          </cell>
          <cell r="Q1448" t="str">
            <v>85</v>
          </cell>
          <cell r="R1448" t="str">
            <v>95</v>
          </cell>
          <cell r="S1448" t="str">
            <v>100</v>
          </cell>
          <cell r="T1448">
            <v>0</v>
          </cell>
          <cell r="U1448" t="str">
            <v>Se han documentado 144 procesos de los 350 programados</v>
          </cell>
        </row>
        <row r="1449">
          <cell r="E1449" t="str">
            <v>Procesos documentados a victimas por homicidio, desaparición forzada, lesiones o tortura, en el marco de la ley 1448</v>
          </cell>
          <cell r="F1449" t="str">
            <v>Procesos documentados/procesos identificados</v>
          </cell>
          <cell r="G1449">
            <v>421</v>
          </cell>
          <cell r="H1449" t="str">
            <v>Número</v>
          </cell>
          <cell r="I1449" t="str">
            <v>MAYO</v>
          </cell>
          <cell r="J1449">
            <v>1</v>
          </cell>
          <cell r="K1449">
            <v>216</v>
          </cell>
          <cell r="L1449" t="str">
            <v>Aprobado</v>
          </cell>
          <cell r="M1449">
            <v>42488</v>
          </cell>
          <cell r="N1449">
            <v>42671</v>
          </cell>
          <cell r="O1449">
            <v>0</v>
          </cell>
          <cell r="P1449" t="str">
            <v>35</v>
          </cell>
          <cell r="Q1449" t="str">
            <v>43.0</v>
          </cell>
          <cell r="R1449" t="str">
            <v>48.0</v>
          </cell>
          <cell r="S1449" t="str">
            <v>50</v>
          </cell>
          <cell r="T1449">
            <v>0</v>
          </cell>
          <cell r="U1449" t="str">
            <v>Se han documentado 216 procesos de los 421 programados</v>
          </cell>
        </row>
        <row r="1450">
          <cell r="E1450" t="str">
            <v>Jornadas tren de los derechos realizadas.</v>
          </cell>
          <cell r="F1450" t="str">
            <v>Jornadas realizadas/Jornadas programadas</v>
          </cell>
          <cell r="G1450">
            <v>1</v>
          </cell>
          <cell r="H1450" t="str">
            <v>Número</v>
          </cell>
          <cell r="I1450" t="str">
            <v>MAYO</v>
          </cell>
          <cell r="J1450">
            <v>1</v>
          </cell>
          <cell r="K1450">
            <v>1</v>
          </cell>
          <cell r="L1450" t="str">
            <v>Aprobado</v>
          </cell>
          <cell r="M1450">
            <v>42481</v>
          </cell>
          <cell r="N1450">
            <v>42482</v>
          </cell>
          <cell r="O1450">
            <v>0</v>
          </cell>
          <cell r="P1450" t="str">
            <v>1.0</v>
          </cell>
          <cell r="Q1450" t="str">
            <v>1.00</v>
          </cell>
          <cell r="R1450" t="str">
            <v>1.00</v>
          </cell>
          <cell r="S1450" t="str">
            <v>1</v>
          </cell>
          <cell r="T1450">
            <v>0</v>
          </cell>
          <cell r="U1450" t="str">
            <v xml:space="preserve">Se ha realizado una (1) jornada de la jornada programada. Se entregaron notificaciones de encargos fiduciarios, se realizo el taller derechos y deberes, inversion adecuada de los recursos, taller psicosociales, asistieron niños y ñinas entre 7 y 11 años, participaron 32, el evento se realizo en la ciudad de Sincelejo	</v>
          </cell>
        </row>
        <row r="1451">
          <cell r="E1451" t="str">
            <v>Jornadas proyectandonos realizadas</v>
          </cell>
          <cell r="F1451" t="str">
            <v>Jornadas realizadas/Jornadas programadas</v>
          </cell>
          <cell r="G1451">
            <v>3</v>
          </cell>
          <cell r="H1451" t="str">
            <v>Número</v>
          </cell>
          <cell r="I1451" t="str">
            <v>MAYO</v>
          </cell>
          <cell r="J1451">
            <v>1</v>
          </cell>
          <cell r="K1451">
            <v>3</v>
          </cell>
          <cell r="L1451" t="str">
            <v>Aprobado</v>
          </cell>
          <cell r="M1451">
            <v>42446</v>
          </cell>
          <cell r="N1451">
            <v>42663</v>
          </cell>
          <cell r="O1451">
            <v>0</v>
          </cell>
          <cell r="P1451" t="str">
            <v>2.0</v>
          </cell>
          <cell r="Q1451" t="str">
            <v>3.00</v>
          </cell>
          <cell r="R1451" t="str">
            <v>3.00</v>
          </cell>
          <cell r="S1451" t="str">
            <v>3</v>
          </cell>
          <cell r="T1451">
            <v>0</v>
          </cell>
          <cell r="U1451" t="str">
            <v>De las tres jornadas proyectadas, se realizo una en San Onofre, se atendieron a 21 adolescentes a quienes se le realizo el PAARI modalidad adolescente, ademas se les oriento sobre su proyecto de vida y se le constituyo encargo fiduciario.</v>
          </cell>
        </row>
        <row r="1452">
          <cell r="E1452" t="str">
            <v>Jornadas de atención a la población en los municipios de la DT realizadas</v>
          </cell>
          <cell r="F1452" t="str">
            <v>Jornadas de atención a la población en los municipios de la DT realizadas</v>
          </cell>
          <cell r="G1452">
            <v>35</v>
          </cell>
          <cell r="H1452" t="str">
            <v>Número</v>
          </cell>
          <cell r="I1452" t="str">
            <v>MAYO</v>
          </cell>
          <cell r="J1452">
            <v>1</v>
          </cell>
          <cell r="K1452">
            <v>17</v>
          </cell>
          <cell r="L1452" t="str">
            <v>Aprobado</v>
          </cell>
          <cell r="M1452">
            <v>42488</v>
          </cell>
          <cell r="N1452">
            <v>42735</v>
          </cell>
          <cell r="O1452">
            <v>0</v>
          </cell>
          <cell r="P1452" t="str">
            <v>4.9</v>
          </cell>
          <cell r="Q1452" t="str">
            <v>5.95</v>
          </cell>
          <cell r="R1452" t="str">
            <v>6.65</v>
          </cell>
          <cell r="S1452" t="str">
            <v>7</v>
          </cell>
          <cell r="T1452">
            <v>0</v>
          </cell>
          <cell r="U1452" t="str">
            <v>Se han realizado 17 de los 34  jornadas de atención programadas. Estas se han realizado en Sincelejo, Ovejas, San Onofre, San Antonio de Palmito</v>
          </cell>
        </row>
        <row r="1453">
          <cell r="E1453" t="str">
            <v>Víctimas que realicen presencia en el punto de atención atendidas</v>
          </cell>
          <cell r="F1453" t="str">
            <v>(Victimas atendidas/Victimas que solicitan atención)*100</v>
          </cell>
          <cell r="G1453">
            <v>100</v>
          </cell>
          <cell r="H1453" t="str">
            <v>Porcentual</v>
          </cell>
          <cell r="I1453" t="str">
            <v>MAYO</v>
          </cell>
          <cell r="J1453">
            <v>1</v>
          </cell>
          <cell r="K1453">
            <v>100</v>
          </cell>
          <cell r="L1453" t="str">
            <v>Aprobado</v>
          </cell>
          <cell r="M1453">
            <v>42423</v>
          </cell>
          <cell r="N1453">
            <v>42704</v>
          </cell>
          <cell r="O1453">
            <v>0</v>
          </cell>
          <cell r="P1453" t="str">
            <v>70</v>
          </cell>
          <cell r="Q1453" t="str">
            <v>85</v>
          </cell>
          <cell r="R1453" t="str">
            <v>95</v>
          </cell>
          <cell r="S1453" t="str">
            <v>100</v>
          </cell>
          <cell r="T1453">
            <v>0</v>
          </cell>
          <cell r="U1453" t="str">
            <v>Con la estrategia implementada con la ayuda de la herramienta tecnológica de turnos, se atiende el 100% de las víctimas que solicitan atención en el CRAV y en los diferentes puntos de atención. 5.980 victimas en los diferentes puntos de atencion, para un total de 39.284 victimas en lo corrido de la vigencia 2016.</v>
          </cell>
        </row>
        <row r="1454">
          <cell r="E1454" t="str">
            <v xml:space="preserve">Jornadas de atención realizadas
</v>
          </cell>
          <cell r="F1454" t="str">
            <v xml:space="preserve">(jornadas de atención realizadas/jornadas solicitadas)*100
</v>
          </cell>
          <cell r="G1454">
            <v>100</v>
          </cell>
          <cell r="H1454" t="str">
            <v>Porcentual</v>
          </cell>
          <cell r="I1454" t="str">
            <v>MAYO</v>
          </cell>
          <cell r="J1454">
            <v>1</v>
          </cell>
          <cell r="K1454">
            <v>100</v>
          </cell>
          <cell r="L1454" t="str">
            <v>Aprobado</v>
          </cell>
          <cell r="M1454">
            <v>42423</v>
          </cell>
          <cell r="N1454">
            <v>42704</v>
          </cell>
          <cell r="O1454">
            <v>0</v>
          </cell>
          <cell r="P1454" t="str">
            <v>70</v>
          </cell>
          <cell r="Q1454" t="str">
            <v>85</v>
          </cell>
          <cell r="R1454" t="str">
            <v>95</v>
          </cell>
          <cell r="S1454" t="str">
            <v>100</v>
          </cell>
          <cell r="T1454">
            <v>0</v>
          </cell>
          <cell r="U1454" t="str">
            <v>en el mes de mayo se realizaron 3 jornadas para un total de 19 Jornadas las cuales fueron solicitadas en diferentes espacios, como fueron los CTJT, solicitudes escritas por organizaciones de víctimas y por las entidades Territoriales.</v>
          </cell>
        </row>
        <row r="1455">
          <cell r="E1455" t="str">
            <v xml:space="preserve">Número de PAARIS realizados
</v>
          </cell>
          <cell r="F1455" t="str">
            <v xml:space="preserve">Numero de PARRI realizados
</v>
          </cell>
          <cell r="G1455">
            <v>5280</v>
          </cell>
          <cell r="H1455" t="str">
            <v>Número</v>
          </cell>
          <cell r="I1455" t="str">
            <v>MAYO</v>
          </cell>
          <cell r="J1455">
            <v>1</v>
          </cell>
          <cell r="K1455">
            <v>3396</v>
          </cell>
          <cell r="L1455" t="str">
            <v>Aprobado</v>
          </cell>
          <cell r="M1455">
            <v>42424</v>
          </cell>
          <cell r="N1455">
            <v>42704</v>
          </cell>
          <cell r="O1455">
            <v>0</v>
          </cell>
          <cell r="P1455" t="str">
            <v>1233.0</v>
          </cell>
          <cell r="Q1455" t="str">
            <v>1497.00</v>
          </cell>
          <cell r="R1455" t="str">
            <v>1673.00</v>
          </cell>
          <cell r="S1455" t="str">
            <v>1761</v>
          </cell>
          <cell r="T1455">
            <v>0</v>
          </cell>
          <cell r="U1455" t="str">
            <v>En el mes de Mayo se realizaron 625 PARRIS momentos de asistencia en los diferentes puntos de atención de la DT para un total de 3396 PAARIS momento asistencia</v>
          </cell>
        </row>
        <row r="1456">
          <cell r="E1456" t="str">
            <v xml:space="preserve">Número de entidades territoriales asesoradas y acompañadas en PAI, Planes de Contingencia AHÍ
</v>
          </cell>
          <cell r="F1456" t="str">
            <v xml:space="preserve">Numero de EETT asesoradas y acompañadas en PAI, Planes de Contingencia AHÍ
</v>
          </cell>
          <cell r="G1456">
            <v>6</v>
          </cell>
          <cell r="H1456" t="str">
            <v>Número</v>
          </cell>
          <cell r="I1456" t="str">
            <v>MAYO</v>
          </cell>
          <cell r="J1456">
            <v>1</v>
          </cell>
          <cell r="K1456">
            <v>5</v>
          </cell>
          <cell r="L1456" t="str">
            <v>Aprobado</v>
          </cell>
          <cell r="M1456">
            <v>42424</v>
          </cell>
          <cell r="N1456">
            <v>42735</v>
          </cell>
          <cell r="O1456">
            <v>0</v>
          </cell>
          <cell r="P1456" t="str">
            <v>1.0</v>
          </cell>
          <cell r="Q1456" t="str">
            <v>1.00</v>
          </cell>
          <cell r="R1456" t="str">
            <v>1.00</v>
          </cell>
          <cell r="S1456" t="str">
            <v>1</v>
          </cell>
          <cell r="T1456">
            <v>0</v>
          </cell>
          <cell r="U1456" t="str">
            <v>Se realizó asesoría técnica y acompañamiento con el Municipio de Necocli, Acandí, Apartado, Riosucio y Chigorodo está pendiente iniciar con los otros Municipios de la jurisdicción.</v>
          </cell>
        </row>
        <row r="1457">
          <cell r="E1457" t="str">
            <v xml:space="preserve">Solicitudes que las entidades territoriales realicen sobre prevención y atención humanitaria inmediata tramitadas
</v>
          </cell>
          <cell r="F1457" t="str">
            <v xml:space="preserve">respuestas a las entidades territoriales en PAHI/Solicitudes realizadas de las entidades territoriales en PAHI)*100
</v>
          </cell>
          <cell r="G1457">
            <v>100</v>
          </cell>
          <cell r="H1457" t="str">
            <v>Porcentual</v>
          </cell>
          <cell r="I1457" t="str">
            <v>MAYO</v>
          </cell>
          <cell r="J1457">
            <v>1</v>
          </cell>
          <cell r="K1457">
            <v>100</v>
          </cell>
          <cell r="L1457" t="str">
            <v>Aprobado</v>
          </cell>
          <cell r="M1457">
            <v>42424</v>
          </cell>
          <cell r="N1457">
            <v>42735</v>
          </cell>
          <cell r="O1457">
            <v>0</v>
          </cell>
          <cell r="P1457" t="str">
            <v>70</v>
          </cell>
          <cell r="Q1457" t="str">
            <v>85</v>
          </cell>
          <cell r="R1457" t="str">
            <v>95</v>
          </cell>
          <cell r="S1457" t="str">
            <v>100</v>
          </cell>
          <cell r="T1457">
            <v>0</v>
          </cell>
          <cell r="U1457" t="str">
            <v>Se realizaron los tramites a las solicitudes de las entidades territoriales de los municipios de Chigorodo, Acandí, Riosucio, Turbo, Carmen del Darién y Unguia.</v>
          </cell>
        </row>
        <row r="1458">
          <cell r="E1458" t="str">
            <v xml:space="preserve">Emergencias humanitarias realizadas
</v>
          </cell>
          <cell r="F1458" t="str">
            <v xml:space="preserve">(Emergencias Humanitarias atendidas con seguimiento/Emergencias humanitarias presentadas en la DT)*100
</v>
          </cell>
          <cell r="G1458">
            <v>100</v>
          </cell>
          <cell r="H1458" t="str">
            <v>Porcentual</v>
          </cell>
          <cell r="I1458" t="str">
            <v>MAYO</v>
          </cell>
          <cell r="J1458">
            <v>1</v>
          </cell>
          <cell r="K1458">
            <v>100</v>
          </cell>
          <cell r="L1458" t="str">
            <v>Aprobado</v>
          </cell>
          <cell r="M1458">
            <v>42424</v>
          </cell>
          <cell r="N1458">
            <v>42735</v>
          </cell>
          <cell r="O1458">
            <v>0</v>
          </cell>
          <cell r="P1458" t="str">
            <v>70</v>
          </cell>
          <cell r="Q1458" t="str">
            <v>85</v>
          </cell>
          <cell r="R1458" t="str">
            <v>95</v>
          </cell>
          <cell r="S1458" t="str">
            <v>100</v>
          </cell>
          <cell r="T1458">
            <v>0</v>
          </cell>
          <cell r="U1458" t="str">
            <v>Se realizo la mision humanitaria a san jose de apartado 1, Acandi 2, Riosucio con la conformacion de la mesa de seguimiento a la emergencia humanitaria, asistencia en el desplazamiento del municipio de unguia y se realizo una reunion de trabajo con el ministerio publico para tocas el tema de riesgo para reclamantes de tierras en el municipio de turbo.</v>
          </cell>
        </row>
        <row r="1459">
          <cell r="E1459" t="str">
            <v xml:space="preserve">Generar informes de casos para la intervención en los escenarios de coordinación  de prevención (CERREM, GTER, GVP, CIAT y CIPRUNA,)
</v>
          </cell>
          <cell r="F1459" t="str">
            <v xml:space="preserve">(Informes elaborados socializados/Escenarios de coordinación de prevención)*100
</v>
          </cell>
          <cell r="G1459">
            <v>100</v>
          </cell>
          <cell r="H1459" t="str">
            <v>Porcentual</v>
          </cell>
          <cell r="I1459" t="str">
            <v>MAYO</v>
          </cell>
          <cell r="J1459">
            <v>1</v>
          </cell>
          <cell r="K1459">
            <v>100</v>
          </cell>
          <cell r="L1459" t="str">
            <v>Aprobado</v>
          </cell>
          <cell r="M1459">
            <v>42424</v>
          </cell>
          <cell r="N1459">
            <v>42735</v>
          </cell>
          <cell r="O1459">
            <v>0</v>
          </cell>
          <cell r="P1459" t="str">
            <v>70</v>
          </cell>
          <cell r="Q1459" t="str">
            <v>85</v>
          </cell>
          <cell r="R1459" t="str">
            <v>95</v>
          </cell>
          <cell r="S1459" t="str">
            <v>100</v>
          </cell>
          <cell r="T1459">
            <v>0</v>
          </cell>
          <cell r="U1459" t="str">
            <v>En el mes de Mayo Se presento el informe al CIAT para la nota de seguimiento de los municipios de Carepa Turbo y Apartado</v>
          </cell>
        </row>
        <row r="1460">
          <cell r="E1460" t="str">
            <v xml:space="preserve">Jornadas masivas de notificación realizadas
</v>
          </cell>
          <cell r="F1460" t="str">
            <v xml:space="preserve">Numero de Jornadas Masivas de Notificación
</v>
          </cell>
          <cell r="G1460">
            <v>3</v>
          </cell>
          <cell r="H1460" t="str">
            <v>Número</v>
          </cell>
          <cell r="I1460" t="str">
            <v>MAYO</v>
          </cell>
          <cell r="J1460">
            <v>1</v>
          </cell>
          <cell r="K1460">
            <v>3</v>
          </cell>
          <cell r="L1460" t="str">
            <v>Aprobado</v>
          </cell>
          <cell r="M1460">
            <v>42424</v>
          </cell>
          <cell r="N1460">
            <v>42735</v>
          </cell>
          <cell r="O1460">
            <v>0</v>
          </cell>
          <cell r="P1460" t="str">
            <v>1.0</v>
          </cell>
          <cell r="Q1460" t="str">
            <v>1.00</v>
          </cell>
          <cell r="R1460" t="str">
            <v>1.00</v>
          </cell>
          <cell r="S1460" t="str">
            <v>1</v>
          </cell>
          <cell r="T1460">
            <v>0</v>
          </cell>
          <cell r="U1460" t="str">
            <v>Se realizaron las jornadas masivas de notificacion en los municipios de Necocli, Riosucio, Chigorodo y Apartado, donde se notificaron mas de 867 victimas</v>
          </cell>
        </row>
        <row r="1461">
          <cell r="E1461" t="str">
            <v xml:space="preserve">Jornadas de normalización de masivos en la cuencas de los ríos Salaqui y Truando realizadas
</v>
          </cell>
          <cell r="F1461" t="str">
            <v xml:space="preserve">Numero de jornadas masivas de Normalización
</v>
          </cell>
          <cell r="G1461">
            <v>2</v>
          </cell>
          <cell r="H1461" t="str">
            <v>Número</v>
          </cell>
          <cell r="I1461" t="str">
            <v>MAYO</v>
          </cell>
          <cell r="J1461">
            <v>1</v>
          </cell>
          <cell r="K1461">
            <v>0</v>
          </cell>
          <cell r="L1461" t="str">
            <v>Aprobado</v>
          </cell>
          <cell r="M1461">
            <v>42424</v>
          </cell>
          <cell r="N1461">
            <v>42735</v>
          </cell>
          <cell r="O1461">
            <v>0</v>
          </cell>
          <cell r="P1461" t="str">
            <v>0</v>
          </cell>
          <cell r="Q1461" t="str">
            <v>0</v>
          </cell>
          <cell r="R1461" t="str">
            <v>0</v>
          </cell>
          <cell r="S1461" t="str">
            <v>0</v>
          </cell>
          <cell r="T1461">
            <v>0</v>
          </cell>
          <cell r="U1461" t="str">
            <v>Esta Jornada esta pendiente por implementar, se espera que se realice en el segundo semestre de la vigencia 2016</v>
          </cell>
        </row>
        <row r="1462">
          <cell r="E1462" t="str">
            <v xml:space="preserve">Plan operativo de sistemas de información tramitado
</v>
          </cell>
          <cell r="F1462" t="str">
            <v xml:space="preserve">Numero de Municipios con POSI tramitados
</v>
          </cell>
          <cell r="G1462">
            <v>14</v>
          </cell>
          <cell r="H1462" t="str">
            <v>Número</v>
          </cell>
          <cell r="I1462" t="str">
            <v>MAYO</v>
          </cell>
          <cell r="J1462">
            <v>1</v>
          </cell>
          <cell r="K1462">
            <v>3</v>
          </cell>
          <cell r="L1462" t="str">
            <v>Aprobado</v>
          </cell>
          <cell r="M1462">
            <v>42424</v>
          </cell>
          <cell r="N1462">
            <v>42735</v>
          </cell>
          <cell r="O1462">
            <v>0</v>
          </cell>
          <cell r="P1462" t="str">
            <v>1.0</v>
          </cell>
          <cell r="Q1462" t="str">
            <v>2.0</v>
          </cell>
          <cell r="R1462" t="str">
            <v>2.0</v>
          </cell>
          <cell r="S1462" t="str">
            <v>2</v>
          </cell>
          <cell r="T1462">
            <v>0</v>
          </cell>
          <cell r="U1462" t="str">
            <v xml:space="preserve">Se han tramitado la segunda fase de los POSI en los municipios de Necocli, Chigorodo y Arboletes,  </v>
          </cell>
        </row>
        <row r="1463">
          <cell r="E1463" t="str">
            <v xml:space="preserve">Procesos de caracterización en los municipios focalizados por la RNI gestionados
</v>
          </cell>
          <cell r="F1463" t="str">
            <v xml:space="preserve">Numero de Procesos de Caracterización Gestionados
</v>
          </cell>
          <cell r="G1463">
            <v>13</v>
          </cell>
          <cell r="H1463" t="str">
            <v>Número</v>
          </cell>
          <cell r="I1463" t="str">
            <v>MAYO</v>
          </cell>
          <cell r="J1463">
            <v>1</v>
          </cell>
          <cell r="K1463">
            <v>4</v>
          </cell>
          <cell r="L1463" t="str">
            <v>Aprobado</v>
          </cell>
          <cell r="M1463">
            <v>42424</v>
          </cell>
          <cell r="N1463">
            <v>42735</v>
          </cell>
          <cell r="O1463">
            <v>0</v>
          </cell>
          <cell r="P1463" t="str">
            <v>2.8</v>
          </cell>
          <cell r="Q1463" t="str">
            <v>3.4</v>
          </cell>
          <cell r="R1463" t="str">
            <v>3.8</v>
          </cell>
          <cell r="S1463" t="str">
            <v>4</v>
          </cell>
          <cell r="T1463">
            <v>0</v>
          </cell>
          <cell r="U1463" t="str">
            <v>Se inicio con la firma de los acuerdos de intencion para la caracterización de los municipios Murindo, Necocli y Mutata y en San Juan de Uraba ya se esta implementando</v>
          </cell>
        </row>
        <row r="1464">
          <cell r="E1464" t="str">
            <v xml:space="preserve">Caracterización de los municipios de posconflicto garantizado
</v>
          </cell>
          <cell r="F1464" t="str">
            <v xml:space="preserve">Numero de Municipios Caracterizados
</v>
          </cell>
          <cell r="G1464">
            <v>6</v>
          </cell>
          <cell r="H1464" t="str">
            <v>Número</v>
          </cell>
          <cell r="I1464" t="str">
            <v>MAYO</v>
          </cell>
          <cell r="J1464">
            <v>1</v>
          </cell>
          <cell r="K1464">
            <v>4</v>
          </cell>
          <cell r="L1464" t="str">
            <v>Aprobado</v>
          </cell>
          <cell r="M1464">
            <v>42424</v>
          </cell>
          <cell r="N1464">
            <v>42735</v>
          </cell>
          <cell r="O1464">
            <v>0</v>
          </cell>
          <cell r="P1464" t="str">
            <v>1.0</v>
          </cell>
          <cell r="Q1464" t="str">
            <v>1.00</v>
          </cell>
          <cell r="R1464" t="str">
            <v>1.00</v>
          </cell>
          <cell r="S1464" t="str">
            <v>1</v>
          </cell>
          <cell r="T1464">
            <v>0</v>
          </cell>
          <cell r="U1464" t="str">
            <v>Se inicio con la firma de los acuerdos de intencion de los municipios Murindo, Necocli y Mutata y se esta implementando en el Municipio de San Juan de Uraba</v>
          </cell>
        </row>
        <row r="1465">
          <cell r="E1465" t="str">
            <v xml:space="preserve">Modelo de desconcentración de uso de herramientas del RNI en cabeza de la Directora Territorial implementado
</v>
          </cell>
          <cell r="F1465" t="str">
            <v xml:space="preserve">Numero de Modelo de desconcentración RNI Implementado.
</v>
          </cell>
          <cell r="G1465">
            <v>1</v>
          </cell>
          <cell r="H1465" t="str">
            <v>Número</v>
          </cell>
          <cell r="I1465" t="str">
            <v>MAYO</v>
          </cell>
          <cell r="J1465">
            <v>1</v>
          </cell>
          <cell r="K1465">
            <v>1</v>
          </cell>
          <cell r="L1465" t="str">
            <v>Aprobado</v>
          </cell>
          <cell r="M1465">
            <v>42424</v>
          </cell>
          <cell r="N1465">
            <v>42735</v>
          </cell>
          <cell r="O1465">
            <v>0</v>
          </cell>
          <cell r="P1465" t="str">
            <v>0</v>
          </cell>
          <cell r="Q1465" t="str">
            <v>0</v>
          </cell>
          <cell r="R1465" t="str">
            <v>0</v>
          </cell>
          <cell r="S1465" t="str">
            <v>0</v>
          </cell>
          <cell r="T1465">
            <v>0</v>
          </cell>
          <cell r="U1465" t="str">
            <v>Se implemento el modelo de desconcentración de uso de herramientas de RNI, se asigno a la profesional Glenia Vanegas como administradora de la herramienta.</v>
          </cell>
        </row>
        <row r="1466">
          <cell r="E1466" t="str">
            <v xml:space="preserve">Jornadas de capacitación en uso, manejo y disposición de la información realizadas
</v>
          </cell>
          <cell r="F1466" t="str">
            <v xml:space="preserve">Numero Jornadas de capacitación RNI.
</v>
          </cell>
          <cell r="G1466">
            <v>2</v>
          </cell>
          <cell r="H1466" t="str">
            <v>Número</v>
          </cell>
          <cell r="I1466" t="str">
            <v>MAYO</v>
          </cell>
          <cell r="J1466">
            <v>1</v>
          </cell>
          <cell r="K1466">
            <v>1</v>
          </cell>
          <cell r="L1466" t="str">
            <v>Aprobado</v>
          </cell>
          <cell r="M1466">
            <v>42424</v>
          </cell>
          <cell r="N1466">
            <v>42735</v>
          </cell>
          <cell r="O1466">
            <v>0</v>
          </cell>
          <cell r="P1466" t="str">
            <v>0</v>
          </cell>
          <cell r="Q1466" t="str">
            <v>0</v>
          </cell>
          <cell r="R1466" t="str">
            <v>0</v>
          </cell>
          <cell r="S1466" t="str">
            <v>0</v>
          </cell>
          <cell r="T1466">
            <v>0</v>
          </cell>
          <cell r="U1466" t="str">
            <v>Se realizo la jornada de capacitacion en uso y dispocición de la informacion en la DT Antioquia</v>
          </cell>
        </row>
        <row r="1467">
          <cell r="E1467" t="str">
            <v xml:space="preserve">Jornadas de actualización de la información por oferta realizadas
</v>
          </cell>
          <cell r="F1467" t="str">
            <v xml:space="preserve">Numero Jornadas de Actualización Información Oferta
</v>
          </cell>
          <cell r="G1467">
            <v>2</v>
          </cell>
          <cell r="H1467" t="str">
            <v>Número</v>
          </cell>
          <cell r="I1467" t="str">
            <v>MAYO</v>
          </cell>
          <cell r="J1467">
            <v>1</v>
          </cell>
          <cell r="K1467">
            <v>1</v>
          </cell>
          <cell r="L1467" t="str">
            <v>Aprobado</v>
          </cell>
          <cell r="M1467">
            <v>42424</v>
          </cell>
          <cell r="N1467">
            <v>42735</v>
          </cell>
          <cell r="O1467">
            <v>0</v>
          </cell>
          <cell r="P1467" t="str">
            <v>0</v>
          </cell>
          <cell r="Q1467" t="str">
            <v>0</v>
          </cell>
          <cell r="R1467" t="str">
            <v>0</v>
          </cell>
          <cell r="S1467" t="str">
            <v>0</v>
          </cell>
          <cell r="T1467">
            <v>0</v>
          </cell>
          <cell r="U1467" t="str">
            <v>Esta pendiente realizar la otra actividad esta por implementarla, se espera directriz de Nivel Nacional</v>
          </cell>
        </row>
        <row r="1468">
          <cell r="E1468" t="str">
            <v xml:space="preserve">Estrategia de entornos amigables con los lineamientos con el acompañamiento del grupo de envejecimiento y vejez del nivel nacional implementada
</v>
          </cell>
          <cell r="F1468" t="str">
            <v xml:space="preserve">(Estrategia entornos amigables implementada/Estrategia entornos amigables programadas por NN)*100
</v>
          </cell>
          <cell r="G1468">
            <v>100</v>
          </cell>
          <cell r="H1468" t="str">
            <v>Porcentual</v>
          </cell>
          <cell r="I1468" t="str">
            <v>MAYO</v>
          </cell>
          <cell r="J1468">
            <v>1</v>
          </cell>
          <cell r="K1468">
            <v>100</v>
          </cell>
          <cell r="L1468" t="str">
            <v>Aprobado</v>
          </cell>
          <cell r="M1468">
            <v>42424</v>
          </cell>
          <cell r="N1468">
            <v>42735</v>
          </cell>
          <cell r="O1468">
            <v>0</v>
          </cell>
          <cell r="P1468" t="str">
            <v>70</v>
          </cell>
          <cell r="Q1468" t="str">
            <v>85</v>
          </cell>
          <cell r="R1468" t="str">
            <v>95</v>
          </cell>
          <cell r="S1468" t="str">
            <v>100</v>
          </cell>
          <cell r="T1468">
            <v>0</v>
          </cell>
          <cell r="U1468" t="str">
            <v xml:space="preserve">En el mes de Mayo se realizo el seguimiento a la estrategia de entornos amigables </v>
          </cell>
        </row>
        <row r="1469">
          <cell r="E1469" t="str">
            <v xml:space="preserve">Al menos 2 ofertas activas publicadas en el mapa de oferta en los municipios priorizados gestionadas
</v>
          </cell>
          <cell r="F1469" t="str">
            <v xml:space="preserve">Numero EETT con 2 ofertas activas y publicas MAARI
</v>
          </cell>
          <cell r="G1469">
            <v>14</v>
          </cell>
          <cell r="H1469" t="str">
            <v>Número</v>
          </cell>
          <cell r="I1469" t="str">
            <v>MAYO</v>
          </cell>
          <cell r="J1469">
            <v>1</v>
          </cell>
          <cell r="K1469">
            <v>9</v>
          </cell>
          <cell r="L1469" t="str">
            <v>Aprobado</v>
          </cell>
          <cell r="M1469">
            <v>42424</v>
          </cell>
          <cell r="N1469">
            <v>42735</v>
          </cell>
          <cell r="O1469">
            <v>0</v>
          </cell>
          <cell r="P1469" t="str">
            <v>2.0</v>
          </cell>
          <cell r="Q1469" t="str">
            <v>3.00</v>
          </cell>
          <cell r="R1469" t="str">
            <v>3.00</v>
          </cell>
          <cell r="S1469" t="str">
            <v>3</v>
          </cell>
          <cell r="T1469">
            <v>0</v>
          </cell>
          <cell r="U1469" t="str">
            <v>En la herramienta SIGO se han publicado dos ofertas o mas en los musuarios de los municipios de Apratado 3, Carepa 6, Chigorodo 2, Necocli 8, San Juan de Uraba 4, San pedro de Uraba 3, Arboletes 8, Riosucio 2 y Unguia 2</v>
          </cell>
        </row>
        <row r="1470">
          <cell r="E1470" t="str">
            <v xml:space="preserve">Beneficiarios para su acceso a la oferta para la superación de la situación de vulnerabilidad identificados y postulados
</v>
          </cell>
          <cell r="F1470" t="str">
            <v xml:space="preserve">Numero de victimas postuladas a la oferta para la SSV
</v>
          </cell>
          <cell r="G1470">
            <v>5000</v>
          </cell>
          <cell r="H1470" t="str">
            <v>Número</v>
          </cell>
          <cell r="I1470" t="str">
            <v>MAYO</v>
          </cell>
          <cell r="J1470">
            <v>1</v>
          </cell>
          <cell r="K1470">
            <v>4364</v>
          </cell>
          <cell r="L1470" t="str">
            <v>Aprobado</v>
          </cell>
          <cell r="M1470">
            <v>42424</v>
          </cell>
          <cell r="N1470">
            <v>42735</v>
          </cell>
          <cell r="O1470">
            <v>0</v>
          </cell>
          <cell r="P1470" t="str">
            <v>1050</v>
          </cell>
          <cell r="Q1470" t="str">
            <v>1275</v>
          </cell>
          <cell r="R1470" t="str">
            <v>1425</v>
          </cell>
          <cell r="S1470" t="str">
            <v>1500</v>
          </cell>
          <cell r="T1470">
            <v>0</v>
          </cell>
          <cell r="U1470" t="str">
            <v>En el mes de Mayo se postularon 3126 victimas a los diferentes programas como son, educación y o formación para el trabajo, Empleabilidad, Emprendimiento, Fortalecimiento de negocios, Orientación Ocupacional y Jovenes en accion, para un total de 4364</v>
          </cell>
        </row>
        <row r="1471">
          <cell r="E1471" t="str">
            <v xml:space="preserve">Sujeto de reparación Colectiva en municipios priorizados con acciones de focalización de oferta en por lo menos 2 medidas de reparación colectiva por cada PIRC aprobado
</v>
          </cell>
          <cell r="F1471" t="str">
            <v xml:space="preserve">Numero de SRC con 2 medidas de reparación incluidas en los PIRC aprobado
</v>
          </cell>
          <cell r="G1471">
            <v>6</v>
          </cell>
          <cell r="H1471" t="str">
            <v>Número</v>
          </cell>
          <cell r="I1471" t="str">
            <v>MAYO</v>
          </cell>
          <cell r="J1471">
            <v>1</v>
          </cell>
          <cell r="K1471">
            <v>0</v>
          </cell>
          <cell r="L1471" t="str">
            <v>Aprobado</v>
          </cell>
          <cell r="M1471">
            <v>42424</v>
          </cell>
          <cell r="N1471">
            <v>42735</v>
          </cell>
          <cell r="O1471">
            <v>0</v>
          </cell>
          <cell r="P1471" t="str">
            <v>0</v>
          </cell>
          <cell r="Q1471" t="str">
            <v>0</v>
          </cell>
          <cell r="R1471" t="str">
            <v>0</v>
          </cell>
          <cell r="S1471" t="str">
            <v>0</v>
          </cell>
          <cell r="T1471">
            <v>0</v>
          </cell>
          <cell r="U1471" t="str">
            <v>Esta actividad esta pendiente para su implementación en el segundo semestre de la vigencia 2016</v>
          </cell>
        </row>
        <row r="1472">
          <cell r="E1472" t="str">
            <v xml:space="preserve">Asistencia técnicamente para la apropiación de recursos desde las alcaldías para el funcionamiento del Centro Regional y/o punto de atención realizada
</v>
          </cell>
          <cell r="F1472" t="str">
            <v xml:space="preserve">(Municipios Asistidos y apoyados técnicamente en la apropiación de recursos para el funcionamiento del CRAV y puntos de atención/ Municipios con puntos de atención o CRAV en funcionamiento)*100
</v>
          </cell>
          <cell r="G1472">
            <v>100</v>
          </cell>
          <cell r="H1472" t="str">
            <v>Porcentual</v>
          </cell>
          <cell r="I1472" t="str">
            <v>MAYO</v>
          </cell>
          <cell r="J1472">
            <v>1</v>
          </cell>
          <cell r="K1472">
            <v>100</v>
          </cell>
          <cell r="L1472" t="str">
            <v>Aprobado</v>
          </cell>
          <cell r="M1472">
            <v>42424</v>
          </cell>
          <cell r="N1472">
            <v>42735</v>
          </cell>
          <cell r="O1472">
            <v>0</v>
          </cell>
          <cell r="P1472" t="str">
            <v>70</v>
          </cell>
          <cell r="Q1472" t="str">
            <v>85</v>
          </cell>
          <cell r="R1472" t="str">
            <v>95</v>
          </cell>
          <cell r="S1472" t="str">
            <v>100</v>
          </cell>
          <cell r="T1472">
            <v>0</v>
          </cell>
          <cell r="U1472" t="str">
            <v>En el mes de mayo se realizo la entrega del acta de transferencia y el inventario de bienes del centro regional al Municipio de Apartado, donde se le entrego la responsabilidad del funcionamiento del CRAV</v>
          </cell>
        </row>
        <row r="1473">
          <cell r="E1473" t="str">
            <v xml:space="preserve">Participación activa de la oferta territorial en los Centros Regionales y/o Puntos de Atención
</v>
          </cell>
          <cell r="F1473" t="str">
            <v xml:space="preserve">(Número de acciones realizadas para garantizar la participación de la oferta territorial en los centros regionales y /o puntos de atención / Total de acciones programadas)*100 </v>
          </cell>
          <cell r="G1473">
            <v>100</v>
          </cell>
          <cell r="H1473" t="str">
            <v>Porcentual</v>
          </cell>
          <cell r="I1473" t="str">
            <v>MAYO</v>
          </cell>
          <cell r="J1473">
            <v>1</v>
          </cell>
          <cell r="K1473">
            <v>100</v>
          </cell>
          <cell r="L1473" t="str">
            <v>Aprobado</v>
          </cell>
          <cell r="M1473">
            <v>42424</v>
          </cell>
          <cell r="N1473">
            <v>42735</v>
          </cell>
          <cell r="O1473">
            <v>0</v>
          </cell>
          <cell r="P1473" t="str">
            <v>70</v>
          </cell>
          <cell r="Q1473" t="str">
            <v>85</v>
          </cell>
          <cell r="R1473" t="str">
            <v>95</v>
          </cell>
          <cell r="S1473" t="str">
            <v>100</v>
          </cell>
          <cell r="T1473">
            <v>0</v>
          </cell>
          <cell r="U1473" t="str">
            <v xml:space="preserve">Se viene trabajando con el SNARIV para que hagan presencia permanente en el centro regional del municipio de Apartado, en el momento se cuenta con la presencia de la alcaldia municipal y el Sena. </v>
          </cell>
        </row>
        <row r="1474">
          <cell r="E1474" t="str">
            <v xml:space="preserve">Funcionamiento de los Comités de Justicia Transicional promovido
</v>
          </cell>
          <cell r="F1474" t="str">
            <v xml:space="preserve">(CTJT Ordinarios y extraordinarios en funcionamiento/ municipios de la Jurisdicción)*100
</v>
          </cell>
          <cell r="G1474">
            <v>100</v>
          </cell>
          <cell r="H1474" t="str">
            <v>Porcentual</v>
          </cell>
          <cell r="I1474" t="str">
            <v>MAYO</v>
          </cell>
          <cell r="J1474">
            <v>1</v>
          </cell>
          <cell r="K1474">
            <v>100</v>
          </cell>
          <cell r="L1474" t="str">
            <v>Aprobado</v>
          </cell>
          <cell r="M1474">
            <v>42424</v>
          </cell>
          <cell r="N1474">
            <v>42735</v>
          </cell>
          <cell r="O1474">
            <v>0</v>
          </cell>
          <cell r="P1474" t="str">
            <v>70</v>
          </cell>
          <cell r="Q1474" t="str">
            <v>85</v>
          </cell>
          <cell r="R1474" t="str">
            <v>95</v>
          </cell>
          <cell r="S1474" t="str">
            <v>100</v>
          </cell>
          <cell r="T1474">
            <v>0</v>
          </cell>
          <cell r="U1474" t="str">
            <v>En el mes de Mayo se realizaron los CTJT de los Municipios de Riosucio, Murindo, Unguia y Mutata, cumpliendo con el cronograma establecido para los CTJT</v>
          </cell>
        </row>
        <row r="1475">
          <cell r="E1475" t="str">
            <v xml:space="preserve">Propuesta para fortalecer  la capacitación en formulación para el mecanismo de Gestión de proyectos y así movilizar la presentación de proyectos de cofinanciación a la bolsa presentada
</v>
          </cell>
          <cell r="F1475" t="str">
            <v xml:space="preserve">Numero de propuesta de Capacitación y fortalecimiento en formulación de proyectos de cofinanciación
</v>
          </cell>
          <cell r="G1475">
            <v>1</v>
          </cell>
          <cell r="H1475" t="str">
            <v>Número</v>
          </cell>
          <cell r="I1475" t="str">
            <v>MAYO</v>
          </cell>
          <cell r="J1475">
            <v>1</v>
          </cell>
          <cell r="K1475">
            <v>1</v>
          </cell>
          <cell r="L1475" t="str">
            <v>Aprobado</v>
          </cell>
          <cell r="M1475">
            <v>42424</v>
          </cell>
          <cell r="N1475">
            <v>42735</v>
          </cell>
          <cell r="O1475">
            <v>0</v>
          </cell>
          <cell r="P1475" t="str">
            <v>0</v>
          </cell>
          <cell r="Q1475" t="str">
            <v>0</v>
          </cell>
          <cell r="R1475" t="str">
            <v>0</v>
          </cell>
          <cell r="S1475" t="str">
            <v>0</v>
          </cell>
          <cell r="T1475">
            <v>0</v>
          </cell>
          <cell r="U1475" t="str">
            <v>Se presento la propuesta a Subdirrecion de Coordinación Nacion Territorio, mecanismos de gestion de proyectos, por medio de correo electronico aprobaron la propuesta enviada.</v>
          </cell>
        </row>
        <row r="1476">
          <cell r="E1476" t="str">
            <v xml:space="preserve">Realización de el diplomado Participaz presencial por departamento apoyada
</v>
          </cell>
          <cell r="F1476" t="str">
            <v xml:space="preserve">Numero de Diplomados Participaz culminados.
</v>
          </cell>
          <cell r="G1476">
            <v>2</v>
          </cell>
          <cell r="H1476" t="str">
            <v>Número</v>
          </cell>
          <cell r="I1476" t="str">
            <v>MAYO</v>
          </cell>
          <cell r="J1476">
            <v>1</v>
          </cell>
          <cell r="K1476">
            <v>0</v>
          </cell>
          <cell r="L1476" t="str">
            <v>Aprobado</v>
          </cell>
          <cell r="M1476">
            <v>42424</v>
          </cell>
          <cell r="N1476">
            <v>42735</v>
          </cell>
          <cell r="O1476">
            <v>0</v>
          </cell>
          <cell r="P1476" t="str">
            <v>0</v>
          </cell>
          <cell r="Q1476" t="str">
            <v>0</v>
          </cell>
          <cell r="R1476" t="str">
            <v>0</v>
          </cell>
          <cell r="S1476" t="str">
            <v>0</v>
          </cell>
          <cell r="T1476">
            <v>0</v>
          </cell>
          <cell r="U1476" t="str">
            <v>Esta actividad esta pendiente en implementar, se espera indicaciones de Nivel Nacional, se tiene programada para el segundo semestre de la vigencia actual</v>
          </cell>
        </row>
        <row r="1477">
          <cell r="E1477" t="str">
            <v xml:space="preserve">Seguimiento a las propuestas de incidencia de las mesas de participación con el objetivo de que sean incluidas en los planes de desarrollo realizado
</v>
          </cell>
          <cell r="F1477" t="str">
            <v xml:space="preserve">Numero de Mesas de participación con acompañamiento y seguimiento en la incidencia política/4
</v>
          </cell>
          <cell r="G1477">
            <v>6</v>
          </cell>
          <cell r="H1477" t="str">
            <v>Número</v>
          </cell>
          <cell r="I1477" t="str">
            <v>MAYO</v>
          </cell>
          <cell r="J1477">
            <v>1</v>
          </cell>
          <cell r="K1477">
            <v>6</v>
          </cell>
          <cell r="L1477" t="str">
            <v>Aprobado</v>
          </cell>
          <cell r="M1477">
            <v>42424</v>
          </cell>
          <cell r="N1477">
            <v>42735</v>
          </cell>
          <cell r="O1477">
            <v>0</v>
          </cell>
          <cell r="P1477" t="str">
            <v>4.0</v>
          </cell>
          <cell r="Q1477" t="str">
            <v>5.0</v>
          </cell>
          <cell r="R1477" t="str">
            <v>6.0</v>
          </cell>
          <cell r="S1477" t="str">
            <v>6</v>
          </cell>
          <cell r="T1477">
            <v>0</v>
          </cell>
          <cell r="U1477" t="str">
            <v>Se acompaño a las mersas de San Juan de Uraba, Necocli, Arboletes, San Pedro de Uraba, Turbo y Acandi, donde se realizaron acciones para incidir en los planes de desarrollo en politicas puyblicas de victimas</v>
          </cell>
        </row>
        <row r="1478">
          <cell r="E1478" t="str">
            <v xml:space="preserve">Articular efectivamente entre los CJT y los subcomités Nacional (lineamientos de los subcomités nacionales para la formulación de los planes de acción territorial, Gestión de oferta, participación efectiva de las víctimas </v>
          </cell>
          <cell r="F1478" t="str">
            <v xml:space="preserve">Numero de CTJT y Subcomites articulados
</v>
          </cell>
          <cell r="G1478">
            <v>1</v>
          </cell>
          <cell r="H1478" t="str">
            <v>Número</v>
          </cell>
          <cell r="I1478" t="str">
            <v>MAYO</v>
          </cell>
          <cell r="J1478">
            <v>1</v>
          </cell>
          <cell r="K1478">
            <v>1</v>
          </cell>
          <cell r="L1478" t="str">
            <v>Aprobado</v>
          </cell>
          <cell r="M1478">
            <v>42424</v>
          </cell>
          <cell r="N1478">
            <v>42735</v>
          </cell>
          <cell r="O1478">
            <v>0</v>
          </cell>
          <cell r="P1478" t="str">
            <v>0</v>
          </cell>
          <cell r="Q1478" t="str">
            <v>0</v>
          </cell>
          <cell r="R1478" t="str">
            <v>0</v>
          </cell>
          <cell r="S1478" t="str">
            <v>0</v>
          </cell>
          <cell r="T1478">
            <v>0</v>
          </cell>
          <cell r="U1478" t="str">
            <v>En el mes de mayo se realizaron los Subcomités de los municipios de Chigorodo, Necocli, San Juan y Arboletes</v>
          </cell>
        </row>
        <row r="1479">
          <cell r="E1479" t="str">
            <v xml:space="preserve">Ruta de asistencia, atención y reparación a víctimas en países fronterizos a traves de las jornadas articulada
</v>
          </cell>
          <cell r="F1479" t="str">
            <v xml:space="preserve">Numero de Jornadas de asistencia y atención en municipios fronterizos.
</v>
          </cell>
          <cell r="G1479">
            <v>4</v>
          </cell>
          <cell r="H1479" t="str">
            <v>Número</v>
          </cell>
          <cell r="I1479" t="str">
            <v>MAYO</v>
          </cell>
          <cell r="J1479">
            <v>1</v>
          </cell>
          <cell r="K1479">
            <v>1</v>
          </cell>
          <cell r="L1479" t="str">
            <v>Aprobado</v>
          </cell>
          <cell r="M1479">
            <v>42424</v>
          </cell>
          <cell r="N1479">
            <v>42735</v>
          </cell>
          <cell r="O1479">
            <v>0</v>
          </cell>
          <cell r="P1479" t="str">
            <v>1.0</v>
          </cell>
          <cell r="Q1479" t="str">
            <v>1.00</v>
          </cell>
          <cell r="R1479" t="str">
            <v>1.00</v>
          </cell>
          <cell r="S1479" t="str">
            <v>1</v>
          </cell>
          <cell r="T1479">
            <v>0</v>
          </cell>
          <cell r="U1479" t="str">
            <v>Se reazo en el mes de abril una jornada de atencion a poblacion victima connacional en Panama, para el mes de junio se programo una jornada para el corregimiento Sapzurro pueblo fronterizo con Panama</v>
          </cell>
        </row>
        <row r="1480">
          <cell r="E1480" t="str">
            <v xml:space="preserve">Notificaciones de la decisión del reconocimiento de la medida de indemnización administrativa realizadas
</v>
          </cell>
          <cell r="F1480" t="str">
            <v xml:space="preserve">Numero de Victimas notificadas de la medida de indemnización.
</v>
          </cell>
          <cell r="G1480">
            <v>4006</v>
          </cell>
          <cell r="H1480" t="str">
            <v>Número</v>
          </cell>
          <cell r="I1480" t="str">
            <v>MAYO</v>
          </cell>
          <cell r="J1480">
            <v>1</v>
          </cell>
          <cell r="K1480">
            <v>305</v>
          </cell>
          <cell r="L1480" t="str">
            <v>Aprobado</v>
          </cell>
          <cell r="M1480">
            <v>42424</v>
          </cell>
          <cell r="N1480">
            <v>42735</v>
          </cell>
          <cell r="O1480">
            <v>0</v>
          </cell>
          <cell r="P1480" t="str">
            <v>840</v>
          </cell>
          <cell r="Q1480" t="str">
            <v>1020</v>
          </cell>
          <cell r="R1480" t="str">
            <v>1140</v>
          </cell>
          <cell r="S1480" t="str">
            <v>1200</v>
          </cell>
          <cell r="T1480">
            <v>0</v>
          </cell>
          <cell r="U1480" t="str">
            <v>en el mes de abril se notificaron 116 cartas de reconocimiento de la medida de indemnización administrativa</v>
          </cell>
        </row>
        <row r="1481">
          <cell r="E1481" t="str">
            <v xml:space="preserve">Procesos de documentación a víctimas de y desplazamiento forzado, hechos victimizantes Homicidio, desaparición forzada, lesiones y tortura realizados
</v>
          </cell>
          <cell r="F1481" t="str">
            <v xml:space="preserve">Numero de Víctimas documentadas para el reconocimiento de la medida de indemnización
</v>
          </cell>
          <cell r="G1481">
            <v>8806</v>
          </cell>
          <cell r="H1481" t="str">
            <v>Número</v>
          </cell>
          <cell r="I1481" t="str">
            <v>MAYO</v>
          </cell>
          <cell r="J1481">
            <v>1</v>
          </cell>
          <cell r="K1481">
            <v>7866</v>
          </cell>
          <cell r="L1481" t="str">
            <v>Aprobado</v>
          </cell>
          <cell r="M1481">
            <v>42424</v>
          </cell>
          <cell r="N1481">
            <v>42735</v>
          </cell>
          <cell r="O1481">
            <v>0</v>
          </cell>
          <cell r="P1481" t="str">
            <v>1400</v>
          </cell>
          <cell r="Q1481" t="str">
            <v>1700</v>
          </cell>
          <cell r="R1481" t="str">
            <v>1900</v>
          </cell>
          <cell r="S1481" t="str">
            <v>2000</v>
          </cell>
          <cell r="T1481">
            <v>0</v>
          </cell>
          <cell r="U1481" t="str">
            <v>En total lo corrido de la vigencia un total de 7866, en el mes de mayo se realizaron 3501</v>
          </cell>
        </row>
        <row r="1482">
          <cell r="E1482" t="str">
            <v xml:space="preserve">Informes de seguimiento de los Talleres de educación financiera implementados por el Operador (20%) remitidos
</v>
          </cell>
          <cell r="F1482" t="str">
            <v xml:space="preserve">Numero de Informes de seguimiento talleres de educación  financiera realizados por el operador.
</v>
          </cell>
          <cell r="G1482">
            <v>28</v>
          </cell>
          <cell r="H1482" t="str">
            <v>Número</v>
          </cell>
          <cell r="I1482" t="str">
            <v>MAYO</v>
          </cell>
          <cell r="J1482">
            <v>1</v>
          </cell>
          <cell r="K1482">
            <v>0</v>
          </cell>
          <cell r="L1482" t="str">
            <v>Aprobado</v>
          </cell>
          <cell r="M1482">
            <v>42424</v>
          </cell>
          <cell r="N1482">
            <v>42735</v>
          </cell>
          <cell r="O1482">
            <v>0</v>
          </cell>
          <cell r="P1482" t="str">
            <v>3.0</v>
          </cell>
          <cell r="Q1482" t="str">
            <v>3.0</v>
          </cell>
          <cell r="R1482" t="str">
            <v>4.0</v>
          </cell>
          <cell r="S1482" t="str">
            <v>4</v>
          </cell>
          <cell r="T1482">
            <v>0</v>
          </cell>
          <cell r="U1482" t="str">
            <v>Esta actividad se inicia solo cuando la direcion nacional contrate al operador, esta programada para iniciar en el mes de junio</v>
          </cell>
        </row>
        <row r="1483">
          <cell r="E1483" t="str">
            <v xml:space="preserve">Informes de seguimiento de los Talleres por línea de Inversión implementados por el Operador (20%) remitidos
</v>
          </cell>
          <cell r="F1483" t="str">
            <v xml:space="preserve">Numero de Informes de seguimiento talleres de líneas de inversión realizados por el operador.
</v>
          </cell>
          <cell r="G1483">
            <v>11</v>
          </cell>
          <cell r="H1483" t="str">
            <v>Número</v>
          </cell>
          <cell r="I1483" t="str">
            <v>MAYO</v>
          </cell>
          <cell r="J1483">
            <v>1</v>
          </cell>
          <cell r="K1483">
            <v>0</v>
          </cell>
          <cell r="L1483" t="str">
            <v>Aprobado</v>
          </cell>
          <cell r="M1483">
            <v>42424</v>
          </cell>
          <cell r="N1483">
            <v>42735</v>
          </cell>
          <cell r="O1483">
            <v>0</v>
          </cell>
          <cell r="P1483" t="str">
            <v>2.0</v>
          </cell>
          <cell r="Q1483" t="str">
            <v>3.00</v>
          </cell>
          <cell r="R1483" t="str">
            <v>3.00</v>
          </cell>
          <cell r="S1483" t="str">
            <v>3</v>
          </cell>
          <cell r="T1483">
            <v>0</v>
          </cell>
          <cell r="U1483" t="str">
            <v>Esta actividad esta pendiente por iniciar, ya que el operador no ha sido contratado por Nivel Nacional</v>
          </cell>
        </row>
        <row r="1484">
          <cell r="E1484" t="str">
            <v xml:space="preserve">Numero de ferias establecidas, partiendo de la cantidad de cartas de indemnización a notificar por cada una de las vigencias presupuestales.
</v>
          </cell>
          <cell r="F1484" t="str">
            <v xml:space="preserve">Numero de Ferias de entrega de cartas de indemnización realizadas.
</v>
          </cell>
          <cell r="G1484">
            <v>1</v>
          </cell>
          <cell r="H1484" t="str">
            <v>Número</v>
          </cell>
          <cell r="I1484" t="str">
            <v>MAYO</v>
          </cell>
          <cell r="J1484">
            <v>1</v>
          </cell>
          <cell r="K1484">
            <v>0</v>
          </cell>
          <cell r="L1484" t="str">
            <v>Aprobado</v>
          </cell>
          <cell r="M1484">
            <v>42424</v>
          </cell>
          <cell r="N1484">
            <v>42735</v>
          </cell>
          <cell r="O1484">
            <v>0</v>
          </cell>
          <cell r="P1484" t="str">
            <v>0</v>
          </cell>
          <cell r="Q1484" t="str">
            <v>0</v>
          </cell>
          <cell r="R1484" t="str">
            <v>0</v>
          </cell>
          <cell r="S1484" t="str">
            <v>0</v>
          </cell>
          <cell r="T1484">
            <v>0</v>
          </cell>
          <cell r="U1484" t="str">
            <v>Esta actividad esta pendiente para iniciar en el segundo semestre de la vigencia 2016</v>
          </cell>
        </row>
        <row r="1485">
          <cell r="E1485" t="str">
            <v xml:space="preserve">Numero de jornadas de jóvenes establecidas
</v>
          </cell>
          <cell r="F1485" t="str">
            <v xml:space="preserve">Numero de Ferias o Jornada jóvenes realizadas.
</v>
          </cell>
          <cell r="G1485">
            <v>1</v>
          </cell>
          <cell r="H1485" t="str">
            <v>Número</v>
          </cell>
          <cell r="I1485" t="str">
            <v>MAYO</v>
          </cell>
          <cell r="J1485">
            <v>1</v>
          </cell>
          <cell r="K1485">
            <v>0</v>
          </cell>
          <cell r="L1485" t="str">
            <v>Aprobado</v>
          </cell>
          <cell r="M1485">
            <v>42424</v>
          </cell>
          <cell r="N1485">
            <v>42735</v>
          </cell>
          <cell r="O1485">
            <v>0</v>
          </cell>
          <cell r="P1485" t="str">
            <v>0</v>
          </cell>
          <cell r="Q1485" t="str">
            <v>0</v>
          </cell>
          <cell r="R1485" t="str">
            <v>0</v>
          </cell>
          <cell r="S1485" t="str">
            <v>0</v>
          </cell>
          <cell r="T1485">
            <v>0</v>
          </cell>
          <cell r="U1485" t="str">
            <v>Esta actividad esta pendiente para iniciar en el segundo semestre de la vigencia 2016</v>
          </cell>
        </row>
        <row r="1486">
          <cell r="E1486" t="str">
            <v xml:space="preserve">Seguimiento y reporte de acciones de los procesos de acompañamiento con socios estratégicos realizado
</v>
          </cell>
          <cell r="F1486" t="str">
            <v xml:space="preserve">Numero de Acciones de procesos de acompañamiento a socios estratégicos con seguimiento y reporte
</v>
          </cell>
          <cell r="G1486">
            <v>1</v>
          </cell>
          <cell r="H1486" t="str">
            <v>Número</v>
          </cell>
          <cell r="I1486" t="str">
            <v>MAYO</v>
          </cell>
          <cell r="J1486">
            <v>1</v>
          </cell>
          <cell r="K1486">
            <v>0</v>
          </cell>
          <cell r="L1486" t="str">
            <v>Aprobado</v>
          </cell>
          <cell r="M1486">
            <v>42424</v>
          </cell>
          <cell r="N1486">
            <v>42735</v>
          </cell>
          <cell r="O1486">
            <v>0</v>
          </cell>
          <cell r="P1486" t="str">
            <v>0</v>
          </cell>
          <cell r="Q1486" t="str">
            <v>0</v>
          </cell>
          <cell r="R1486" t="str">
            <v>0</v>
          </cell>
          <cell r="S1486" t="str">
            <v>0</v>
          </cell>
          <cell r="T1486">
            <v>0</v>
          </cell>
          <cell r="U1486" t="str">
            <v>Esta actividad esta pendiente por iniciar en el segundo semestre de la vigencia 2016</v>
          </cell>
        </row>
        <row r="1487">
          <cell r="E1487" t="str">
            <v xml:space="preserve">Jornadas Acompañadas y Supervisadas de atención psicosocial/ 2025
</v>
          </cell>
          <cell r="F1487" t="str">
            <v xml:space="preserve">Numeros de Jormadas Acompañadas o supervisadas
</v>
          </cell>
          <cell r="G1487">
            <v>2025</v>
          </cell>
          <cell r="H1487" t="str">
            <v>Número</v>
          </cell>
          <cell r="I1487" t="str">
            <v>MAYO</v>
          </cell>
          <cell r="J1487">
            <v>1</v>
          </cell>
          <cell r="K1487">
            <v>0</v>
          </cell>
          <cell r="L1487" t="str">
            <v>Aprobado</v>
          </cell>
          <cell r="M1487">
            <v>42424</v>
          </cell>
          <cell r="N1487">
            <v>42735</v>
          </cell>
          <cell r="O1487">
            <v>0</v>
          </cell>
          <cell r="P1487" t="str">
            <v>280</v>
          </cell>
          <cell r="Q1487" t="str">
            <v>340</v>
          </cell>
          <cell r="R1487" t="str">
            <v>380</v>
          </cell>
          <cell r="S1487" t="str">
            <v>400</v>
          </cell>
          <cell r="T1487">
            <v>0</v>
          </cell>
          <cell r="U1487" t="str">
            <v xml:space="preserve">Esta actividad esta pendiente para iniciar cuando el operador lo contraten </v>
          </cell>
        </row>
        <row r="1488">
          <cell r="E1488" t="str">
            <v xml:space="preserve">Convocatoria,  metodología y entrega de informes en los tiempos establecidos de las jornadas con enfoque diferencial desarrollados
</v>
          </cell>
          <cell r="F1488" t="str">
            <v xml:space="preserve">Numero de Jornadas con enfoque diferencial con sus respectivos informes.
</v>
          </cell>
          <cell r="G1488">
            <v>16</v>
          </cell>
          <cell r="H1488" t="str">
            <v>Número</v>
          </cell>
          <cell r="I1488" t="str">
            <v>MAYO</v>
          </cell>
          <cell r="J1488">
            <v>1</v>
          </cell>
          <cell r="K1488">
            <v>10</v>
          </cell>
          <cell r="L1488" t="str">
            <v>Aprobado</v>
          </cell>
          <cell r="M1488">
            <v>42424</v>
          </cell>
          <cell r="N1488">
            <v>42735</v>
          </cell>
          <cell r="O1488">
            <v>0</v>
          </cell>
          <cell r="P1488" t="str">
            <v>3.0</v>
          </cell>
          <cell r="Q1488" t="str">
            <v>3.0</v>
          </cell>
          <cell r="R1488" t="str">
            <v>4.0</v>
          </cell>
          <cell r="S1488" t="str">
            <v>4</v>
          </cell>
          <cell r="T1488">
            <v>0</v>
          </cell>
          <cell r="U1488" t="str">
            <v>Se han implementado 8 jornadas con enfoque diferencial, en el mes de mayo se implemento Mujeres segundo momento, Jornadas proyectandonos 1 y en lo corrido de la vigencia en total se realizaron jornada tren de los derechos1, jornada mujeres2 y proyectandonos 4</v>
          </cell>
        </row>
        <row r="1489">
          <cell r="E1489" t="str">
            <v xml:space="preserve">Victimas de Conflicto armado con formulación del PAARI presencial momento de Reparación.
</v>
          </cell>
          <cell r="F1489" t="str">
            <v xml:space="preserve">Numero de Victimas con PARRI momento de reparación. 
</v>
          </cell>
          <cell r="G1489">
            <v>5914</v>
          </cell>
          <cell r="H1489" t="str">
            <v>Número</v>
          </cell>
          <cell r="I1489" t="str">
            <v>MAYO</v>
          </cell>
          <cell r="J1489">
            <v>1</v>
          </cell>
          <cell r="K1489">
            <v>3225</v>
          </cell>
          <cell r="L1489" t="str">
            <v>Aprobado</v>
          </cell>
          <cell r="M1489">
            <v>42424</v>
          </cell>
          <cell r="N1489">
            <v>42735</v>
          </cell>
          <cell r="O1489">
            <v>0</v>
          </cell>
          <cell r="P1489" t="str">
            <v>1050</v>
          </cell>
          <cell r="Q1489" t="str">
            <v>1275</v>
          </cell>
          <cell r="R1489" t="str">
            <v>1425</v>
          </cell>
          <cell r="S1489" t="str">
            <v>1500</v>
          </cell>
          <cell r="T1489">
            <v>0</v>
          </cell>
          <cell r="U1489" t="str">
            <v>en lo corrido de la viegncia 3225 PAARI de reparaciín, en el mes de mayo 73</v>
          </cell>
        </row>
        <row r="1490">
          <cell r="E1490" t="str">
            <v xml:space="preserve">Entregar Cartas de Dignificación con Enfoque Diferencial a victimas del Conflicto armado 
</v>
          </cell>
          <cell r="F1490" t="str">
            <v xml:space="preserve">Numero de Victimas con cartas de dignificación recibidas.
</v>
          </cell>
          <cell r="G1490">
            <v>14784</v>
          </cell>
          <cell r="H1490" t="str">
            <v>Número</v>
          </cell>
          <cell r="I1490" t="str">
            <v>MAYO</v>
          </cell>
          <cell r="J1490">
            <v>1</v>
          </cell>
          <cell r="K1490">
            <v>8204</v>
          </cell>
          <cell r="L1490" t="str">
            <v>Aprobado</v>
          </cell>
          <cell r="M1490">
            <v>42424</v>
          </cell>
          <cell r="N1490">
            <v>42735</v>
          </cell>
          <cell r="O1490">
            <v>0</v>
          </cell>
          <cell r="P1490" t="str">
            <v>2100</v>
          </cell>
          <cell r="Q1490" t="str">
            <v>2550</v>
          </cell>
          <cell r="R1490" t="str">
            <v>2850</v>
          </cell>
          <cell r="S1490" t="str">
            <v>3000</v>
          </cell>
          <cell r="T1490">
            <v>0</v>
          </cell>
          <cell r="U1490" t="str">
            <v>Se entregaron cartas de dignificacion a 5.052 victimas en el mes de mayo para un total de 8204</v>
          </cell>
        </row>
        <row r="1491">
          <cell r="E1491" t="str">
            <v xml:space="preserve">Actas de Voluntariedad/Orientación diligenciadas, verificadas y cargadas en la herramienta MAARIV.
</v>
          </cell>
          <cell r="F1491" t="str">
            <v xml:space="preserve">Numero de Victimas con actas de voluntariedad diligenciadas y firmadas con el reporte en la herramienta MAARIV.
</v>
          </cell>
          <cell r="G1491">
            <v>2092</v>
          </cell>
          <cell r="H1491" t="str">
            <v>Número</v>
          </cell>
          <cell r="I1491" t="str">
            <v>MAYO</v>
          </cell>
          <cell r="J1491">
            <v>1</v>
          </cell>
          <cell r="K1491">
            <v>2092</v>
          </cell>
          <cell r="L1491" t="str">
            <v>Aprobado</v>
          </cell>
          <cell r="M1491">
            <v>42424</v>
          </cell>
          <cell r="N1491">
            <v>42735</v>
          </cell>
          <cell r="O1491">
            <v>0</v>
          </cell>
          <cell r="P1491" t="str">
            <v>210</v>
          </cell>
          <cell r="Q1491" t="str">
            <v>255</v>
          </cell>
          <cell r="R1491" t="str">
            <v>285</v>
          </cell>
          <cell r="S1491" t="str">
            <v>300</v>
          </cell>
          <cell r="T1491">
            <v>0</v>
          </cell>
          <cell r="U1491" t="str">
            <v>En total de la vigencia se han diligenciado 3.739 en las DT,</v>
          </cell>
        </row>
        <row r="1492">
          <cell r="E1492" t="str">
            <v xml:space="preserve">Notificación del acto administrativo de la superación de vulnerabilidad realizado
</v>
          </cell>
          <cell r="F1492" t="str">
            <v xml:space="preserve">Numero Victimas notificadas del acto admiistrativo de SSV.
</v>
          </cell>
          <cell r="G1492">
            <v>7324</v>
          </cell>
          <cell r="H1492" t="str">
            <v>Número</v>
          </cell>
          <cell r="I1492" t="str">
            <v>MAYO</v>
          </cell>
          <cell r="J1492">
            <v>1</v>
          </cell>
          <cell r="K1492">
            <v>4544</v>
          </cell>
          <cell r="L1492" t="str">
            <v>Aprobado</v>
          </cell>
          <cell r="M1492">
            <v>42424</v>
          </cell>
          <cell r="N1492">
            <v>42735</v>
          </cell>
          <cell r="O1492">
            <v>0</v>
          </cell>
          <cell r="P1492" t="str">
            <v>1050</v>
          </cell>
          <cell r="Q1492" t="str">
            <v>1275</v>
          </cell>
          <cell r="R1492" t="str">
            <v>1425</v>
          </cell>
          <cell r="S1492" t="str">
            <v>1500</v>
          </cell>
          <cell r="T1492">
            <v>0</v>
          </cell>
          <cell r="U1492" t="str">
            <v>en el mes de mayo se notificaron a 2410 victimas de la resolucion del acto administrativo de la superación de la vulnerabilidad, para un total de 4544 en lo que lleva la vigencia 2016</v>
          </cell>
        </row>
        <row r="1493">
          <cell r="E1493" t="str">
            <v xml:space="preserve">Sujetos de reparación colectiva priorizados (oferta, demanda o judicial) con registro.
</v>
          </cell>
          <cell r="F1493" t="str">
            <v xml:space="preserve">Número de Sujetos de reparación colectiva priorizados (oferta, demanda o judicial) con registro.
</v>
          </cell>
          <cell r="G1493">
            <v>22</v>
          </cell>
          <cell r="H1493" t="str">
            <v>Número</v>
          </cell>
          <cell r="I1493" t="str">
            <v>MAYO</v>
          </cell>
          <cell r="J1493">
            <v>1</v>
          </cell>
          <cell r="K1493">
            <v>19</v>
          </cell>
          <cell r="L1493" t="str">
            <v>Aprobado</v>
          </cell>
          <cell r="M1493">
            <v>42424</v>
          </cell>
          <cell r="N1493">
            <v>42735</v>
          </cell>
          <cell r="O1493">
            <v>0</v>
          </cell>
          <cell r="P1493" t="str">
            <v>2.0</v>
          </cell>
          <cell r="Q1493" t="str">
            <v>3.00</v>
          </cell>
          <cell r="R1493" t="str">
            <v>3.00</v>
          </cell>
          <cell r="S1493" t="str">
            <v>3</v>
          </cell>
          <cell r="T1493">
            <v>0</v>
          </cell>
          <cell r="U1493" t="str">
            <v xml:space="preserve">Se gestiono y acompaño la entraga de la resolucion de valoración a 7 sejetos de Reparación Colectiva priorizados que son: Pueblo Bello, El Tres, Paquemas, San Pablo de Tulapas, Caucheras, Chinita y El Bosuqe. </v>
          </cell>
        </row>
        <row r="1494">
          <cell r="E1494" t="str">
            <v xml:space="preserve">Sujetos de reparación colectiva priorizados (oferta, demanda o judicial) en fase de alistamiento.
</v>
          </cell>
          <cell r="F1494" t="str">
            <v xml:space="preserve">Número de Sujetos de reparación colectiva priorizados (oferta, demanda o judicial) en fase de alistamiento.
</v>
          </cell>
          <cell r="G1494">
            <v>2</v>
          </cell>
          <cell r="H1494" t="str">
            <v>Número</v>
          </cell>
          <cell r="I1494" t="str">
            <v>MAYO</v>
          </cell>
          <cell r="J1494">
            <v>1</v>
          </cell>
          <cell r="K1494">
            <v>1</v>
          </cell>
          <cell r="L1494" t="str">
            <v>Aprobado</v>
          </cell>
          <cell r="M1494">
            <v>42424</v>
          </cell>
          <cell r="N1494">
            <v>42735</v>
          </cell>
          <cell r="O1494">
            <v>0</v>
          </cell>
          <cell r="P1494" t="str">
            <v>0</v>
          </cell>
          <cell r="Q1494" t="str">
            <v>0</v>
          </cell>
          <cell r="R1494" t="str">
            <v>0</v>
          </cell>
          <cell r="S1494" t="str">
            <v>0</v>
          </cell>
          <cell r="T1494">
            <v>0</v>
          </cell>
          <cell r="U1494" t="str">
            <v>Se esta implementando la fase de alistamiento en el SRC la larga tumarado,</v>
          </cell>
        </row>
        <row r="1495">
          <cell r="E1495" t="str">
            <v xml:space="preserve">Sujetos de reparación colectiva priorizados (oferta, demanda o judicial) en fase de diagnóstico o caracterización del daño.
</v>
          </cell>
          <cell r="F1495" t="str">
            <v xml:space="preserve">Número de Sujetos de reparación colectiva priorizados (oferta, demanda o judicial) en fase de diagnóstico o caracterización del daño.
</v>
          </cell>
          <cell r="G1495">
            <v>4</v>
          </cell>
          <cell r="H1495" t="str">
            <v>Número</v>
          </cell>
          <cell r="I1495" t="str">
            <v>MAYO</v>
          </cell>
          <cell r="J1495">
            <v>1</v>
          </cell>
          <cell r="K1495">
            <v>2</v>
          </cell>
          <cell r="L1495" t="str">
            <v>Aprobado</v>
          </cell>
          <cell r="M1495">
            <v>42424</v>
          </cell>
          <cell r="N1495">
            <v>42735</v>
          </cell>
          <cell r="O1495">
            <v>0</v>
          </cell>
          <cell r="P1495" t="str">
            <v>0</v>
          </cell>
          <cell r="Q1495" t="str">
            <v>0</v>
          </cell>
          <cell r="R1495" t="str">
            <v>0</v>
          </cell>
          <cell r="S1495" t="str">
            <v>0</v>
          </cell>
          <cell r="T1495">
            <v>0</v>
          </cell>
          <cell r="U1495" t="str">
            <v>En el mes de Mayo se esta implementando la fase de caracterizacion del daño los SRC Truando y Salaqui</v>
          </cell>
        </row>
        <row r="1496">
          <cell r="E1496" t="str">
            <v xml:space="preserve">Sujetos de reparación colectiva priorizados (oferta, demanda o judicial) en fase de formulación.
</v>
          </cell>
          <cell r="F1496" t="str">
            <v xml:space="preserve">Número de Sujetos de reparación colectiva priorizados (oferta, demanda o judicial) en fase de formulación.
</v>
          </cell>
          <cell r="G1496">
            <v>2</v>
          </cell>
          <cell r="H1496" t="str">
            <v>Número</v>
          </cell>
          <cell r="I1496" t="str">
            <v>MAYO</v>
          </cell>
          <cell r="J1496">
            <v>1</v>
          </cell>
          <cell r="K1496">
            <v>1</v>
          </cell>
          <cell r="L1496" t="str">
            <v>Aprobado</v>
          </cell>
          <cell r="M1496">
            <v>42424</v>
          </cell>
          <cell r="N1496">
            <v>42735</v>
          </cell>
          <cell r="O1496">
            <v>0</v>
          </cell>
          <cell r="P1496" t="str">
            <v>0</v>
          </cell>
          <cell r="Q1496" t="str">
            <v>0</v>
          </cell>
          <cell r="R1496" t="str">
            <v>0</v>
          </cell>
          <cell r="S1496" t="str">
            <v>0</v>
          </cell>
          <cell r="T1496">
            <v>0</v>
          </cell>
          <cell r="U1496" t="str">
            <v>En le mes de mayo se han realizado actividades en formulacion del PIRC etnico y la instalacion de consulta previa</v>
          </cell>
        </row>
        <row r="1497">
          <cell r="E1497" t="str">
            <v xml:space="preserve">Sujetos de reparación colectiva priorizados (oferta, demanda o judicial) con PIRC aprobado por el CTJT, por la Unidad de Victimas o por la autoridad étnica según sea el caso.
</v>
          </cell>
          <cell r="F1497" t="str">
            <v xml:space="preserve">Número de Sujetos de reparación colectiva priorizados (oferta, demanda o judicial) con PIRC aprobado por el CTJT, por la Unidad de Victimas o por la autoridad étnica según sea el caso.
</v>
          </cell>
          <cell r="G1497">
            <v>6</v>
          </cell>
          <cell r="H1497" t="str">
            <v>Número</v>
          </cell>
          <cell r="I1497" t="str">
            <v>MAYO</v>
          </cell>
          <cell r="J1497">
            <v>1</v>
          </cell>
          <cell r="K1497">
            <v>0</v>
          </cell>
          <cell r="L1497" t="str">
            <v>Aprobado</v>
          </cell>
          <cell r="M1497">
            <v>42424</v>
          </cell>
          <cell r="N1497">
            <v>42735</v>
          </cell>
          <cell r="O1497">
            <v>0</v>
          </cell>
          <cell r="P1497" t="str">
            <v>0</v>
          </cell>
          <cell r="Q1497" t="str">
            <v>0</v>
          </cell>
          <cell r="R1497" t="str">
            <v>0</v>
          </cell>
          <cell r="S1497" t="str">
            <v>0</v>
          </cell>
          <cell r="T1497">
            <v>0</v>
          </cell>
          <cell r="U1497" t="str">
            <v>Se viene trabajando con los SRC Etnicos en la formulacion del PIRC de Eyaquera Cuti y Tanela para su aprobacion en el segundo semestre de la vigencia 2016</v>
          </cell>
        </row>
        <row r="1498">
          <cell r="E1498" t="str">
            <v xml:space="preserve">Acciones de medidas de rehabilitación comunitaria, organizativa, o grupal y reconstrucción del tejido social ejecutadas por la Unidad a sujetos de reparación colectiva priorizados.
</v>
          </cell>
          <cell r="F1498" t="str">
            <v xml:space="preserve">Número de acciones de medidas de rehabilitación comunitaria, organizativa, o grupal y reconstrucción del tejido social ejecutadas por la Unidad a sujetos de reparación colectiva priorizados.
</v>
          </cell>
          <cell r="G1498">
            <v>43</v>
          </cell>
          <cell r="H1498" t="str">
            <v>Número</v>
          </cell>
          <cell r="I1498" t="str">
            <v>MAYO</v>
          </cell>
          <cell r="J1498">
            <v>1</v>
          </cell>
          <cell r="K1498">
            <v>4</v>
          </cell>
          <cell r="L1498" t="str">
            <v>Aprobado</v>
          </cell>
          <cell r="M1498">
            <v>42424</v>
          </cell>
          <cell r="N1498">
            <v>42735</v>
          </cell>
          <cell r="O1498">
            <v>0</v>
          </cell>
          <cell r="P1498" t="str">
            <v>6.0</v>
          </cell>
          <cell r="Q1498" t="str">
            <v>8.00</v>
          </cell>
          <cell r="R1498" t="str">
            <v>9.00</v>
          </cell>
          <cell r="S1498" t="str">
            <v>9</v>
          </cell>
          <cell r="T1498">
            <v>0</v>
          </cell>
          <cell r="U1498" t="str">
            <v>Se han implementado a los SRC priorizados implementacion de acciones en SRC Paquemas, San Pablo de Tulapas 2, Caucheras</v>
          </cell>
        </row>
        <row r="1499">
          <cell r="E1499" t="str">
            <v xml:space="preserve">Acciones de medidas de satisfacción ejecutadas por la Unidad a sujetos de reparación colectiva priorizados.
</v>
          </cell>
          <cell r="F1499" t="str">
            <v xml:space="preserve">Número de acciones de medidas de satisfacción ejecutadas por la Unidad a sujetos de reparación colectiva priorizados.
</v>
          </cell>
          <cell r="G1499">
            <v>11</v>
          </cell>
          <cell r="H1499" t="str">
            <v>Número</v>
          </cell>
          <cell r="I1499" t="str">
            <v>MAYO</v>
          </cell>
          <cell r="J1499">
            <v>1</v>
          </cell>
          <cell r="K1499">
            <v>3</v>
          </cell>
          <cell r="L1499" t="str">
            <v>Aprobado</v>
          </cell>
          <cell r="M1499">
            <v>42424</v>
          </cell>
          <cell r="N1499">
            <v>42735</v>
          </cell>
          <cell r="O1499">
            <v>0</v>
          </cell>
          <cell r="P1499" t="str">
            <v>0</v>
          </cell>
          <cell r="Q1499" t="str">
            <v>0</v>
          </cell>
          <cell r="R1499" t="str">
            <v>0</v>
          </cell>
          <cell r="S1499" t="str">
            <v>0</v>
          </cell>
          <cell r="T1499">
            <v>0</v>
          </cell>
          <cell r="U1499" t="str">
            <v>Se implemento tres acciones que son: Conmemoracion Aniversario Masacre los Coquito SRC Nueva Colonia, dos conmemoraciones del dia se la solidaridad con las victimas de los SRC el bosque y caucheras</v>
          </cell>
        </row>
        <row r="1500">
          <cell r="E1500" t="str">
            <v xml:space="preserve">Acciones de medidas de restitución ejecutadas por la Unidad a sujetos de reparación colectiva priorizados.
</v>
          </cell>
          <cell r="F1500" t="str">
            <v xml:space="preserve">Número de acciones de medidas de restitución ejecutadas por la Unidad a sujetos de reparación colectiva priorizados.
</v>
          </cell>
          <cell r="G1500">
            <v>1</v>
          </cell>
          <cell r="H1500" t="str">
            <v>Número</v>
          </cell>
          <cell r="I1500" t="str">
            <v>MAYO</v>
          </cell>
          <cell r="J1500">
            <v>1</v>
          </cell>
          <cell r="K1500">
            <v>0</v>
          </cell>
          <cell r="L1500" t="str">
            <v>Aprobado</v>
          </cell>
          <cell r="M1500">
            <v>42424</v>
          </cell>
          <cell r="N1500">
            <v>42735</v>
          </cell>
          <cell r="O1500">
            <v>0</v>
          </cell>
          <cell r="P1500" t="str">
            <v>0</v>
          </cell>
          <cell r="Q1500" t="str">
            <v>0</v>
          </cell>
          <cell r="R1500" t="str">
            <v>0</v>
          </cell>
          <cell r="S1500" t="str">
            <v>0</v>
          </cell>
          <cell r="T1500">
            <v>0</v>
          </cell>
          <cell r="U1500" t="str">
            <v>Esta actividad esta pendiente para iniciar en el segundo semestre de la vigenbcia 2016</v>
          </cell>
        </row>
        <row r="1501">
          <cell r="E1501" t="str">
            <v xml:space="preserve">Sujetos de reparación colectiva priorizados con censo que permita identificar el cruce con la ruta de reparación individual.
</v>
          </cell>
          <cell r="F1501" t="str">
            <v xml:space="preserve">Número de sujetos de reparación colectiva priorizados con censo que permita identificar el cruce con la ruta de reparación individual.
</v>
          </cell>
          <cell r="G1501">
            <v>12</v>
          </cell>
          <cell r="H1501" t="str">
            <v>Número</v>
          </cell>
          <cell r="I1501" t="str">
            <v>MAYO</v>
          </cell>
          <cell r="J1501">
            <v>1</v>
          </cell>
          <cell r="K1501">
            <v>0</v>
          </cell>
          <cell r="L1501" t="str">
            <v>Aprobado</v>
          </cell>
          <cell r="M1501">
            <v>42424</v>
          </cell>
          <cell r="N1501">
            <v>42735</v>
          </cell>
          <cell r="O1501">
            <v>0</v>
          </cell>
          <cell r="P1501" t="str">
            <v>2.0</v>
          </cell>
          <cell r="Q1501" t="str">
            <v>3.00</v>
          </cell>
          <cell r="R1501" t="str">
            <v>3.00</v>
          </cell>
          <cell r="S1501" t="str">
            <v>3</v>
          </cell>
          <cell r="T1501">
            <v>0</v>
          </cell>
          <cell r="U1501" t="str">
            <v>Esta actividad esta planeada para iniciar en el segundo semestre de la vigencia 2016</v>
          </cell>
        </row>
        <row r="1502">
          <cell r="E1502" t="str">
            <v xml:space="preserve">Jornadas de documentación a población desplazada en las que se adelante la formalización del proceso de retornos
</v>
          </cell>
          <cell r="F1502" t="str">
            <v xml:space="preserve">(Jornadas de atención acompañadas para la documentación y formalización de los procesos de RyR/Jornadas de atención realizadas por la DT)*100
</v>
          </cell>
          <cell r="G1502">
            <v>100</v>
          </cell>
          <cell r="H1502" t="str">
            <v>Porcentual</v>
          </cell>
          <cell r="I1502" t="str">
            <v>MAYO</v>
          </cell>
          <cell r="J1502">
            <v>1</v>
          </cell>
          <cell r="K1502">
            <v>100</v>
          </cell>
          <cell r="L1502" t="str">
            <v>Aprobado</v>
          </cell>
          <cell r="M1502">
            <v>42424</v>
          </cell>
          <cell r="N1502">
            <v>42735</v>
          </cell>
          <cell r="O1502">
            <v>0</v>
          </cell>
          <cell r="P1502" t="str">
            <v>70</v>
          </cell>
          <cell r="Q1502" t="str">
            <v>85</v>
          </cell>
          <cell r="R1502" t="str">
            <v>95</v>
          </cell>
          <cell r="S1502" t="str">
            <v>100</v>
          </cell>
          <cell r="T1502">
            <v>0</v>
          </cell>
          <cell r="U1502" t="str">
            <v>En el mes de mayo se acompañaron las jornadas programadas en DT</v>
          </cell>
        </row>
        <row r="1503">
          <cell r="E1503" t="str">
            <v xml:space="preserve">Instrumentos para la formulación del plan RyR con comunidades e instituciones locales y nacionales del SNARIV diligenciados
</v>
          </cell>
          <cell r="F1503" t="str">
            <v xml:space="preserve">Numero Diligenciamiento del instrumento para la formulación del plan de retornos y reubicación.
</v>
          </cell>
          <cell r="G1503">
            <v>1</v>
          </cell>
          <cell r="H1503" t="str">
            <v>Número</v>
          </cell>
          <cell r="I1503" t="str">
            <v>MAYO</v>
          </cell>
          <cell r="J1503">
            <v>1</v>
          </cell>
          <cell r="K1503">
            <v>0</v>
          </cell>
          <cell r="L1503" t="str">
            <v>Aprobado</v>
          </cell>
          <cell r="M1503">
            <v>42424</v>
          </cell>
          <cell r="N1503">
            <v>42735</v>
          </cell>
          <cell r="O1503">
            <v>0</v>
          </cell>
          <cell r="P1503" t="str">
            <v>0</v>
          </cell>
          <cell r="Q1503" t="str">
            <v>0</v>
          </cell>
          <cell r="R1503" t="str">
            <v>0</v>
          </cell>
          <cell r="S1503" t="str">
            <v>0</v>
          </cell>
          <cell r="T1503">
            <v>0</v>
          </cell>
          <cell r="U1503" t="str">
            <v>Esta actividad esta pendiente en implementarse en la DT, se tiene programado inciar en el segundo semestre de la vigencia 2016</v>
          </cell>
        </row>
        <row r="1504">
          <cell r="E1504" t="str">
            <v xml:space="preserve">Validación de principios de seguridad, dignidad y voluntariedad 
</v>
          </cell>
          <cell r="F1504" t="str">
            <v xml:space="preserve">Numero de Municipios con principios de seguridad dignidad y voluntariedad
</v>
          </cell>
          <cell r="G1504">
            <v>12</v>
          </cell>
          <cell r="H1504" t="str">
            <v>Número</v>
          </cell>
          <cell r="I1504" t="str">
            <v>MAYO</v>
          </cell>
          <cell r="J1504">
            <v>1</v>
          </cell>
          <cell r="K1504">
            <v>4</v>
          </cell>
          <cell r="L1504" t="str">
            <v>Aprobado</v>
          </cell>
          <cell r="M1504">
            <v>42424</v>
          </cell>
          <cell r="N1504">
            <v>42735</v>
          </cell>
          <cell r="O1504">
            <v>0</v>
          </cell>
          <cell r="P1504" t="str">
            <v>2.0</v>
          </cell>
          <cell r="Q1504" t="str">
            <v>3.00</v>
          </cell>
          <cell r="R1504" t="str">
            <v>3.00</v>
          </cell>
          <cell r="S1504" t="str">
            <v>3</v>
          </cell>
          <cell r="T1504">
            <v>0</v>
          </cell>
          <cell r="U1504" t="str">
            <v>Los municipios con los que cuentan con conceptos de seguridad Favorables, Murindo Arboletes y Unguia Desfavorables Acandí.</v>
          </cell>
        </row>
        <row r="1505">
          <cell r="E1505" t="str">
            <v xml:space="preserve">Gestión con entidades del SNARIV para la implementación de las acciones y compromisos registrados en el plan 
</v>
          </cell>
          <cell r="F1505" t="str">
            <v xml:space="preserve">Numero de Acciones y compromisos implementados por entidades del SNARIV incluidos en el plan de RyR.
</v>
          </cell>
          <cell r="G1505">
            <v>10</v>
          </cell>
          <cell r="H1505" t="str">
            <v>Número</v>
          </cell>
          <cell r="I1505" t="str">
            <v>MAYO</v>
          </cell>
          <cell r="J1505">
            <v>1</v>
          </cell>
          <cell r="K1505">
            <v>2</v>
          </cell>
          <cell r="L1505" t="str">
            <v>Aprobado</v>
          </cell>
          <cell r="M1505">
            <v>42424</v>
          </cell>
          <cell r="N1505">
            <v>42735</v>
          </cell>
          <cell r="O1505">
            <v>0</v>
          </cell>
          <cell r="P1505" t="str">
            <v>1.0</v>
          </cell>
          <cell r="Q1505" t="str">
            <v>2.0</v>
          </cell>
          <cell r="R1505" t="str">
            <v>2.0</v>
          </cell>
          <cell r="S1505" t="str">
            <v>2</v>
          </cell>
          <cell r="T1505">
            <v>0</v>
          </cell>
          <cell r="U1505" t="str">
            <v xml:space="preserve">En el marco del CTJT se realizo la gestion con la Arma Nacional para el transporte de enceres de la victimas retornadas deszde turbo hasta el corregimiento de la Honda, Participación efectiva en el comite de validación del proyecto de vivienda llamado Rosa Mistica  en el municipio de Riosucio, para evaluar el avance </v>
          </cell>
        </row>
        <row r="1506">
          <cell r="E1506" t="str">
            <v xml:space="preserve">Seguimiento y reporte de acciones implementadas 
</v>
          </cell>
          <cell r="F1506" t="str">
            <v xml:space="preserve">Numero de Planes de RyR con seguimiento a acciones implementadas.
</v>
          </cell>
          <cell r="G1506">
            <v>10</v>
          </cell>
          <cell r="H1506" t="str">
            <v>Número</v>
          </cell>
          <cell r="I1506" t="str">
            <v>MAYO</v>
          </cell>
          <cell r="J1506">
            <v>1</v>
          </cell>
          <cell r="K1506">
            <v>2</v>
          </cell>
          <cell r="L1506" t="str">
            <v>Aprobado</v>
          </cell>
          <cell r="M1506">
            <v>42424</v>
          </cell>
          <cell r="N1506">
            <v>42735</v>
          </cell>
          <cell r="O1506">
            <v>0</v>
          </cell>
          <cell r="P1506" t="str">
            <v>1.0</v>
          </cell>
          <cell r="Q1506" t="str">
            <v>2.0</v>
          </cell>
          <cell r="R1506" t="str">
            <v>2.0</v>
          </cell>
          <cell r="S1506" t="str">
            <v>2</v>
          </cell>
          <cell r="T1506">
            <v>0</v>
          </cell>
          <cell r="U1506" t="str">
            <v>en el mes de mayo no se hicieron actividades en este indicador, en el mes de abril se hizo el seguimiento al plan de RyR del municipio de Necocli y Turbo</v>
          </cell>
        </row>
        <row r="1507">
          <cell r="E1507" t="str">
            <v xml:space="preserve">Modelo de oferta articulado
</v>
          </cell>
          <cell r="F1507" t="str">
            <v xml:space="preserve">Numero de Acciones articulas con gestión de oferta incluidas en los planes de RyR
</v>
          </cell>
          <cell r="G1507">
            <v>10</v>
          </cell>
          <cell r="H1507" t="str">
            <v>Número</v>
          </cell>
          <cell r="I1507" t="str">
            <v>MAYO</v>
          </cell>
          <cell r="J1507">
            <v>1</v>
          </cell>
          <cell r="K1507">
            <v>1</v>
          </cell>
          <cell r="L1507" t="str">
            <v>Aprobado</v>
          </cell>
          <cell r="M1507">
            <v>42424</v>
          </cell>
          <cell r="N1507">
            <v>42735</v>
          </cell>
          <cell r="O1507">
            <v>0</v>
          </cell>
          <cell r="P1507" t="str">
            <v>1.0</v>
          </cell>
          <cell r="Q1507" t="str">
            <v>2.0</v>
          </cell>
          <cell r="R1507" t="str">
            <v>2.0</v>
          </cell>
          <cell r="S1507" t="str">
            <v>2</v>
          </cell>
          <cell r="T1507">
            <v>0</v>
          </cell>
          <cell r="U1507" t="str">
            <v>En el mes de mayo se asistio al comite de validación del proyecto de rosa mistica, para evaluar los avances en cumplimiento y tomar deciciones</v>
          </cell>
        </row>
        <row r="1508">
          <cell r="E1508" t="str">
            <v xml:space="preserve">Planes de retornos y reubicaciones en las que son incluidos nuevos procesos o que requieren complementar anexos del plan actualizados
</v>
          </cell>
          <cell r="F1508" t="str">
            <v xml:space="preserve">Numero de Planes de RyR revisados actualizados.
</v>
          </cell>
          <cell r="G1508">
            <v>13</v>
          </cell>
          <cell r="H1508" t="str">
            <v>Número</v>
          </cell>
          <cell r="I1508" t="str">
            <v>MAYO</v>
          </cell>
          <cell r="J1508">
            <v>1</v>
          </cell>
          <cell r="K1508">
            <v>1</v>
          </cell>
          <cell r="L1508" t="str">
            <v>Aprobado</v>
          </cell>
          <cell r="M1508">
            <v>42424</v>
          </cell>
          <cell r="N1508">
            <v>42735</v>
          </cell>
          <cell r="O1508">
            <v>0</v>
          </cell>
          <cell r="P1508" t="str">
            <v>2.0</v>
          </cell>
          <cell r="Q1508" t="str">
            <v>3.00</v>
          </cell>
          <cell r="R1508" t="str">
            <v>3.00</v>
          </cell>
          <cell r="S1508" t="str">
            <v>3</v>
          </cell>
          <cell r="T1508">
            <v>0</v>
          </cell>
          <cell r="U1508" t="str">
            <v>En Mayo no se realizaron actividades en cumplimiento del indicador, pendiente por realizarlas en el mes de junio</v>
          </cell>
        </row>
        <row r="1509">
          <cell r="E1509" t="str">
            <v xml:space="preserve">Planes de retorno y reubicación en el marco de CJT aprobados
</v>
          </cell>
          <cell r="F1509" t="str">
            <v xml:space="preserve">Numero de Planes de RyR aprobados en los CTJT.
</v>
          </cell>
          <cell r="G1509">
            <v>3</v>
          </cell>
          <cell r="H1509" t="str">
            <v>Número</v>
          </cell>
          <cell r="I1509" t="str">
            <v>MAYO</v>
          </cell>
          <cell r="J1509">
            <v>1</v>
          </cell>
          <cell r="K1509">
            <v>1</v>
          </cell>
          <cell r="L1509" t="str">
            <v>Aprobado</v>
          </cell>
          <cell r="M1509">
            <v>42424</v>
          </cell>
          <cell r="N1509">
            <v>42735</v>
          </cell>
          <cell r="O1509">
            <v>0</v>
          </cell>
          <cell r="P1509" t="str">
            <v>0</v>
          </cell>
          <cell r="Q1509" t="str">
            <v>0</v>
          </cell>
          <cell r="R1509" t="str">
            <v>0</v>
          </cell>
          <cell r="S1509" t="str">
            <v>0</v>
          </cell>
          <cell r="T1509">
            <v>0</v>
          </cell>
          <cell r="U1509" t="str">
            <v>En el mes de Mayo no se aprobaron planes de RyR, en el de marzo se aprobo el plan de retornos de apartado</v>
          </cell>
        </row>
        <row r="1510">
          <cell r="E1510" t="str">
            <v xml:space="preserve">Informes entregados a Jueces y Magistrados para el cumplimiento de sentencias de Restitución de Tierras 
</v>
          </cell>
          <cell r="F1510" t="str">
            <v xml:space="preserve">Numero de Informes de cumplimiento a sentencias de restitución de tierras.
</v>
          </cell>
          <cell r="G1510">
            <v>20</v>
          </cell>
          <cell r="H1510" t="str">
            <v>Número</v>
          </cell>
          <cell r="I1510" t="str">
            <v>MAYO</v>
          </cell>
          <cell r="J1510">
            <v>1</v>
          </cell>
          <cell r="K1510">
            <v>6</v>
          </cell>
          <cell r="L1510" t="str">
            <v>Aprobado</v>
          </cell>
          <cell r="M1510">
            <v>42424</v>
          </cell>
          <cell r="N1510">
            <v>42735</v>
          </cell>
          <cell r="O1510">
            <v>0</v>
          </cell>
          <cell r="P1510" t="str">
            <v>3.0</v>
          </cell>
          <cell r="Q1510" t="str">
            <v>3.0</v>
          </cell>
          <cell r="R1510" t="str">
            <v>4.0</v>
          </cell>
          <cell r="S1510" t="str">
            <v>4</v>
          </cell>
          <cell r="T1510">
            <v>0</v>
          </cell>
          <cell r="U1510" t="str">
            <v>En el mes de Mayo se realizaron 3 informes que se entregaron a los jueces y magistrados de restitucion de tierras, para un total de 6 informes.</v>
          </cell>
        </row>
        <row r="1511">
          <cell r="E1511" t="str">
            <v xml:space="preserve">Informes entregados a Jueces y Magistrados para el cumplimiento de ordenes de Restitución de Derechos Territoriales Étnicos
</v>
          </cell>
          <cell r="F1511" t="str">
            <v xml:space="preserve">Numero de Informes de cumplimiento a sentencias de restitución de derechos territoriales étnicos.
</v>
          </cell>
          <cell r="G1511">
            <v>10</v>
          </cell>
          <cell r="H1511" t="str">
            <v>Número</v>
          </cell>
          <cell r="I1511" t="str">
            <v>MAYO</v>
          </cell>
          <cell r="J1511">
            <v>1</v>
          </cell>
          <cell r="K1511">
            <v>1</v>
          </cell>
          <cell r="L1511" t="str">
            <v>Aprobado</v>
          </cell>
          <cell r="M1511">
            <v>42424</v>
          </cell>
          <cell r="N1511">
            <v>42735</v>
          </cell>
          <cell r="O1511">
            <v>0</v>
          </cell>
          <cell r="P1511" t="str">
            <v>2.0</v>
          </cell>
          <cell r="Q1511" t="str">
            <v>3.00</v>
          </cell>
          <cell r="R1511" t="str">
            <v>3.00</v>
          </cell>
          <cell r="S1511" t="str">
            <v>3</v>
          </cell>
          <cell r="T1511">
            <v>0</v>
          </cell>
          <cell r="U1511" t="str">
            <v>En el mes de Mayo se elaboro y se entrego 1 informe a los jueces y magistrados para el cumplimiento de ordenes de Restitución de Derechos Territoriales Étnicos</v>
          </cell>
        </row>
        <row r="1512">
          <cell r="E1512" t="str">
            <v xml:space="preserve">Familias beneficiarias de esquemas especiales de acompañamiento focalizadas
</v>
          </cell>
          <cell r="F1512" t="str">
            <v xml:space="preserve">Numero de Familias focalizadas en EEAI
</v>
          </cell>
          <cell r="G1512">
            <v>75</v>
          </cell>
          <cell r="H1512" t="str">
            <v>Número</v>
          </cell>
          <cell r="I1512" t="str">
            <v>MAYO</v>
          </cell>
          <cell r="J1512">
            <v>1</v>
          </cell>
          <cell r="K1512">
            <v>75</v>
          </cell>
          <cell r="L1512" t="str">
            <v>Aprobado</v>
          </cell>
          <cell r="M1512">
            <v>42424</v>
          </cell>
          <cell r="N1512">
            <v>42735</v>
          </cell>
          <cell r="O1512">
            <v>0</v>
          </cell>
          <cell r="P1512" t="str">
            <v>0</v>
          </cell>
          <cell r="Q1512" t="str">
            <v>0</v>
          </cell>
          <cell r="R1512" t="str">
            <v>0</v>
          </cell>
          <cell r="S1512" t="str">
            <v>0</v>
          </cell>
          <cell r="T1512">
            <v>0</v>
          </cell>
          <cell r="U1512" t="str">
            <v>La poblacion victima se focalizo para aceder a los esquemas especiales de acompañamiento en reducion de carencias habitacionales, en total 89 hogares</v>
          </cell>
        </row>
        <row r="1513">
          <cell r="E1513" t="str">
            <v xml:space="preserve">Asesoría a las familias acerca de los esquemas especiales de acompañamiento realizadas
</v>
          </cell>
          <cell r="F1513" t="str">
            <v xml:space="preserve">Numero de Familias asesoradas y acompañadas en EEAI.
</v>
          </cell>
          <cell r="G1513">
            <v>75</v>
          </cell>
          <cell r="H1513" t="str">
            <v>Número</v>
          </cell>
          <cell r="I1513" t="str">
            <v>MAYO</v>
          </cell>
          <cell r="J1513">
            <v>1</v>
          </cell>
          <cell r="K1513">
            <v>37</v>
          </cell>
          <cell r="L1513" t="str">
            <v>Aprobado</v>
          </cell>
          <cell r="M1513">
            <v>42424</v>
          </cell>
          <cell r="N1513">
            <v>42735</v>
          </cell>
          <cell r="O1513">
            <v>0</v>
          </cell>
          <cell r="P1513" t="str">
            <v>0</v>
          </cell>
          <cell r="Q1513" t="str">
            <v>0</v>
          </cell>
          <cell r="R1513" t="str">
            <v>0</v>
          </cell>
          <cell r="S1513" t="str">
            <v>0</v>
          </cell>
          <cell r="T1513">
            <v>0</v>
          </cell>
          <cell r="U1513" t="str">
            <v xml:space="preserve">En el mes de Mayo se le hizo seguimiento a 12 familias que hacen parte de los esquemas especiales de acompañamiento en la vereda santa roda de los palmares </v>
          </cell>
        </row>
        <row r="1514">
          <cell r="E1514" t="str">
            <v xml:space="preserve">Entregas de esquemas especiales de acompañamiento acompañadas
</v>
          </cell>
          <cell r="F1514" t="str">
            <v xml:space="preserve">Numero de Familias acompañadas en la entrega de los EEA.
</v>
          </cell>
          <cell r="G1514">
            <v>75</v>
          </cell>
          <cell r="H1514" t="str">
            <v>Número</v>
          </cell>
          <cell r="I1514" t="str">
            <v>MAYO</v>
          </cell>
          <cell r="J1514">
            <v>1</v>
          </cell>
          <cell r="K1514">
            <v>17</v>
          </cell>
          <cell r="L1514" t="str">
            <v>Aprobado</v>
          </cell>
          <cell r="M1514">
            <v>42424</v>
          </cell>
          <cell r="N1514">
            <v>42735</v>
          </cell>
          <cell r="O1514">
            <v>0</v>
          </cell>
          <cell r="P1514" t="str">
            <v>0</v>
          </cell>
          <cell r="Q1514" t="str">
            <v>0</v>
          </cell>
          <cell r="R1514" t="str">
            <v>0</v>
          </cell>
          <cell r="S1514" t="str">
            <v>0</v>
          </cell>
          <cell r="T1514">
            <v>0</v>
          </cell>
          <cell r="U1514" t="str">
            <v>En Mayo no se realizaron entrega de EEAI, se esta pendiente por asignacion desde Nivel Nacional.</v>
          </cell>
        </row>
        <row r="1515">
          <cell r="E1515" t="str">
            <v xml:space="preserve">Gestiones con entidades publicas o privadas para el acompañamiento a los proyectos de los esquemas especiales de acompañamiento realizadas
</v>
          </cell>
          <cell r="F1515" t="str">
            <v xml:space="preserve">Numero de Gestiones con el SNARIV para el acompañamiento a los EEA.
</v>
          </cell>
          <cell r="G1515">
            <v>2</v>
          </cell>
          <cell r="H1515" t="str">
            <v>Número</v>
          </cell>
          <cell r="I1515" t="str">
            <v>MAYO</v>
          </cell>
          <cell r="J1515">
            <v>1</v>
          </cell>
          <cell r="K1515">
            <v>1</v>
          </cell>
          <cell r="L1515" t="str">
            <v>Aprobado</v>
          </cell>
          <cell r="M1515">
            <v>42424</v>
          </cell>
          <cell r="N1515">
            <v>42735</v>
          </cell>
          <cell r="O1515">
            <v>0</v>
          </cell>
          <cell r="P1515" t="str">
            <v>0</v>
          </cell>
          <cell r="Q1515" t="str">
            <v>0</v>
          </cell>
          <cell r="R1515" t="str">
            <v>0</v>
          </cell>
          <cell r="S1515" t="str">
            <v>0</v>
          </cell>
          <cell r="T1515">
            <v>0</v>
          </cell>
          <cell r="U1515" t="str">
            <v>En el mes de Mayo no se avanzo en el cumplimiento de la actividad.</v>
          </cell>
        </row>
        <row r="1516">
          <cell r="E1516" t="str">
            <v xml:space="preserve">Acciones de seguimiento a los esquemas especiales de acompañamiento entregados realizadas
</v>
          </cell>
          <cell r="F1516" t="str">
            <v xml:space="preserve">Numero de Acciones de seguimiento a los EEA entregados.
</v>
          </cell>
          <cell r="G1516">
            <v>100</v>
          </cell>
          <cell r="H1516" t="str">
            <v>Número</v>
          </cell>
          <cell r="I1516" t="str">
            <v>MAYO</v>
          </cell>
          <cell r="J1516">
            <v>1</v>
          </cell>
          <cell r="K1516">
            <v>36</v>
          </cell>
          <cell r="L1516" t="str">
            <v>Aprobado</v>
          </cell>
          <cell r="M1516">
            <v>42424</v>
          </cell>
          <cell r="N1516">
            <v>42735</v>
          </cell>
          <cell r="O1516">
            <v>0</v>
          </cell>
          <cell r="P1516" t="str">
            <v>7</v>
          </cell>
          <cell r="Q1516" t="str">
            <v>9.0</v>
          </cell>
          <cell r="R1516" t="str">
            <v>10.0</v>
          </cell>
          <cell r="S1516" t="str">
            <v>10</v>
          </cell>
          <cell r="T1516">
            <v>0</v>
          </cell>
          <cell r="U1516" t="str">
            <v>En el mes de Mayo se realizaron Acciones de seguimiento a 12 familias en los EEAI del Municipio de Necocli para un total de 36</v>
          </cell>
        </row>
        <row r="1517">
          <cell r="E1517" t="str">
            <v xml:space="preserve">Municipios focalizados, deben con trabajo de asistencia especifica en sesiones de trabajo con el equipo de gobierno de la alcaldía o Gobernación, retroalimentación del borrador del Plan de Desarrollo enviado al consejo territorial </v>
          </cell>
          <cell r="F1517" t="str">
            <v xml:space="preserve">Numero de Municipios Acompañados y asesorados en la construcción de los planes de desarrollo con incidencia al cumplimiento de la política de victimas.
</v>
          </cell>
          <cell r="G1517">
            <v>4</v>
          </cell>
          <cell r="H1517" t="str">
            <v>Número</v>
          </cell>
          <cell r="I1517" t="str">
            <v>MAYO</v>
          </cell>
          <cell r="J1517">
            <v>1</v>
          </cell>
          <cell r="K1517">
            <v>4</v>
          </cell>
          <cell r="L1517" t="str">
            <v>Aprobado</v>
          </cell>
          <cell r="M1517">
            <v>42424</v>
          </cell>
          <cell r="N1517">
            <v>42735</v>
          </cell>
          <cell r="O1517">
            <v>0</v>
          </cell>
          <cell r="P1517" t="str">
            <v>2.0</v>
          </cell>
          <cell r="Q1517" t="str">
            <v>3.00</v>
          </cell>
          <cell r="R1517" t="str">
            <v>3.00</v>
          </cell>
          <cell r="S1517" t="str">
            <v>3</v>
          </cell>
          <cell r="T1517">
            <v>0</v>
          </cell>
          <cell r="U1517" t="str">
            <v>Se revisaoron los borradores de los planes de desarrollo y se envio a Nivel Nacional la retroalimentacion de los municipios Arboletes, San juan de Uraba, San Pedro de Uraba Chigorodo, Carmen del Darien Unguia, Mutata, Carepa</v>
          </cell>
        </row>
        <row r="1518">
          <cell r="E1518" t="str">
            <v>Plan operativo implementado</v>
          </cell>
          <cell r="F1518" t="str">
            <v>(Número de actividades desarrolladas / Número de actividades definidas) * 100</v>
          </cell>
          <cell r="G1518">
            <v>100</v>
          </cell>
          <cell r="H1518" t="str">
            <v>Porcentual</v>
          </cell>
          <cell r="I1518" t="str">
            <v>MAYO</v>
          </cell>
          <cell r="J1518">
            <v>1</v>
          </cell>
          <cell r="K1518">
            <v>0</v>
          </cell>
          <cell r="L1518" t="str">
            <v>Aprobado</v>
          </cell>
          <cell r="M1518">
            <v>42483</v>
          </cell>
          <cell r="N1518">
            <v>42735</v>
          </cell>
          <cell r="O1518">
            <v>0</v>
          </cell>
          <cell r="P1518" t="str">
            <v>70</v>
          </cell>
          <cell r="Q1518" t="str">
            <v>85</v>
          </cell>
          <cell r="R1518" t="str">
            <v>95</v>
          </cell>
          <cell r="S1518" t="str">
            <v>100</v>
          </cell>
          <cell r="T1518">
            <v>0</v>
          </cell>
          <cell r="U1518" t="str">
            <v>Esta actividad esta pendiente por implementarla, se espera indicaciones del Nivel Nacional</v>
          </cell>
        </row>
        <row r="1519">
          <cell r="E1519" t="str">
            <v xml:space="preserve">Víctimas en puntos de atención con enfoque diferencial atendidas </v>
          </cell>
          <cell r="F1519" t="str">
            <v>(Víctimas atendidas/víctimas que hagan presencia en puntos de atención)*100</v>
          </cell>
          <cell r="G1519">
            <v>100</v>
          </cell>
          <cell r="H1519" t="str">
            <v>Porcentual</v>
          </cell>
          <cell r="I1519" t="str">
            <v>MAYO</v>
          </cell>
          <cell r="J1519">
            <v>1</v>
          </cell>
          <cell r="K1519">
            <v>100</v>
          </cell>
          <cell r="L1519" t="str">
            <v>Aprobado</v>
          </cell>
          <cell r="M1519">
            <v>42416</v>
          </cell>
          <cell r="N1519">
            <v>42704</v>
          </cell>
          <cell r="O1519">
            <v>0</v>
          </cell>
          <cell r="P1519" t="str">
            <v>70</v>
          </cell>
          <cell r="Q1519" t="str">
            <v>85</v>
          </cell>
          <cell r="R1519" t="str">
            <v>95</v>
          </cell>
          <cell r="S1519" t="str">
            <v>100</v>
          </cell>
          <cell r="T1519">
            <v>0</v>
          </cell>
          <cell r="U1519" t="str">
            <v xml:space="preserve">Se atendió el 100% de las víctimas con enfoque diferencial, que se acercaron al Centro Regional Buenaventura y los  puntos de atención Cali, Tuluá, Palmira y Buga. No ha sido remitido desde el nivel nacional el reporte total de atendidos corte mayo 2016. </v>
          </cell>
        </row>
        <row r="1520">
          <cell r="E1520" t="str">
            <v>Jornadas de atención realizadas</v>
          </cell>
          <cell r="F1520" t="str">
            <v>Número de jornadas de atención realizadas</v>
          </cell>
          <cell r="G1520">
            <v>30</v>
          </cell>
          <cell r="H1520" t="str">
            <v>Número</v>
          </cell>
          <cell r="I1520" t="str">
            <v>MAYO</v>
          </cell>
          <cell r="J1520">
            <v>1</v>
          </cell>
          <cell r="K1520">
            <v>26</v>
          </cell>
          <cell r="L1520" t="str">
            <v>Aprobado</v>
          </cell>
          <cell r="M1520">
            <v>42430</v>
          </cell>
          <cell r="N1520">
            <v>42704</v>
          </cell>
          <cell r="O1520">
            <v>0</v>
          </cell>
          <cell r="P1520" t="str">
            <v>4.0</v>
          </cell>
          <cell r="Q1520" t="str">
            <v>5.0</v>
          </cell>
          <cell r="R1520" t="str">
            <v>6.0</v>
          </cell>
          <cell r="S1520" t="str">
            <v>6</v>
          </cell>
          <cell r="T1520">
            <v>0</v>
          </cell>
          <cell r="U1520" t="str">
            <v>Durante el mes de mayo se llevaron a cabo dos  (2) jornadas integrales de atención  en Cali, en la  Comuna 16,  ESE Sur Oriente. Y una jornada  específica, dirigida a comunidad indígena Wounaan.</v>
          </cell>
        </row>
        <row r="1521">
          <cell r="E1521" t="str">
            <v>PAARIs módulo de asistencia formulados</v>
          </cell>
          <cell r="F1521" t="str">
            <v xml:space="preserve">Número de PAARIs formuladas en el módulo de asistencia </v>
          </cell>
          <cell r="G1521">
            <v>11440</v>
          </cell>
          <cell r="H1521" t="str">
            <v>Número</v>
          </cell>
          <cell r="I1521" t="str">
            <v>MAYO</v>
          </cell>
          <cell r="J1521">
            <v>1</v>
          </cell>
          <cell r="K1521">
            <v>5024</v>
          </cell>
          <cell r="L1521" t="str">
            <v>Aprobado</v>
          </cell>
          <cell r="M1521">
            <v>42416</v>
          </cell>
          <cell r="N1521">
            <v>42704</v>
          </cell>
          <cell r="O1521">
            <v>0</v>
          </cell>
          <cell r="P1521" t="str">
            <v>3,339</v>
          </cell>
          <cell r="Q1521" t="str">
            <v>4,054.5</v>
          </cell>
          <cell r="R1521" t="str">
            <v>4,531.5</v>
          </cell>
          <cell r="S1521" t="str">
            <v>4,770</v>
          </cell>
          <cell r="T1521">
            <v>0</v>
          </cell>
          <cell r="U1521" t="str">
            <v>Durante el mes de abril, se llevaron a cabo 1058 PAARIS de asistencia, no se tiene aun el reporte nacional correspondiente al mes de mayo</v>
          </cell>
        </row>
        <row r="1522">
          <cell r="E1522" t="str">
            <v>Entes territoriales con asistencia técnica  implementada</v>
          </cell>
          <cell r="F1522" t="str">
            <v>Número de municipios con asistencia técnica  implementada</v>
          </cell>
          <cell r="G1522">
            <v>43</v>
          </cell>
          <cell r="H1522" t="str">
            <v>Número</v>
          </cell>
          <cell r="I1522" t="str">
            <v>MAYO</v>
          </cell>
          <cell r="J1522">
            <v>1</v>
          </cell>
          <cell r="K1522">
            <v>42</v>
          </cell>
          <cell r="L1522" t="str">
            <v>Aprobado</v>
          </cell>
          <cell r="M1522">
            <v>42416</v>
          </cell>
          <cell r="N1522">
            <v>42735</v>
          </cell>
          <cell r="O1522">
            <v>0</v>
          </cell>
          <cell r="P1522" t="str">
            <v>10.0</v>
          </cell>
          <cell r="Q1522" t="str">
            <v>12.0</v>
          </cell>
          <cell r="R1522" t="str">
            <v>13.0</v>
          </cell>
          <cell r="S1522" t="str">
            <v>14</v>
          </cell>
          <cell r="T1522">
            <v>0</v>
          </cell>
          <cell r="U1522" t="str">
            <v xml:space="preserve">Durante mayo, se llevó a cabo asistencia tecnica en subsidiaridad y AHI para 2 ET que ingresan a la lista de municipios focalizados en el mecanismo de subsidiaridad con asignacion de techo presupuestal por parte de la Unidad para las vìctimas (Restrepo y Cali); asistencia tècnica a dos municipios que no han sido focalizado por la unidad para las vìctimas en el mecanismo de subsidiaridad (Vijes y el Aguila), se explicò la responsabilidad del ET en la entrega de AHI de manera oportuna e integral (componentes de la AHI). Por otro lado se brindó asistencia tècnica  en PDC en la  revisiòn  de  elementos incluidos en el plan especifico para formulaciòn y ajuste. </v>
          </cell>
        </row>
        <row r="1523">
          <cell r="E1523" t="str">
            <v>Solicitudes tramitadas</v>
          </cell>
          <cell r="F1523" t="str">
            <v>(Número de solicitudes tramitadas/Número de solicitudes presentadas)*100</v>
          </cell>
          <cell r="G1523">
            <v>100</v>
          </cell>
          <cell r="H1523" t="str">
            <v>Porcentual</v>
          </cell>
          <cell r="I1523" t="str">
            <v>MAYO</v>
          </cell>
          <cell r="J1523">
            <v>1</v>
          </cell>
          <cell r="K1523">
            <v>100</v>
          </cell>
          <cell r="L1523" t="str">
            <v>Aprobado</v>
          </cell>
          <cell r="M1523">
            <v>42416</v>
          </cell>
          <cell r="N1523">
            <v>42735</v>
          </cell>
          <cell r="O1523">
            <v>0</v>
          </cell>
          <cell r="P1523" t="str">
            <v>70</v>
          </cell>
          <cell r="Q1523" t="str">
            <v>85</v>
          </cell>
          <cell r="R1523" t="str">
            <v>95</v>
          </cell>
          <cell r="S1523" t="str">
            <v>100</v>
          </cell>
          <cell r="T1523">
            <v>0</v>
          </cell>
          <cell r="U1523" t="str">
            <v>Se llevó a cabo Revisión y trámite ante la SPAE de 12 planillas de solicitudes AHI en el marco del acuerdo de subsidiaridad presentadas por 5 entes territoriales (Calima, Riofrio, Buenaventura, Yumbo y Guadalajara De Buga)</v>
          </cell>
        </row>
        <row r="1524">
          <cell r="E1524" t="str">
            <v>Seguimientos a emergencias humanitarias realizados</v>
          </cell>
          <cell r="F1524" t="str">
            <v>(Número de emergencias humanitarias con seguimientos/ Número de emergencias humanitarias presentadas)*100</v>
          </cell>
          <cell r="G1524">
            <v>100</v>
          </cell>
          <cell r="H1524" t="str">
            <v>Porcentual</v>
          </cell>
          <cell r="I1524" t="str">
            <v>MAYO</v>
          </cell>
          <cell r="J1524">
            <v>1</v>
          </cell>
          <cell r="K1524">
            <v>100</v>
          </cell>
          <cell r="L1524" t="str">
            <v>Aprobado</v>
          </cell>
          <cell r="M1524">
            <v>42416</v>
          </cell>
          <cell r="N1524">
            <v>42735</v>
          </cell>
          <cell r="O1524">
            <v>0</v>
          </cell>
          <cell r="P1524" t="str">
            <v>70</v>
          </cell>
          <cell r="Q1524" t="str">
            <v>85</v>
          </cell>
          <cell r="R1524" t="str">
            <v>95</v>
          </cell>
          <cell r="S1524" t="str">
            <v>100</v>
          </cell>
          <cell r="T1524">
            <v>0</v>
          </cell>
          <cell r="U1524" t="str">
            <v>Se realizò la coordinación y seguimiento a dos emergencias humanitarias presentadas en el mes de Abril en el distrito de Buenaventura, comunidad las Delicias y Pangala Litoral del San juan (se lleva a cabo procesos de incidencia para la realización de espacios institucionales de seguimiento proceso de atención, comunicación permanente con alcaldía y comunidad para seguimiento atención, entrega de ayuda humanitaria inmediata en respuesta a solicitud de subsidiaridad en especie y por evento por parte de la administración distrital, la entrega se lleva a cabo para la comunidad de Pangala, misión de verificación condiciones de habitabilidad 14 familias comunidad de Pangala y participación en jornada de atención integral para esta comunidad)</v>
          </cell>
        </row>
        <row r="1525">
          <cell r="E1525" t="str">
            <v>Escenarios de coordinación de prevención  y espacios de protección  acompañados</v>
          </cell>
          <cell r="F1525" t="str">
            <v>(Número de escenarios acompañados/Número de escenarios convocados)*100</v>
          </cell>
          <cell r="G1525">
            <v>100</v>
          </cell>
          <cell r="H1525" t="str">
            <v>Porcentual</v>
          </cell>
          <cell r="I1525" t="str">
            <v>MAYO</v>
          </cell>
          <cell r="J1525">
            <v>1</v>
          </cell>
          <cell r="K1525">
            <v>100</v>
          </cell>
          <cell r="L1525" t="str">
            <v>Aprobado</v>
          </cell>
          <cell r="M1525">
            <v>42416</v>
          </cell>
          <cell r="N1525">
            <v>42735</v>
          </cell>
          <cell r="O1525">
            <v>0</v>
          </cell>
          <cell r="P1525" t="str">
            <v>70</v>
          </cell>
          <cell r="Q1525" t="str">
            <v>85</v>
          </cell>
          <cell r="R1525" t="str">
            <v>95</v>
          </cell>
          <cell r="S1525" t="str">
            <v>100</v>
          </cell>
          <cell r="T1525">
            <v>0</v>
          </cell>
          <cell r="U1525" t="str">
            <v xml:space="preserve">Durante este mes se participò en once escenarios: * una sesion de seguimiento a alertas tempranas CIAT para el municipio de Trujillo *particpacion en Comité de departamental de medidas complementarias casos GTER *participación en SPPGNR para analisis de escenarios de riesgo en los municipios de Florida, uenaventura, palmira (arenillo), cali *participacion en reunión de analisis y coordinacion de acciones ante escenarios de riesgo en el distrito de buenaventura, articulacion con equipo humanitario local y comite interinstitucional humanitario Buenaventura *participacion jornada de asistencia tecnica para la actualizacion planes integrales de prevencion y proteccion convocado por el Miisterio del Interior, ejercicio de articulacion. *participacion en SPPGNR municipio de Tulua en cumplimiento a la estrategia implementada para ahcerle frente a presunto escenario de riesgo por contaminacion con map muse en zona rural del municipio, inicio proceso de educacion en riesgo. </v>
          </cell>
        </row>
        <row r="1526">
          <cell r="E1526" t="str">
            <v>Informes presentados</v>
          </cell>
          <cell r="F1526" t="str">
            <v>Número de informes presentados/Número de informes solicitados)*100</v>
          </cell>
          <cell r="G1526">
            <v>100</v>
          </cell>
          <cell r="H1526" t="str">
            <v>Porcentual</v>
          </cell>
          <cell r="I1526" t="str">
            <v>MAYO</v>
          </cell>
          <cell r="J1526">
            <v>1</v>
          </cell>
          <cell r="K1526">
            <v>100</v>
          </cell>
          <cell r="L1526" t="str">
            <v>Aprobado</v>
          </cell>
          <cell r="M1526">
            <v>42416</v>
          </cell>
          <cell r="N1526">
            <v>42735</v>
          </cell>
          <cell r="O1526">
            <v>0</v>
          </cell>
          <cell r="P1526" t="str">
            <v>70</v>
          </cell>
          <cell r="Q1526" t="str">
            <v>85</v>
          </cell>
          <cell r="R1526" t="str">
            <v>95</v>
          </cell>
          <cell r="S1526" t="str">
            <v>100</v>
          </cell>
          <cell r="T1526">
            <v>0</v>
          </cell>
          <cell r="U1526" t="str">
            <v xml:space="preserve">Se presentó un informe de cumplimiento recomendaciones alerta temprana para el municipio de Cali </v>
          </cell>
        </row>
        <row r="1527">
          <cell r="E1527" t="str">
            <v>Municipio con estrategia de promoción de derechos para prevenir reclutamiento de niños, niñas y adolescentes acompañada</v>
          </cell>
          <cell r="F1527" t="str">
            <v>Número de municipios con estrategia acompañada</v>
          </cell>
          <cell r="G1527">
            <v>1</v>
          </cell>
          <cell r="H1527" t="str">
            <v>Número</v>
          </cell>
          <cell r="I1527" t="str">
            <v>MAYO</v>
          </cell>
          <cell r="J1527">
            <v>1</v>
          </cell>
          <cell r="K1527">
            <v>1</v>
          </cell>
          <cell r="L1527" t="str">
            <v>Aprobado</v>
          </cell>
          <cell r="M1527">
            <v>42416</v>
          </cell>
          <cell r="N1527">
            <v>42735</v>
          </cell>
          <cell r="O1527">
            <v>0</v>
          </cell>
          <cell r="P1527" t="str">
            <v>1.0</v>
          </cell>
          <cell r="Q1527" t="str">
            <v>1.00</v>
          </cell>
          <cell r="R1527" t="str">
            <v>1.00</v>
          </cell>
          <cell r="S1527" t="str">
            <v>1</v>
          </cell>
          <cell r="T1527">
            <v>0</v>
          </cell>
          <cell r="U1527" t="str">
            <v>Hasta el momento se ha llevado a cabo la socialización de la estrategia y se surtió el proceso de focalización de cuatro comunidades del distrito de Buenaventura, (dos rurales y dos urbanas) de acuerdo con las características de contextos y los riesgos de reclutamiento en dichas zonas.</v>
          </cell>
        </row>
        <row r="1528">
          <cell r="E1528" t="str">
            <v>Jornadas masivas de notificación realizadas</v>
          </cell>
          <cell r="F1528" t="str">
            <v xml:space="preserve">Número de jornadas masivas de notificación realizadas </v>
          </cell>
          <cell r="G1528">
            <v>3</v>
          </cell>
          <cell r="H1528" t="str">
            <v>Número</v>
          </cell>
          <cell r="I1528" t="str">
            <v>MAYO</v>
          </cell>
          <cell r="J1528">
            <v>1</v>
          </cell>
          <cell r="K1528">
            <v>1</v>
          </cell>
          <cell r="L1528" t="str">
            <v>Aprobado</v>
          </cell>
          <cell r="M1528">
            <v>42430</v>
          </cell>
          <cell r="N1528">
            <v>42735</v>
          </cell>
          <cell r="O1528">
            <v>0</v>
          </cell>
          <cell r="P1528" t="str">
            <v>1.0</v>
          </cell>
          <cell r="Q1528" t="str">
            <v>1.00</v>
          </cell>
          <cell r="R1528" t="str">
            <v>1.00</v>
          </cell>
          <cell r="S1528" t="str">
            <v>1</v>
          </cell>
          <cell r="T1528">
            <v>0</v>
          </cell>
          <cell r="U1528" t="str">
            <v>Durante el presente mes no se llevaron a cabo jornadas masivas de notificación. La siguinete jornada está programada para el mes de agosto.</v>
          </cell>
        </row>
        <row r="1529">
          <cell r="E1529" t="str">
            <v>Personeros capacitados en toma de declaración.</v>
          </cell>
          <cell r="F1529" t="str">
            <v>(Número de personeros capacitados/ 43 personeros municipales)*100</v>
          </cell>
          <cell r="G1529">
            <v>100</v>
          </cell>
          <cell r="H1529" t="str">
            <v>Porcentual</v>
          </cell>
          <cell r="I1529" t="str">
            <v>MAYO</v>
          </cell>
          <cell r="J1529">
            <v>1</v>
          </cell>
          <cell r="K1529">
            <v>100</v>
          </cell>
          <cell r="L1529" t="str">
            <v>Aprobado</v>
          </cell>
          <cell r="M1529">
            <v>42461</v>
          </cell>
          <cell r="N1529">
            <v>42735</v>
          </cell>
          <cell r="O1529">
            <v>0</v>
          </cell>
          <cell r="P1529" t="str">
            <v>70</v>
          </cell>
          <cell r="Q1529" t="str">
            <v>85</v>
          </cell>
          <cell r="R1529" t="str">
            <v>95</v>
          </cell>
          <cell r="S1529" t="str">
            <v>100</v>
          </cell>
          <cell r="T1529">
            <v>0</v>
          </cell>
          <cell r="U1529" t="str">
            <v xml:space="preserve">La jornada de formacion al ministerio publico esta programada desde nivel nacional para los dias 1, 2, y 3 de junio del año 2016.	</v>
          </cell>
        </row>
        <row r="1530">
          <cell r="E1530" t="str">
            <v xml:space="preserve">Funcionarios ministerio público capacitados en toma de declaración de Sujetos de Reparación Colectiva  </v>
          </cell>
          <cell r="F1530" t="str">
            <v>(Número de funcionarios ministerio público capacitados/Número de funcionarios ministerio público)*100</v>
          </cell>
          <cell r="G1530">
            <v>100</v>
          </cell>
          <cell r="H1530" t="str">
            <v>Porcentual</v>
          </cell>
          <cell r="I1530" t="str">
            <v>MAYO</v>
          </cell>
          <cell r="J1530">
            <v>1</v>
          </cell>
          <cell r="K1530">
            <v>100</v>
          </cell>
          <cell r="L1530" t="str">
            <v>Aprobado</v>
          </cell>
          <cell r="M1530">
            <v>42416</v>
          </cell>
          <cell r="N1530">
            <v>42735</v>
          </cell>
          <cell r="O1530">
            <v>0</v>
          </cell>
          <cell r="P1530" t="str">
            <v>70</v>
          </cell>
          <cell r="Q1530" t="str">
            <v>85</v>
          </cell>
          <cell r="R1530" t="str">
            <v>95</v>
          </cell>
          <cell r="S1530" t="str">
            <v>100</v>
          </cell>
          <cell r="T1530">
            <v>0</v>
          </cell>
          <cell r="U1530" t="str">
            <v>Durante este periodo funcionarios del ministerio público no solicitaron capacitaciones en toma de declaración de SRC</v>
          </cell>
        </row>
        <row r="1531">
          <cell r="E1531" t="str">
            <v>Entes territoriales con caracterización  implementada</v>
          </cell>
          <cell r="F1531" t="str">
            <v>Número de municipios con asistencia técnica para la caracterización implementada</v>
          </cell>
          <cell r="G1531">
            <v>6</v>
          </cell>
          <cell r="H1531" t="str">
            <v>Número</v>
          </cell>
          <cell r="I1531" t="str">
            <v>MAYO</v>
          </cell>
          <cell r="J1531">
            <v>1</v>
          </cell>
          <cell r="K1531">
            <v>3</v>
          </cell>
          <cell r="L1531" t="str">
            <v>Aprobado</v>
          </cell>
          <cell r="M1531">
            <v>42430</v>
          </cell>
          <cell r="N1531">
            <v>42735</v>
          </cell>
          <cell r="O1531">
            <v>0</v>
          </cell>
          <cell r="P1531" t="str">
            <v>1.0</v>
          </cell>
          <cell r="Q1531" t="str">
            <v>2.0</v>
          </cell>
          <cell r="R1531" t="str">
            <v>2.0</v>
          </cell>
          <cell r="S1531" t="str">
            <v>2</v>
          </cell>
          <cell r="T1531">
            <v>0</v>
          </cell>
          <cell r="U1531" t="str">
            <v xml:space="preserve">Se llevó a cabo asistencia tecnica a los municipios sobre el portafolio de servicios vivanto el dia 3 de mayo a los municipios Roldanillo, La Unión, Trujillo, Riofrio, Tuluá, Ansemanuevo, Jamundí y Pradera; de igual manera se remitió oficio ofreciendo herramiento de caracterizacion a los 43 entes territoriales.  Hasta ahora se plantea que tres de los municipios priorizados (Cali, Jamundí y Pradera) cuentan con asistencia técnica para el proceso de caracterización. </v>
          </cell>
        </row>
        <row r="1532">
          <cell r="E1532" t="str">
            <v>Fuentes de información gestionadas</v>
          </cell>
          <cell r="F1532" t="str">
            <v>Número de fuentes de información gestionadas</v>
          </cell>
          <cell r="G1532">
            <v>6</v>
          </cell>
          <cell r="H1532" t="str">
            <v>Número</v>
          </cell>
          <cell r="I1532" t="str">
            <v>MAYO</v>
          </cell>
          <cell r="J1532">
            <v>1</v>
          </cell>
          <cell r="K1532">
            <v>6</v>
          </cell>
          <cell r="L1532" t="str">
            <v>Aprobado</v>
          </cell>
          <cell r="M1532">
            <v>42430</v>
          </cell>
          <cell r="N1532">
            <v>42735</v>
          </cell>
          <cell r="O1532">
            <v>0</v>
          </cell>
          <cell r="P1532" t="str">
            <v>1.0</v>
          </cell>
          <cell r="Q1532" t="str">
            <v>2.0</v>
          </cell>
          <cell r="R1532" t="str">
            <v>2.0</v>
          </cell>
          <cell r="S1532" t="str">
            <v>2</v>
          </cell>
          <cell r="T1532">
            <v>0</v>
          </cell>
          <cell r="U1532" t="str">
            <v>Ya se agotó la gestión de nuevas de información para la RNI de los municipios focalizados.  Se remitiò oficio a los 42 municipio del Valle y a la gobernacion del Valle Del Cauca para solicitud de fuentes de información .</v>
          </cell>
        </row>
        <row r="1533">
          <cell r="E1533" t="str">
            <v>Indemnizaciones administrativas notificadas</v>
          </cell>
          <cell r="F1533" t="str">
            <v>Número de indemnizaciones notificadas</v>
          </cell>
          <cell r="G1533">
            <v>7243</v>
          </cell>
          <cell r="H1533" t="str">
            <v>Número</v>
          </cell>
          <cell r="I1533" t="str">
            <v>MAYO</v>
          </cell>
          <cell r="J1533">
            <v>1</v>
          </cell>
          <cell r="K1533">
            <v>181</v>
          </cell>
          <cell r="L1533" t="str">
            <v>Aprobado</v>
          </cell>
          <cell r="M1533">
            <v>42416</v>
          </cell>
          <cell r="N1533">
            <v>42735</v>
          </cell>
          <cell r="O1533">
            <v>0</v>
          </cell>
          <cell r="P1533" t="str">
            <v>1493.0</v>
          </cell>
          <cell r="Q1533" t="str">
            <v>1813.00</v>
          </cell>
          <cell r="R1533" t="str">
            <v>2026.00</v>
          </cell>
          <cell r="S1533" t="str">
            <v>2133</v>
          </cell>
          <cell r="T1533">
            <v>0</v>
          </cell>
          <cell r="U1533" t="str">
            <v>Durante este periodo no se realizó la notificación de indemnizaciones.</v>
          </cell>
        </row>
        <row r="1534">
          <cell r="E1534" t="str">
            <v>Víctimas con procesos de documentación adelantados</v>
          </cell>
          <cell r="F1534" t="str">
            <v xml:space="preserve">Número de víctimas con proceso de documentación
</v>
          </cell>
          <cell r="G1534">
            <v>18714</v>
          </cell>
          <cell r="H1534" t="str">
            <v>Número</v>
          </cell>
          <cell r="I1534" t="str">
            <v>MAYO</v>
          </cell>
          <cell r="J1534">
            <v>1</v>
          </cell>
          <cell r="K1534">
            <v>7448</v>
          </cell>
          <cell r="L1534" t="str">
            <v>Aprobado</v>
          </cell>
          <cell r="M1534">
            <v>42416</v>
          </cell>
          <cell r="N1534">
            <v>42735</v>
          </cell>
          <cell r="O1534">
            <v>0</v>
          </cell>
          <cell r="P1534" t="str">
            <v>4280.0</v>
          </cell>
          <cell r="Q1534" t="str">
            <v>5197.0</v>
          </cell>
          <cell r="R1534" t="str">
            <v>5808.0</v>
          </cell>
          <cell r="S1534" t="str">
            <v>6114</v>
          </cell>
          <cell r="T1534">
            <v>0</v>
          </cell>
          <cell r="U1534" t="str">
            <v>Durante la presente vigencia se adelantó el proceso de documentación de 294 casos. Para un total de 7448 casos docuemtados</v>
          </cell>
        </row>
        <row r="1535">
          <cell r="E1535" t="str">
            <v>Ferias de servicio implementadas</v>
          </cell>
          <cell r="F1535" t="str">
            <v>Número de ferias de servicio realizadas</v>
          </cell>
          <cell r="G1535">
            <v>6</v>
          </cell>
          <cell r="H1535" t="str">
            <v>Número</v>
          </cell>
          <cell r="I1535" t="str">
            <v>MAYO</v>
          </cell>
          <cell r="J1535">
            <v>1</v>
          </cell>
          <cell r="K1535">
            <v>0</v>
          </cell>
          <cell r="L1535" t="str">
            <v>Aprobado</v>
          </cell>
          <cell r="M1535">
            <v>42416</v>
          </cell>
          <cell r="N1535">
            <v>42735</v>
          </cell>
          <cell r="O1535">
            <v>0</v>
          </cell>
          <cell r="P1535" t="str">
            <v>1.0</v>
          </cell>
          <cell r="Q1535" t="str">
            <v>2.0</v>
          </cell>
          <cell r="R1535" t="str">
            <v>2.0</v>
          </cell>
          <cell r="S1535" t="str">
            <v>2</v>
          </cell>
          <cell r="T1535">
            <v>0</v>
          </cell>
          <cell r="U1535" t="str">
            <v>No se programaron ferias de servicio durante este periodo dado que no se ha recibido en territorio un número suficiente de cartas de indemnización para la realización de las mismas</v>
          </cell>
        </row>
        <row r="1536">
          <cell r="E1536" t="str">
            <v>Ferias de servicio Jornadas jóvenes implementadas</v>
          </cell>
          <cell r="F1536" t="str">
            <v>Número de jornadas jóvenes realizadas</v>
          </cell>
          <cell r="G1536">
            <v>1</v>
          </cell>
          <cell r="H1536" t="str">
            <v>Número</v>
          </cell>
          <cell r="I1536" t="str">
            <v>MAYO</v>
          </cell>
          <cell r="J1536">
            <v>1</v>
          </cell>
          <cell r="K1536">
            <v>0</v>
          </cell>
          <cell r="L1536" t="str">
            <v>Aprobado</v>
          </cell>
          <cell r="M1536">
            <v>42416</v>
          </cell>
          <cell r="N1536">
            <v>42735</v>
          </cell>
          <cell r="O1536">
            <v>0</v>
          </cell>
          <cell r="P1536" t="str">
            <v>1.0</v>
          </cell>
          <cell r="Q1536" t="str">
            <v>1.00</v>
          </cell>
          <cell r="R1536" t="str">
            <v>1.00</v>
          </cell>
          <cell r="S1536" t="str">
            <v>1</v>
          </cell>
          <cell r="T1536">
            <v>0</v>
          </cell>
          <cell r="U1536" t="str">
            <v xml:space="preserve">La realización de las ferias jóvenes requiere de bases de datos remitidas desde el nivel nacional, de los jóvenes beneficiarios de Fondo de educación superior. La dirección territorial se encuentra en espera de dicha información parámetros e insumos para programar su realización	</v>
          </cell>
        </row>
        <row r="1537">
          <cell r="E1537" t="str">
            <v>Acciones de acompañamiento a socios estratégicos realizadas</v>
          </cell>
          <cell r="F1537" t="str">
            <v>Número de acciones socios estratégicos realizadas</v>
          </cell>
          <cell r="G1537">
            <v>2</v>
          </cell>
          <cell r="H1537" t="str">
            <v>Número</v>
          </cell>
          <cell r="I1537" t="str">
            <v>MAYO</v>
          </cell>
          <cell r="J1537">
            <v>1</v>
          </cell>
          <cell r="K1537">
            <v>1</v>
          </cell>
          <cell r="L1537" t="str">
            <v>Aprobado</v>
          </cell>
          <cell r="M1537">
            <v>42416</v>
          </cell>
          <cell r="N1537">
            <v>42735</v>
          </cell>
          <cell r="O1537">
            <v>0</v>
          </cell>
          <cell r="P1537" t="str">
            <v>1.0</v>
          </cell>
          <cell r="Q1537" t="str">
            <v>1.00</v>
          </cell>
          <cell r="R1537" t="str">
            <v>1.00</v>
          </cell>
          <cell r="S1537" t="str">
            <v>1</v>
          </cell>
          <cell r="T1537">
            <v>0</v>
          </cell>
          <cell r="U1537" t="str">
            <v xml:space="preserve">Durante este mes se llevó a cabo reunión con sociao estratégico: FUNDACIÒN SINGER, donde se llevó a cabo la presentación del porgrama de Acompañamiento  , funcionamiento y lineamientos.   La Fundación Singer desarrolla programas de entrenamiento y capacitación en operación de maquinaria textil.
PROYECTOS: Proyecto OCAR comuna 18, Acción social : inversión social privada, Alcaldía de Cali, 2016, Asesoría y creación de unidades productivas de confección, </v>
          </cell>
        </row>
        <row r="1538">
          <cell r="E1538" t="str">
            <v>Víctimas con PAARI, momento reparación formulado</v>
          </cell>
          <cell r="F1538" t="str">
            <v>Nùmero de vìctimas con PAARIS, momento reparación</v>
          </cell>
          <cell r="G1538">
            <v>12566</v>
          </cell>
          <cell r="H1538" t="str">
            <v>Número</v>
          </cell>
          <cell r="I1538" t="str">
            <v>MAYO</v>
          </cell>
          <cell r="J1538">
            <v>1</v>
          </cell>
          <cell r="K1538">
            <v>5365</v>
          </cell>
          <cell r="L1538" t="str">
            <v>Aprobado</v>
          </cell>
          <cell r="M1538">
            <v>42416</v>
          </cell>
          <cell r="N1538">
            <v>42735</v>
          </cell>
          <cell r="O1538">
            <v>0</v>
          </cell>
          <cell r="P1538" t="str">
            <v>2916.0</v>
          </cell>
          <cell r="Q1538" t="str">
            <v>3541.0</v>
          </cell>
          <cell r="R1538" t="str">
            <v>3958.0</v>
          </cell>
          <cell r="S1538" t="str">
            <v>4166</v>
          </cell>
          <cell r="T1538">
            <v>0</v>
          </cell>
          <cell r="U1538" t="str">
            <v>Duranbte el presente mes se llevaron a cabo 1778 PAARIS, sumando un toital de 5365.</v>
          </cell>
        </row>
        <row r="1539">
          <cell r="E1539" t="str">
            <v>Cartas de Dignificación con Enfoque Diferencial entregadas a las víctimas</v>
          </cell>
          <cell r="F1539" t="str">
            <v>Nùmero de cartas de dignificaciòn entregadas</v>
          </cell>
          <cell r="G1539">
            <v>31416</v>
          </cell>
          <cell r="H1539" t="str">
            <v>Número</v>
          </cell>
          <cell r="I1539" t="str">
            <v>MAYO</v>
          </cell>
          <cell r="J1539">
            <v>1</v>
          </cell>
          <cell r="K1539">
            <v>7706</v>
          </cell>
          <cell r="L1539" t="str">
            <v>Aprobado</v>
          </cell>
          <cell r="M1539">
            <v>42416</v>
          </cell>
          <cell r="N1539">
            <v>42735</v>
          </cell>
          <cell r="O1539">
            <v>0</v>
          </cell>
          <cell r="P1539" t="str">
            <v>6801.0</v>
          </cell>
          <cell r="Q1539" t="str">
            <v>8259.0</v>
          </cell>
          <cell r="R1539" t="str">
            <v>9230.0</v>
          </cell>
          <cell r="S1539" t="str">
            <v>9716</v>
          </cell>
          <cell r="T1539">
            <v>0</v>
          </cell>
          <cell r="U1539" t="str">
            <v>Durante el mes de mayo se  entregaron 1587 cartas, a través de la estrategia presencia y no presencial.  El total a mayo es 7706, por lo tanto se ajusta, en tanto incluye los datos actualizados de mes de abril y mayo 2016.</v>
          </cell>
        </row>
        <row r="1540">
          <cell r="E1540" t="str">
            <v>Actas de Voluntariedad/Orientación diligenciadas, verificadas y cargadas en la herramienta MAARIV.</v>
          </cell>
          <cell r="F1540" t="str">
            <v>Nùmero de actas de voluntariedad</v>
          </cell>
          <cell r="G1540">
            <v>4163</v>
          </cell>
          <cell r="H1540" t="str">
            <v>Número</v>
          </cell>
          <cell r="I1540" t="str">
            <v>MAYO</v>
          </cell>
          <cell r="J1540">
            <v>1</v>
          </cell>
          <cell r="K1540">
            <v>2783</v>
          </cell>
          <cell r="L1540" t="str">
            <v>Aprobado</v>
          </cell>
          <cell r="M1540">
            <v>42416</v>
          </cell>
          <cell r="N1540">
            <v>42735</v>
          </cell>
          <cell r="O1540">
            <v>0</v>
          </cell>
          <cell r="P1540" t="str">
            <v>954.0</v>
          </cell>
          <cell r="Q1540" t="str">
            <v>1159.00</v>
          </cell>
          <cell r="R1540" t="str">
            <v>1295.00</v>
          </cell>
          <cell r="S1540" t="str">
            <v>1363</v>
          </cell>
          <cell r="T1540">
            <v>0</v>
          </cell>
          <cell r="U1540" t="str">
            <v xml:space="preserve">De acuerdo con el reporte remitido por el nivel nacional durante este mes se revisaron y cargaron 536  actas de voluntariedad correctamente cargadas en el aplicativo MAARIV,  para un total de 2783 actas, lo cual ajusta y amplia la información que se tenía por cuenta de los enlces.	</v>
          </cell>
        </row>
        <row r="1541">
          <cell r="E1541" t="str">
            <v>Vìctimas Notificadas acto administrativo de la superación de vulnerabilidad</v>
          </cell>
          <cell r="F1541" t="str">
            <v>Nùmero de vìctimas notificadas</v>
          </cell>
          <cell r="G1541">
            <v>7746</v>
          </cell>
          <cell r="H1541" t="str">
            <v>Número</v>
          </cell>
          <cell r="I1541" t="str">
            <v>MAYO</v>
          </cell>
          <cell r="J1541">
            <v>1</v>
          </cell>
          <cell r="K1541">
            <v>0</v>
          </cell>
          <cell r="L1541" t="str">
            <v>Aprobado</v>
          </cell>
          <cell r="M1541">
            <v>42416</v>
          </cell>
          <cell r="N1541">
            <v>42735</v>
          </cell>
          <cell r="O1541">
            <v>0</v>
          </cell>
          <cell r="P1541" t="str">
            <v>1,992</v>
          </cell>
          <cell r="Q1541" t="str">
            <v>2,419</v>
          </cell>
          <cell r="R1541" t="str">
            <v>2,704</v>
          </cell>
          <cell r="S1541" t="str">
            <v>2,846</v>
          </cell>
          <cell r="T1541">
            <v>0</v>
          </cell>
          <cell r="U1541" t="str">
            <v>Hasta el momento la DT no ha recibido las resoluciones para la notificación de superación de vulnerabilidad. Se realizó proceso de capacitación a NOTIFICADORES, sin embargo no han establecido fecha para iniciar el proceso.</v>
          </cell>
        </row>
        <row r="1542">
          <cell r="E1542" t="str">
            <v>Sujetos de reparación colectiva con fase de diagnòstico del daño finalizada</v>
          </cell>
          <cell r="F1542" t="str">
            <v>Nùmero de sujetos de reparación colectiva con diágnostico del daño</v>
          </cell>
          <cell r="G1542">
            <v>2</v>
          </cell>
          <cell r="H1542" t="str">
            <v>Número</v>
          </cell>
          <cell r="I1542" t="str">
            <v>MAYO</v>
          </cell>
          <cell r="J1542">
            <v>1</v>
          </cell>
          <cell r="K1542">
            <v>1</v>
          </cell>
          <cell r="L1542" t="str">
            <v>Aprobado</v>
          </cell>
          <cell r="M1542">
            <v>42416</v>
          </cell>
          <cell r="N1542">
            <v>42735</v>
          </cell>
          <cell r="O1542">
            <v>0</v>
          </cell>
          <cell r="P1542" t="str">
            <v>1.0</v>
          </cell>
          <cell r="Q1542" t="str">
            <v>1.00</v>
          </cell>
          <cell r="R1542" t="str">
            <v>1.00</v>
          </cell>
          <cell r="S1542" t="str">
            <v>1</v>
          </cell>
          <cell r="T1542">
            <v>0</v>
          </cell>
          <cell r="U1542" t="str">
            <v>Se cuenta con el Diagnostico SRC Arenillo Pradera.  El equipo se encuentra a la espera de la revision por parte del nivel nacional, para  los ajustes definitivos .</v>
          </cell>
        </row>
        <row r="1543">
          <cell r="E1543" t="str">
            <v>Medidas de satisfacciòn para sujetos de reparaciòn colectiva implementadas</v>
          </cell>
          <cell r="F1543" t="str">
            <v xml:space="preserve">Nùmero de acciones medidas de satisfacciòn para sujetos de reparaciòn colectiva </v>
          </cell>
          <cell r="G1543">
            <v>16</v>
          </cell>
          <cell r="H1543" t="str">
            <v>Número</v>
          </cell>
          <cell r="I1543" t="str">
            <v>MAYO</v>
          </cell>
          <cell r="J1543">
            <v>1</v>
          </cell>
          <cell r="K1543">
            <v>1</v>
          </cell>
          <cell r="L1543" t="str">
            <v>Aprobado</v>
          </cell>
          <cell r="M1543">
            <v>42416</v>
          </cell>
          <cell r="N1543">
            <v>42735</v>
          </cell>
          <cell r="O1543">
            <v>0</v>
          </cell>
          <cell r="P1543" t="str">
            <v>2.0</v>
          </cell>
          <cell r="Q1543" t="str">
            <v>3.00</v>
          </cell>
          <cell r="R1543" t="str">
            <v>3.00</v>
          </cell>
          <cell r="S1543" t="str">
            <v>3</v>
          </cell>
          <cell r="T1543">
            <v>0</v>
          </cell>
          <cell r="U1543" t="str">
            <v>Durante el presente mes no se llevaron a cabo medidas de satisfacción en loc sujetos de reparación colectiva</v>
          </cell>
        </row>
        <row r="1544">
          <cell r="E1544" t="str">
            <v>Censo Sujetos de reparación colectiva realizado</v>
          </cell>
          <cell r="F1544" t="str">
            <v>Nùmero de sujetos de reparaciòn colectiva con censo actualizado</v>
          </cell>
          <cell r="G1544">
            <v>16</v>
          </cell>
          <cell r="H1544" t="str">
            <v>Número</v>
          </cell>
          <cell r="I1544" t="str">
            <v>MAYO</v>
          </cell>
          <cell r="J1544">
            <v>1</v>
          </cell>
          <cell r="K1544">
            <v>4</v>
          </cell>
          <cell r="L1544" t="str">
            <v>Aprobado</v>
          </cell>
          <cell r="M1544">
            <v>42416</v>
          </cell>
          <cell r="N1544">
            <v>42735</v>
          </cell>
          <cell r="O1544">
            <v>0</v>
          </cell>
          <cell r="P1544" t="str">
            <v>2.0</v>
          </cell>
          <cell r="Q1544" t="str">
            <v>3.00</v>
          </cell>
          <cell r="R1544" t="str">
            <v>3.00</v>
          </cell>
          <cell r="S1544" t="str">
            <v>3</v>
          </cell>
          <cell r="T1544">
            <v>0</v>
          </cell>
          <cell r="U1544" t="str">
            <v xml:space="preserve"> Se hizo entrega de listados censales   del consejo comunitario de Raposo enviado al nivel nacional para inciar la ruta para la realizacion de jornadas. Fecha 25 de Mayo.  Adicionalemte se reporta avance en reiteración sobre la solicitud de esta información en los SRC Arenillo Pradera, Buenos Aires, Líbano. </v>
          </cell>
        </row>
        <row r="1545">
          <cell r="E1545" t="str">
            <v>Planes RyR  formulados</v>
          </cell>
          <cell r="F1545" t="str">
            <v>Número de Planes RyR formulados</v>
          </cell>
          <cell r="G1545">
            <v>2</v>
          </cell>
          <cell r="H1545" t="str">
            <v>Número</v>
          </cell>
          <cell r="I1545" t="str">
            <v>MAYO</v>
          </cell>
          <cell r="J1545">
            <v>1</v>
          </cell>
          <cell r="K1545">
            <v>0</v>
          </cell>
          <cell r="L1545" t="str">
            <v>Aprobado</v>
          </cell>
          <cell r="M1545">
            <v>42416</v>
          </cell>
          <cell r="N1545">
            <v>42735</v>
          </cell>
          <cell r="O1545">
            <v>0</v>
          </cell>
          <cell r="P1545" t="str">
            <v>0</v>
          </cell>
          <cell r="Q1545" t="str">
            <v>0</v>
          </cell>
          <cell r="R1545" t="str">
            <v>0</v>
          </cell>
          <cell r="S1545" t="str">
            <v>0</v>
          </cell>
          <cell r="T1545">
            <v>0</v>
          </cell>
          <cell r="U1545" t="str">
            <v>Los planes de retorno priorizados se encuentran en fase de formulación.  Se están adelantando las acciones de socialización, realización de subcomités para construcción y complemento de matriz estratégica en los municipios de Buga, Pradera y Florida.</v>
          </cell>
        </row>
        <row r="1546">
          <cell r="E1546" t="str">
            <v>Acciones de gestiòn adelantadas  para la implementación de compromisos del Plan</v>
          </cell>
          <cell r="F1546" t="str">
            <v>Numero de Acciones de gestiòn adelantadas</v>
          </cell>
          <cell r="G1546">
            <v>6</v>
          </cell>
          <cell r="H1546" t="str">
            <v>Número</v>
          </cell>
          <cell r="I1546" t="str">
            <v>MAYO</v>
          </cell>
          <cell r="J1546">
            <v>1</v>
          </cell>
          <cell r="K1546">
            <v>3</v>
          </cell>
          <cell r="L1546" t="str">
            <v>Aprobado</v>
          </cell>
          <cell r="M1546">
            <v>42416</v>
          </cell>
          <cell r="N1546">
            <v>42735</v>
          </cell>
          <cell r="O1546">
            <v>0</v>
          </cell>
          <cell r="P1546" t="str">
            <v>1.0</v>
          </cell>
          <cell r="Q1546" t="str">
            <v>2.0</v>
          </cell>
          <cell r="R1546" t="str">
            <v>2.0</v>
          </cell>
          <cell r="S1546" t="str">
            <v>2</v>
          </cell>
          <cell r="T1546">
            <v>0</v>
          </cell>
          <cell r="U1546" t="str">
            <v>Durante este mes se llevó a cabo e el municipio de Trujillo,  Subcomite de reparación, donde se expusieron avances con respecto  a las matrices diagnòsticas,frente  a los nuevos funcionarios de la Alcaldía, en miras a que se genera un nuevo espcio prontamente para la presentacion de cada entidad y dependencia con respecto a los compromisos asumidos.</v>
          </cell>
        </row>
        <row r="1547">
          <cell r="E1547" t="str">
            <v>Acciones de seguimiento realizadas a Planes RyR aprobados</v>
          </cell>
          <cell r="F1547" t="str">
            <v>Numero de acciones de seguimiento a Planes de RyR Aprobados</v>
          </cell>
          <cell r="G1547">
            <v>6</v>
          </cell>
          <cell r="H1547" t="str">
            <v>Número</v>
          </cell>
          <cell r="I1547" t="str">
            <v>MAYO</v>
          </cell>
          <cell r="J1547">
            <v>1</v>
          </cell>
          <cell r="K1547">
            <v>5</v>
          </cell>
          <cell r="L1547" t="str">
            <v>Aprobado</v>
          </cell>
          <cell r="M1547">
            <v>42416</v>
          </cell>
          <cell r="N1547">
            <v>42735</v>
          </cell>
          <cell r="O1547">
            <v>0</v>
          </cell>
          <cell r="P1547" t="str">
            <v>1.0</v>
          </cell>
          <cell r="Q1547" t="str">
            <v>2.0</v>
          </cell>
          <cell r="R1547" t="str">
            <v>2.0</v>
          </cell>
          <cell r="S1547" t="str">
            <v>2</v>
          </cell>
          <cell r="T1547">
            <v>0</v>
          </cell>
          <cell r="U1547" t="str">
            <v>En el marco del CTJT Cali, la directora territorial presentó los avances del Plan RR del Muncipio, encontrando además que no se puede avanzar en la validación del principio de seguridad.
Por otro lado en los municipios de Trujillo, Jamundí y Tuluá se llevó a cabo Subcomité de reparación, revisando avances y articulación de acciones.</v>
          </cell>
        </row>
        <row r="1548">
          <cell r="E1548" t="str">
            <v>Acciones  realizadas  articulación con modelo de oferta para el acceso a Planes RyR aprobados</v>
          </cell>
          <cell r="F1548" t="str">
            <v>Numero de acciones de articulación con el modelo de oferta</v>
          </cell>
          <cell r="G1548">
            <v>6</v>
          </cell>
          <cell r="H1548" t="str">
            <v>Número</v>
          </cell>
          <cell r="I1548" t="str">
            <v>MAYO</v>
          </cell>
          <cell r="J1548">
            <v>1</v>
          </cell>
          <cell r="K1548">
            <v>0</v>
          </cell>
          <cell r="L1548" t="str">
            <v>Aprobado</v>
          </cell>
          <cell r="M1548">
            <v>42416</v>
          </cell>
          <cell r="N1548">
            <v>42735</v>
          </cell>
          <cell r="O1548">
            <v>0</v>
          </cell>
          <cell r="P1548" t="str">
            <v>1.0</v>
          </cell>
          <cell r="Q1548" t="str">
            <v>2.0</v>
          </cell>
          <cell r="R1548" t="str">
            <v>2.0</v>
          </cell>
          <cell r="S1548" t="str">
            <v>2</v>
          </cell>
          <cell r="T1548">
            <v>0</v>
          </cell>
          <cell r="U1548" t="str">
            <v>No se realizó articulación con modelo de oferta</v>
          </cell>
        </row>
        <row r="1549">
          <cell r="E1549" t="str">
            <v>Memoriales a cumplimiento de sentencias de Restitución de Tierras entregados</v>
          </cell>
          <cell r="F1549" t="str">
            <v>Nùmero de memoriales entregados cumplimiento de sentencias de Restitución de Tierras</v>
          </cell>
          <cell r="G1549">
            <v>39</v>
          </cell>
          <cell r="H1549" t="str">
            <v>Número</v>
          </cell>
          <cell r="I1549" t="str">
            <v>MAYO</v>
          </cell>
          <cell r="J1549">
            <v>1</v>
          </cell>
          <cell r="K1549">
            <v>31</v>
          </cell>
          <cell r="L1549" t="str">
            <v>Aprobado</v>
          </cell>
          <cell r="M1549">
            <v>42416</v>
          </cell>
          <cell r="N1549">
            <v>42735</v>
          </cell>
          <cell r="O1549">
            <v>0</v>
          </cell>
          <cell r="P1549" t="str">
            <v>7</v>
          </cell>
          <cell r="Q1549" t="str">
            <v>9.0</v>
          </cell>
          <cell r="R1549" t="str">
            <v>10.0</v>
          </cell>
          <cell r="S1549" t="str">
            <v>10</v>
          </cell>
          <cell r="T1549">
            <v>0</v>
          </cell>
          <cell r="U1549" t="str">
            <v>En el transcurso del mes de mayo 2016, se proyectaron  7 informes de avances en procesos de restitución de tierras, correspondían a incidentes de desacato dentro de los siguientes procesos: Teresa Maldonado, Ana Rebeca Garzon, Rebueila Mejia Suarez, Luz Stella Muñoz Guzman, Ludivia Garzon Rios, Libardo Chilito Garcia, Jose Agustin Castañeda</v>
          </cell>
        </row>
        <row r="1550">
          <cell r="E1550" t="str">
            <v>Planes de retorno y reubicaciòn aprobados en el marco del CTJT</v>
          </cell>
          <cell r="F1550" t="str">
            <v xml:space="preserve">Numero de Planes RyR aprobados en CTJT </v>
          </cell>
          <cell r="G1550">
            <v>3</v>
          </cell>
          <cell r="H1550" t="str">
            <v>Número</v>
          </cell>
          <cell r="I1550" t="str">
            <v>MAYO</v>
          </cell>
          <cell r="J1550">
            <v>1</v>
          </cell>
          <cell r="K1550">
            <v>0</v>
          </cell>
          <cell r="L1550" t="str">
            <v>Aprobado</v>
          </cell>
          <cell r="M1550">
            <v>42416</v>
          </cell>
          <cell r="N1550">
            <v>42735</v>
          </cell>
          <cell r="O1550">
            <v>0</v>
          </cell>
          <cell r="P1550" t="str">
            <v>1.0</v>
          </cell>
          <cell r="Q1550" t="str">
            <v>1.00</v>
          </cell>
          <cell r="R1550" t="str">
            <v>1.00</v>
          </cell>
          <cell r="S1550" t="str">
            <v>1</v>
          </cell>
          <cell r="T1550">
            <v>0</v>
          </cell>
          <cell r="U1550" t="str">
            <v>Durante este periodo no se aprobaron planes de retornos. Los planes priorizados para 2016 se encuentran en formulación.  Se estàn adelantando los espacios institucionales y comunitarios para culminar el proceso.</v>
          </cell>
        </row>
        <row r="1551">
          <cell r="E1551" t="str">
            <v>memoriales  para el cumplimiento de ordenes de Restitución de Derechos Territoriales Étnicos entregados</v>
          </cell>
          <cell r="F1551" t="str">
            <v>Nùmero de memoriales entregados para el cumplimiento de ordenes de Restitución de Derechos Territoriales Étnicos</v>
          </cell>
          <cell r="G1551">
            <v>1</v>
          </cell>
          <cell r="H1551" t="str">
            <v>Número</v>
          </cell>
          <cell r="I1551" t="str">
            <v>MAYO</v>
          </cell>
          <cell r="J1551">
            <v>1</v>
          </cell>
          <cell r="K1551">
            <v>0</v>
          </cell>
          <cell r="L1551" t="str">
            <v>Aprobado</v>
          </cell>
          <cell r="M1551">
            <v>42416</v>
          </cell>
          <cell r="N1551">
            <v>42735</v>
          </cell>
          <cell r="O1551">
            <v>0</v>
          </cell>
          <cell r="P1551" t="str">
            <v>1.0</v>
          </cell>
          <cell r="Q1551" t="str">
            <v>1.00</v>
          </cell>
          <cell r="R1551" t="str">
            <v>1.00</v>
          </cell>
          <cell r="S1551" t="str">
            <v>1</v>
          </cell>
          <cell r="T1551">
            <v>0</v>
          </cell>
          <cell r="U1551" t="str">
            <v>Durante el presente mes no se presentaron solicitudes de memoriales para el cumplimiento de ordenes de Restitución de Derechos Territoriales Étnicos</v>
          </cell>
        </row>
        <row r="1552">
          <cell r="E1552" t="str">
            <v>Gestiones realizadas con entidades publicas o privadas para el acompañamiento a los proyectos de  EEA</v>
          </cell>
          <cell r="F1552" t="str">
            <v>Nùmero de informe de gestiones</v>
          </cell>
          <cell r="G1552">
            <v>2</v>
          </cell>
          <cell r="H1552" t="str">
            <v>Número</v>
          </cell>
          <cell r="I1552" t="str">
            <v>MAYO</v>
          </cell>
          <cell r="J1552">
            <v>1</v>
          </cell>
          <cell r="K1552">
            <v>1</v>
          </cell>
          <cell r="L1552" t="str">
            <v>Aprobado</v>
          </cell>
          <cell r="M1552">
            <v>42416</v>
          </cell>
          <cell r="N1552">
            <v>42735</v>
          </cell>
          <cell r="O1552">
            <v>0</v>
          </cell>
          <cell r="P1552" t="str">
            <v>1.0</v>
          </cell>
          <cell r="Q1552" t="str">
            <v>1.00</v>
          </cell>
          <cell r="R1552" t="str">
            <v>1.00</v>
          </cell>
          <cell r="S1552" t="str">
            <v>1</v>
          </cell>
          <cell r="T1552">
            <v>0</v>
          </cell>
          <cell r="U1552" t="str">
            <v>No se han desarrollado acciones adicionales. Es necesario levantamiento de infomacion (planes de inversión) por parte del operador de EEA de la Unidad de Victimas del grupo de RR.   A la espera de esta nueva estrategia por parte del Grupo RR.</v>
          </cell>
        </row>
        <row r="1553">
          <cell r="E1553" t="str">
            <v xml:space="preserve">Seguimiento realizado a los esquemas especiales de acompañamiento </v>
          </cell>
          <cell r="F1553" t="str">
            <v>Nùmero de informe de seguimiento</v>
          </cell>
          <cell r="G1553">
            <v>2</v>
          </cell>
          <cell r="H1553" t="str">
            <v>Número</v>
          </cell>
          <cell r="I1553" t="str">
            <v>MAYO</v>
          </cell>
          <cell r="J1553">
            <v>1</v>
          </cell>
          <cell r="K1553">
            <v>0</v>
          </cell>
          <cell r="L1553" t="str">
            <v>Aprobado</v>
          </cell>
          <cell r="M1553">
            <v>42416</v>
          </cell>
          <cell r="N1553">
            <v>42735</v>
          </cell>
          <cell r="O1553">
            <v>0</v>
          </cell>
          <cell r="P1553" t="str">
            <v>1.0</v>
          </cell>
          <cell r="Q1553" t="str">
            <v>1.00</v>
          </cell>
          <cell r="R1553" t="str">
            <v>1.00</v>
          </cell>
          <cell r="S1553" t="str">
            <v>1</v>
          </cell>
          <cell r="T1553">
            <v>0</v>
          </cell>
          <cell r="U1553" t="str">
            <v>Se ha adelantado la focalización de familias, se tiene programado para el mes de  junio salidas de seguimiento con la UMATA en Florida.  Igualmente se espera implementar nuevos lineamientos por parte de Grupo RR, los cuales llegaron a finales de Mayo de 2016.</v>
          </cell>
        </row>
        <row r="1554">
          <cell r="E1554" t="str">
            <v>Asistencia tècnica realizada para el funcionamiento Y oferta territorial  en los  CRAV</v>
          </cell>
          <cell r="F1554" t="str">
            <v>Centros regionales con asistencia técnica</v>
          </cell>
          <cell r="G1554">
            <v>2</v>
          </cell>
          <cell r="H1554" t="str">
            <v>Número</v>
          </cell>
          <cell r="I1554" t="str">
            <v>MAYO</v>
          </cell>
          <cell r="J1554">
            <v>1</v>
          </cell>
          <cell r="K1554">
            <v>2</v>
          </cell>
          <cell r="L1554" t="str">
            <v>Aprobado</v>
          </cell>
          <cell r="M1554">
            <v>42416</v>
          </cell>
          <cell r="N1554">
            <v>42735</v>
          </cell>
          <cell r="O1554">
            <v>0</v>
          </cell>
          <cell r="P1554" t="str">
            <v>1.0</v>
          </cell>
          <cell r="Q1554" t="str">
            <v>1.00</v>
          </cell>
          <cell r="R1554" t="str">
            <v>1.00</v>
          </cell>
          <cell r="S1554" t="str">
            <v>1</v>
          </cell>
          <cell r="T1554">
            <v>0</v>
          </cell>
          <cell r="U1554" t="str">
            <v>La articulación para hacer seguimiento de la oferta en el CRAV Buenaventura se realiza con gerente y profesionales en territorio. Se socializa información remitida desde nivel nacional sobre la presencia de la Unidad Administrativa Especial de Organizaciones Solidarias en el CRAV. Igualmente se sociliza capacitación para Cali INVITACIÓN -SESIÓN DE CUALIFICACIÓN: SERVICIO AL CIUDADANO Y SENSIBILIZACIÓN PARA LA PRESTACIÓN DEL SERVICIO A LA CIUDADANÍA CON DISCAPACIDAD AUDITIVA, INSOR.</v>
          </cell>
        </row>
        <row r="1555">
          <cell r="E1555" t="str">
            <v>Victimas del desplazamiento forzado con procesos de documentación adelantados</v>
          </cell>
          <cell r="F1555" t="str">
            <v>Número de victimas del desplazamiento forzado con procesos de documentación adelantados</v>
          </cell>
          <cell r="G1555">
            <v>8710</v>
          </cell>
          <cell r="H1555" t="str">
            <v>Número</v>
          </cell>
          <cell r="I1555" t="str">
            <v>MAYO</v>
          </cell>
          <cell r="J1555">
            <v>1</v>
          </cell>
          <cell r="K1555">
            <v>6455</v>
          </cell>
          <cell r="L1555" t="str">
            <v>Aprobado</v>
          </cell>
          <cell r="M1555">
            <v>42425</v>
          </cell>
          <cell r="N1555">
            <v>42735</v>
          </cell>
          <cell r="O1555">
            <v>0</v>
          </cell>
          <cell r="P1555" t="str">
            <v>2177</v>
          </cell>
          <cell r="Q1555" t="str">
            <v>2644.0</v>
          </cell>
          <cell r="R1555" t="str">
            <v>2955.0</v>
          </cell>
          <cell r="S1555" t="str">
            <v>3110</v>
          </cell>
          <cell r="T1555">
            <v>0</v>
          </cell>
          <cell r="U1555" t="str">
            <v>Durante la presente vigencia se realizó la documentación de 75 casos de víctimas de desplazamiento forzado,  para un total de 6455 casos</v>
          </cell>
        </row>
        <row r="1556">
          <cell r="E1556" t="str">
            <v>Victimas del homicidio, desaparción forzada, lesiones o tortura en el marco de la Ley 1290 con procesos de documentación adelantados</v>
          </cell>
          <cell r="F1556" t="str">
            <v>Número de victimas del homicidio, desaparción forzada, lesiones o tortura en el marco de la Ley 1290 con procesos de documentación adelantados</v>
          </cell>
          <cell r="G1556">
            <v>3525</v>
          </cell>
          <cell r="H1556" t="str">
            <v>Número</v>
          </cell>
          <cell r="I1556" t="str">
            <v>MAYO</v>
          </cell>
          <cell r="J1556">
            <v>1</v>
          </cell>
          <cell r="K1556">
            <v>656</v>
          </cell>
          <cell r="L1556" t="str">
            <v>Aprobado</v>
          </cell>
          <cell r="M1556">
            <v>42425</v>
          </cell>
          <cell r="N1556">
            <v>42735</v>
          </cell>
          <cell r="O1556">
            <v>0</v>
          </cell>
          <cell r="P1556" t="str">
            <v>998.0</v>
          </cell>
          <cell r="Q1556" t="str">
            <v>1211.00</v>
          </cell>
          <cell r="R1556" t="str">
            <v>1354.00</v>
          </cell>
          <cell r="S1556" t="str">
            <v>1425</v>
          </cell>
          <cell r="T1556">
            <v>0</v>
          </cell>
          <cell r="U1556" t="str">
            <v>Durante esta vigencia se realizaron 176 procesos de documentación 1290, para un total de 656 casos</v>
          </cell>
        </row>
        <row r="1557">
          <cell r="E1557" t="str">
            <v>Victimas del homicidio, desaparción forzada, lesiones o tortura en el marco de la Ley 1448 con procesos de documentación adelantados</v>
          </cell>
          <cell r="F1557" t="str">
            <v>Número de victimas del homicidio, desaparción forzada, lesiones o tortura en el marco de la Ley 1448 con procesos de documentación adelantados</v>
          </cell>
          <cell r="G1557">
            <v>6479</v>
          </cell>
          <cell r="H1557" t="str">
            <v>Número</v>
          </cell>
          <cell r="I1557" t="str">
            <v>MAYO</v>
          </cell>
          <cell r="J1557">
            <v>1</v>
          </cell>
          <cell r="K1557">
            <v>330</v>
          </cell>
          <cell r="L1557" t="str">
            <v>Aprobado</v>
          </cell>
          <cell r="M1557">
            <v>42425</v>
          </cell>
          <cell r="N1557">
            <v>42735</v>
          </cell>
          <cell r="O1557">
            <v>0</v>
          </cell>
          <cell r="P1557" t="str">
            <v>1595.0</v>
          </cell>
          <cell r="Q1557" t="str">
            <v>1937.00</v>
          </cell>
          <cell r="R1557" t="str">
            <v>2165.00</v>
          </cell>
          <cell r="S1557" t="str">
            <v>2279</v>
          </cell>
          <cell r="T1557">
            <v>0</v>
          </cell>
          <cell r="U1557" t="str">
            <v xml:space="preserve">Durante esta vigencia se realizó la documentación de 43 casos 1448. Para un total de 330 casos documentados </v>
          </cell>
        </row>
        <row r="1558">
          <cell r="E1558" t="str">
            <v>Informes de seguimiento Talleres de educación financiera presentados</v>
          </cell>
          <cell r="F1558" t="str">
            <v xml:space="preserve">Informes mensuales de seguimiento/Meses en que se ejecuta el proyecto </v>
          </cell>
          <cell r="G1558">
            <v>2</v>
          </cell>
          <cell r="H1558" t="str">
            <v>Número</v>
          </cell>
          <cell r="I1558" t="str">
            <v>MAYO</v>
          </cell>
          <cell r="J1558">
            <v>1</v>
          </cell>
          <cell r="K1558">
            <v>2</v>
          </cell>
          <cell r="L1558" t="str">
            <v>Aprobado</v>
          </cell>
          <cell r="M1558">
            <v>42425</v>
          </cell>
          <cell r="N1558">
            <v>42735</v>
          </cell>
          <cell r="O1558">
            <v>0</v>
          </cell>
          <cell r="P1558" t="str">
            <v>1.0</v>
          </cell>
          <cell r="Q1558" t="str">
            <v>1.00</v>
          </cell>
          <cell r="R1558" t="str">
            <v>1.00</v>
          </cell>
          <cell r="S1558" t="str">
            <v>1</v>
          </cell>
          <cell r="T1558">
            <v>0</v>
          </cell>
          <cell r="U1558" t="str">
            <v>Durante el mes de mayo no se llevaron a cabo talleres de educación financiera. La dirección territorial se encuentra en espera de la información del nivel nacional sobre la formalización del convenio con el operador a cargo de la realización de los talleres.</v>
          </cell>
        </row>
        <row r="1559">
          <cell r="E1559" t="str">
            <v>Informes de seguimiento Talleres por línea de Inversión presentados</v>
          </cell>
          <cell r="F1559" t="str">
            <v xml:space="preserve">Informes mensuales de seguimiento/Meses en que se ejecuta el proyecto </v>
          </cell>
          <cell r="G1559">
            <v>1</v>
          </cell>
          <cell r="H1559" t="str">
            <v>Número</v>
          </cell>
          <cell r="I1559" t="str">
            <v>MAYO</v>
          </cell>
          <cell r="J1559">
            <v>1</v>
          </cell>
          <cell r="K1559">
            <v>0</v>
          </cell>
          <cell r="L1559" t="str">
            <v>Aprobado</v>
          </cell>
          <cell r="M1559">
            <v>42425</v>
          </cell>
          <cell r="N1559">
            <v>42735</v>
          </cell>
          <cell r="O1559">
            <v>0</v>
          </cell>
          <cell r="P1559" t="str">
            <v>1.0</v>
          </cell>
          <cell r="Q1559" t="str">
            <v>1.00</v>
          </cell>
          <cell r="R1559" t="str">
            <v>1.00</v>
          </cell>
          <cell r="S1559" t="str">
            <v>1</v>
          </cell>
          <cell r="T1559">
            <v>0</v>
          </cell>
          <cell r="U1559" t="str">
            <v>La dirección territorial se encuentra en espera de la información del nivel nacional sobre la formalización del convenio con el operador a cargo de la realización de los talleres.</v>
          </cell>
        </row>
        <row r="1560">
          <cell r="E1560" t="str">
            <v>Ferias universitarias implementadas</v>
          </cell>
          <cell r="F1560" t="str">
            <v>Número de ferias universitarias realizadas</v>
          </cell>
          <cell r="G1560">
            <v>2</v>
          </cell>
          <cell r="H1560" t="str">
            <v>Número</v>
          </cell>
          <cell r="I1560" t="str">
            <v>MAYO</v>
          </cell>
          <cell r="J1560">
            <v>1</v>
          </cell>
          <cell r="K1560">
            <v>0</v>
          </cell>
          <cell r="L1560" t="str">
            <v>Aprobado</v>
          </cell>
          <cell r="M1560">
            <v>42425</v>
          </cell>
          <cell r="N1560">
            <v>42735</v>
          </cell>
          <cell r="O1560">
            <v>0</v>
          </cell>
          <cell r="P1560" t="str">
            <v>1.0</v>
          </cell>
          <cell r="Q1560" t="str">
            <v>1.00</v>
          </cell>
          <cell r="R1560" t="str">
            <v>1.00</v>
          </cell>
          <cell r="S1560" t="str">
            <v>1</v>
          </cell>
          <cell r="T1560">
            <v>0</v>
          </cell>
          <cell r="U1560" t="str">
            <v xml:space="preserve">Durante este mes no se llevaron a cabo ferias universitarias, debido a que la realización de las mismas depende de bases de datos remitidas desde el nivel nacional, de las víctimas que manifiesten interés en invertir su indemnización en educación universitaria. La DT se encuentra en espera de la información específica para iniciar la programación de la misma.	</v>
          </cell>
        </row>
        <row r="1561">
          <cell r="E1561" t="str">
            <v xml:space="preserve">Porcentaje de acciones acompañadas Proyecto "Transformando mi Futuro" </v>
          </cell>
          <cell r="F1561" t="str">
            <v>(Número de acciones acompañadas/número de acciones implementadas)*100</v>
          </cell>
          <cell r="G1561">
            <v>100</v>
          </cell>
          <cell r="H1561" t="str">
            <v>Porcentual</v>
          </cell>
          <cell r="I1561" t="str">
            <v>MAYO</v>
          </cell>
          <cell r="J1561">
            <v>1</v>
          </cell>
          <cell r="K1561">
            <v>100</v>
          </cell>
          <cell r="L1561" t="str">
            <v>Aprobado</v>
          </cell>
          <cell r="M1561">
            <v>42425</v>
          </cell>
          <cell r="N1561">
            <v>42735</v>
          </cell>
          <cell r="O1561">
            <v>0</v>
          </cell>
          <cell r="P1561" t="str">
            <v>70</v>
          </cell>
          <cell r="Q1561" t="str">
            <v>85</v>
          </cell>
          <cell r="R1561" t="str">
            <v>95</v>
          </cell>
          <cell r="S1561" t="str">
            <v>100</v>
          </cell>
          <cell r="T1561">
            <v>0</v>
          </cell>
          <cell r="U1561" t="str">
            <v>Durante el mes de Mayo se realizaron  cinco acciones de acompañamiento al proyecto: 
- Proceso de formaciòn gestores empresariales 
 ( Mayo  4 y 5 ) : Recibieron informaciòn relevante a : Metodologìa de trabajo , Manejo de la Tableta, Ruta Integral UARIV, Manejo de crisis, parametros contrataciòn.
- Socializaciòn a vìctimas ( Mayo 10,11,12,13) : 
Poblaciòn objetivo: Vìctimas que manifestaron interes en recibir asesoria por el Porgramde Acompañamiento en la Linea de inversion de Proyectos Productivos.
Temas abordados  :  Programa de acompañamiento, Proyecto Trasnformando mi futuro, Inscripciòn.
Ciudades : Tulùa, Buga , Cali 
Cali Mayo 12 y 13:   Asistentes: 214 Vinculadas : 108
Buga Mayo 11 :  Asistenes : 30 . Se presentò una dificultad en el momento de la convocatoria, razòn por la cual las personas que asitieron por su ubicaciòn geografica de residencia no pueden hacer parte del poryecto. se programò una nueva jornada de socialziaciòn.
Tulua Mayo 10  : Asistentes : 187 , Vinculadas: 110</v>
          </cell>
        </row>
        <row r="1562">
          <cell r="E1562" t="str">
            <v>Personas vinculadas en el marco del programa de acompañamiento</v>
          </cell>
          <cell r="F1562" t="str">
            <v>Número de personas vinculadas en el marco del programa de acompañamiento</v>
          </cell>
          <cell r="G1562">
            <v>446</v>
          </cell>
          <cell r="H1562" t="str">
            <v>Número</v>
          </cell>
          <cell r="I1562" t="str">
            <v>MAYO</v>
          </cell>
          <cell r="J1562">
            <v>1</v>
          </cell>
          <cell r="K1562">
            <v>0</v>
          </cell>
          <cell r="L1562" t="str">
            <v>Aprobado</v>
          </cell>
          <cell r="M1562">
            <v>42425</v>
          </cell>
          <cell r="N1562">
            <v>42735</v>
          </cell>
          <cell r="O1562">
            <v>0</v>
          </cell>
          <cell r="P1562" t="str">
            <v>95.0</v>
          </cell>
          <cell r="Q1562" t="str">
            <v>116.0</v>
          </cell>
          <cell r="R1562" t="str">
            <v>129.0</v>
          </cell>
          <cell r="S1562" t="str">
            <v>136</v>
          </cell>
          <cell r="T1562">
            <v>0</v>
          </cell>
          <cell r="U1562" t="str">
            <v xml:space="preserve">De acuerdo con las directrices del nivel nacional sobre este indicador, se requiere de base de datos remitida por ellos con las personas que participaron del proyecto "Transformando mi Futuro" la vigencia anterior y van a ser priorizadas para ser indemnizadas en este año. De manera que se dé inicio a las acciones correspondientes al nivel territorial, como lo es, el proceso de documentación	</v>
          </cell>
        </row>
        <row r="1563">
          <cell r="E1563" t="str">
            <v>Víctimas beneficiadas atención psicosocial</v>
          </cell>
          <cell r="F1563" t="str">
            <v>Número de víctimas atendidas</v>
          </cell>
          <cell r="G1563">
            <v>2355</v>
          </cell>
          <cell r="H1563" t="str">
            <v>Número</v>
          </cell>
          <cell r="I1563" t="str">
            <v>MAYO</v>
          </cell>
          <cell r="J1563">
            <v>1</v>
          </cell>
          <cell r="K1563">
            <v>630</v>
          </cell>
          <cell r="L1563" t="str">
            <v>Aprobado</v>
          </cell>
          <cell r="M1563">
            <v>42425</v>
          </cell>
          <cell r="N1563">
            <v>42735</v>
          </cell>
          <cell r="O1563">
            <v>0</v>
          </cell>
          <cell r="P1563" t="str">
            <v>595</v>
          </cell>
          <cell r="Q1563" t="str">
            <v>723.0</v>
          </cell>
          <cell r="R1563" t="str">
            <v>808.0</v>
          </cell>
          <cell r="S1563" t="str">
            <v>850</v>
          </cell>
          <cell r="T1563">
            <v>0</v>
          </cell>
          <cell r="U1563" t="str">
            <v>Durante el presente mes se realizó la atención a través de la  EREG  de 96 personas y 102 personas en acciones focales, sumando un total de 630 personas.</v>
          </cell>
        </row>
        <row r="1564">
          <cell r="E1564" t="str">
            <v>Jornadas tren de los derechos realizadas</v>
          </cell>
          <cell r="F1564" t="str">
            <v>Número de jornadas tren de los derechos realizadas</v>
          </cell>
          <cell r="G1564">
            <v>2</v>
          </cell>
          <cell r="H1564" t="str">
            <v>Número</v>
          </cell>
          <cell r="I1564" t="str">
            <v>MAYO</v>
          </cell>
          <cell r="J1564">
            <v>1</v>
          </cell>
          <cell r="K1564">
            <v>1</v>
          </cell>
          <cell r="L1564" t="str">
            <v>Aprobado</v>
          </cell>
          <cell r="M1564">
            <v>42425</v>
          </cell>
          <cell r="N1564">
            <v>42735</v>
          </cell>
          <cell r="O1564">
            <v>0</v>
          </cell>
          <cell r="P1564" t="str">
            <v>1.0</v>
          </cell>
          <cell r="Q1564" t="str">
            <v>1.00</v>
          </cell>
          <cell r="R1564" t="str">
            <v>1.00</v>
          </cell>
          <cell r="S1564" t="str">
            <v>1</v>
          </cell>
          <cell r="T1564">
            <v>0</v>
          </cell>
          <cell r="U1564" t="str">
            <v>La próxima jornada está programada para el mes de octubre de 2016</v>
          </cell>
        </row>
        <row r="1565">
          <cell r="E1565" t="str">
            <v>Jornadas proyectándonos realizadas</v>
          </cell>
          <cell r="F1565" t="str">
            <v>Número de jornadas proyectándonos realizadas</v>
          </cell>
          <cell r="G1565">
            <v>7</v>
          </cell>
          <cell r="H1565" t="str">
            <v>Número</v>
          </cell>
          <cell r="I1565" t="str">
            <v>MAYO</v>
          </cell>
          <cell r="J1565">
            <v>1</v>
          </cell>
          <cell r="K1565">
            <v>2</v>
          </cell>
          <cell r="L1565" t="str">
            <v>Aprobado</v>
          </cell>
          <cell r="M1565">
            <v>42425</v>
          </cell>
          <cell r="N1565">
            <v>42735</v>
          </cell>
          <cell r="O1565">
            <v>0</v>
          </cell>
          <cell r="P1565" t="str">
            <v>1.0</v>
          </cell>
          <cell r="Q1565" t="str">
            <v>2.0</v>
          </cell>
          <cell r="R1565" t="str">
            <v>2.0</v>
          </cell>
          <cell r="S1565" t="str">
            <v>2</v>
          </cell>
          <cell r="T1565">
            <v>0</v>
          </cell>
          <cell r="U1565" t="str">
            <v>Durante el mes de Mayo se realizaron 2 jornadas  proyectàndonos , Buenaventura y Zarzal,
- Buenaventura: Numero de asistentes :  27 Jóvenes.  Nùmero de encargos fiduciarios notificados :27. Nùmero de PAARIS formulados: 27 
- Zarzal:  Numero de asistentes :  28 Jóvenes . Nùmero de encargos fiduciarios notificados :28. Nùmero de PAARIS formulados: 28 
Lugar de origen de los NNAJ : Argelia, Versalles, Roldanillo, Zarzal, La Unión, Toro, Obando, El Dovio, La Paila, Caicedonia y Sevilla,</v>
          </cell>
        </row>
        <row r="1566">
          <cell r="E1566" t="str">
            <v>Jornadas de Reparación Integral a Mujeres Víctimas de Violencia Sexual realizadas</v>
          </cell>
          <cell r="F1566" t="str">
            <v>Número de jornadas de Reparación Integral a Mujeres Víctimas de Violencia Sexual/ 3 jornadas programadas</v>
          </cell>
          <cell r="G1566">
            <v>3</v>
          </cell>
          <cell r="H1566" t="str">
            <v>Número</v>
          </cell>
          <cell r="I1566" t="str">
            <v>MAYO</v>
          </cell>
          <cell r="J1566">
            <v>1</v>
          </cell>
          <cell r="K1566">
            <v>2</v>
          </cell>
          <cell r="L1566" t="str">
            <v>Aprobado</v>
          </cell>
          <cell r="M1566">
            <v>42425</v>
          </cell>
          <cell r="N1566">
            <v>42735</v>
          </cell>
          <cell r="O1566">
            <v>0</v>
          </cell>
          <cell r="P1566" t="str">
            <v>1.0</v>
          </cell>
          <cell r="Q1566" t="str">
            <v>1.00</v>
          </cell>
          <cell r="R1566" t="str">
            <v>1.00</v>
          </cell>
          <cell r="S1566" t="str">
            <v>1</v>
          </cell>
          <cell r="T1566">
            <v>0</v>
          </cell>
          <cell r="U1566" t="str">
            <v xml:space="preserve">Durante este mes se llevó a cabo Segundo momento jornada Reparaciòn integral dirigida a mujeres vìctimas de delitos contra la libertad e integridad sexual.  Y se llevaron a cabo las siguientes acciones : 
Convocatoria de mujeres, Registro, Presentaciòn - saludo, Taller psicosocial ,Medidas de satisfacciòn ,  entrega Cartas de indemnizaciòn, Presentaciòn CONPES, Taller de Educaciòn financiera y Elaboraciòn de Informes. Regsitro en herramienta MAARIV
Nùmero de asistentes : 24 mujeres. </v>
          </cell>
        </row>
        <row r="1567">
          <cell r="E1567" t="str">
            <v>Jornadas de Reparación Integral a a Personas Mayores realizadas</v>
          </cell>
          <cell r="F1567" t="str">
            <v>Número de jornadas de Reparación Integral a a Personas Mayores/1 jornada programadas</v>
          </cell>
          <cell r="G1567">
            <v>1</v>
          </cell>
          <cell r="H1567" t="str">
            <v>Número</v>
          </cell>
          <cell r="I1567" t="str">
            <v>MAYO</v>
          </cell>
          <cell r="J1567">
            <v>1</v>
          </cell>
          <cell r="K1567">
            <v>0</v>
          </cell>
          <cell r="L1567" t="str">
            <v>Aprobado</v>
          </cell>
          <cell r="M1567">
            <v>42425</v>
          </cell>
          <cell r="N1567">
            <v>42735</v>
          </cell>
          <cell r="O1567">
            <v>0</v>
          </cell>
          <cell r="P1567" t="str">
            <v>1.0</v>
          </cell>
          <cell r="Q1567" t="str">
            <v>1.00</v>
          </cell>
          <cell r="R1567" t="str">
            <v>1.00</v>
          </cell>
          <cell r="S1567" t="str">
            <v>1</v>
          </cell>
          <cell r="T1567">
            <v>0</v>
          </cell>
          <cell r="U1567" t="str">
            <v>El cronograma remitido por el nivel nacional, programa como fecha posible de realización de la jornada el 30 del mes de septiembre del presente año</v>
          </cell>
        </row>
        <row r="1568">
          <cell r="E1568" t="str">
            <v>Jornadas de Reparación Integral a  Personas con Discapacidad realizadas</v>
          </cell>
          <cell r="F1568" t="str">
            <v>Número de jornadas de Reparación Integral Personas con Discapacidad</v>
          </cell>
          <cell r="G1568">
            <v>1</v>
          </cell>
          <cell r="H1568" t="str">
            <v>Número</v>
          </cell>
          <cell r="I1568" t="str">
            <v>MAYO</v>
          </cell>
          <cell r="J1568">
            <v>1</v>
          </cell>
          <cell r="K1568">
            <v>0</v>
          </cell>
          <cell r="L1568" t="str">
            <v>Aprobado</v>
          </cell>
          <cell r="M1568">
            <v>42425</v>
          </cell>
          <cell r="N1568">
            <v>42735</v>
          </cell>
          <cell r="O1568">
            <v>0</v>
          </cell>
          <cell r="P1568" t="str">
            <v>1.0</v>
          </cell>
          <cell r="Q1568" t="str">
            <v>1.00</v>
          </cell>
          <cell r="R1568" t="str">
            <v>1.00</v>
          </cell>
          <cell r="S1568" t="str">
            <v>1</v>
          </cell>
          <cell r="T1568">
            <v>0</v>
          </cell>
          <cell r="U1568" t="str">
            <v>El cronograma remitido por el nivel nacional, programa como fecha posible de realización de la jornada el 21 del mes de julio del presente año</v>
          </cell>
        </row>
        <row r="1569">
          <cell r="E1569" t="str">
            <v>Jornadas de Reparación Integral Reparando el Derecho a Ser (LGBT) realizadas</v>
          </cell>
          <cell r="F1569" t="str">
            <v>Número de jornadas de Reparación Integral Reparando el Derecho a Ser (LGBT)</v>
          </cell>
          <cell r="G1569">
            <v>2</v>
          </cell>
          <cell r="H1569" t="str">
            <v>Número</v>
          </cell>
          <cell r="I1569" t="str">
            <v>MAYO</v>
          </cell>
          <cell r="J1569">
            <v>1</v>
          </cell>
          <cell r="K1569">
            <v>0</v>
          </cell>
          <cell r="L1569" t="str">
            <v>Aprobado</v>
          </cell>
          <cell r="M1569">
            <v>42425</v>
          </cell>
          <cell r="N1569">
            <v>42735</v>
          </cell>
          <cell r="O1569">
            <v>0</v>
          </cell>
          <cell r="P1569" t="str">
            <v>1.0</v>
          </cell>
          <cell r="Q1569" t="str">
            <v>1.00</v>
          </cell>
          <cell r="R1569" t="str">
            <v>1.00</v>
          </cell>
          <cell r="S1569" t="str">
            <v>1</v>
          </cell>
          <cell r="T1569">
            <v>0</v>
          </cell>
          <cell r="U1569" t="str">
            <v>El cronograma remitido por el nivel nacional, programa como fechas posibles de éstas jornadas para marzo o abril del presente año, sin embargo plantean que siendo un piloto nacionmal, las fechas y su realización aún no es segura</v>
          </cell>
        </row>
        <row r="1570">
          <cell r="E1570" t="str">
            <v>Informes  sobre jornadas de PAARI, docuemntacion y  seguimiento a los casos de SRC que fueron indeminizados elaborados</v>
          </cell>
          <cell r="F1570" t="str">
            <v>Número de informes  sobre jornadas de PAARI, docuemntacion y  seguimiento a los casos de SRC que fueron indeminizados elaborados</v>
          </cell>
          <cell r="G1570">
            <v>11</v>
          </cell>
          <cell r="H1570" t="str">
            <v>Número</v>
          </cell>
          <cell r="I1570" t="str">
            <v>MAYO</v>
          </cell>
          <cell r="J1570">
            <v>1</v>
          </cell>
          <cell r="K1570">
            <v>0</v>
          </cell>
          <cell r="L1570" t="str">
            <v>Aprobado</v>
          </cell>
          <cell r="M1570">
            <v>42425</v>
          </cell>
          <cell r="N1570">
            <v>42735</v>
          </cell>
          <cell r="O1570">
            <v>0</v>
          </cell>
          <cell r="P1570" t="str">
            <v>3.0</v>
          </cell>
          <cell r="Q1570" t="str">
            <v>3.0</v>
          </cell>
          <cell r="R1570" t="str">
            <v>4.0</v>
          </cell>
          <cell r="S1570" t="str">
            <v>4</v>
          </cell>
          <cell r="T1570">
            <v>0</v>
          </cell>
          <cell r="U1570" t="str">
            <v>No se llevaron a cabo las jornadas de documentación con SRC étnicos durante el mes de mayo.    Sin embargo se realizo 02 jornadas de documentacion a los colectivos campesinos de La Habana- Buga y El Arenillo Palmira</v>
          </cell>
        </row>
        <row r="1571">
          <cell r="E1571" t="str">
            <v>Sujetos de Reparación Colectiva  enfoque étnico con  procesos de documentación adelantados</v>
          </cell>
          <cell r="F1571" t="str">
            <v>Número de Sujetos de Reparación Colectiva  enfoque étnico con  procesos de documentación</v>
          </cell>
          <cell r="G1571">
            <v>11</v>
          </cell>
          <cell r="H1571" t="str">
            <v>Número</v>
          </cell>
          <cell r="I1571" t="str">
            <v>MAYO</v>
          </cell>
          <cell r="J1571">
            <v>1</v>
          </cell>
          <cell r="K1571">
            <v>0</v>
          </cell>
          <cell r="L1571" t="str">
            <v>Aprobado</v>
          </cell>
          <cell r="M1571">
            <v>42425</v>
          </cell>
          <cell r="N1571">
            <v>42735</v>
          </cell>
          <cell r="O1571">
            <v>0</v>
          </cell>
          <cell r="P1571" t="str">
            <v>3.0</v>
          </cell>
          <cell r="Q1571" t="str">
            <v>3.0</v>
          </cell>
          <cell r="R1571" t="str">
            <v>4.0</v>
          </cell>
          <cell r="S1571" t="str">
            <v>4</v>
          </cell>
          <cell r="T1571">
            <v>0</v>
          </cell>
          <cell r="U1571" t="str">
            <v xml:space="preserve">No se dió inicio a las jornadas de documentación con los sujetos de reparación colectiva durante este mes. </v>
          </cell>
        </row>
        <row r="1572">
          <cell r="E1572" t="str">
            <v>Reporte seguimiento  bases priorizadas Sujetos de Reparación Colectiva con enfoque étnico presentado</v>
          </cell>
          <cell r="F1572" t="str">
            <v>Número de reportes mensuales de seguimiento</v>
          </cell>
          <cell r="G1572">
            <v>11</v>
          </cell>
          <cell r="H1572" t="str">
            <v>Número</v>
          </cell>
          <cell r="I1572" t="str">
            <v>MAYO</v>
          </cell>
          <cell r="J1572">
            <v>1</v>
          </cell>
          <cell r="K1572">
            <v>11</v>
          </cell>
          <cell r="L1572" t="str">
            <v>Aprobado</v>
          </cell>
          <cell r="M1572">
            <v>42425</v>
          </cell>
          <cell r="N1572">
            <v>42735</v>
          </cell>
          <cell r="O1572">
            <v>0</v>
          </cell>
          <cell r="P1572" t="str">
            <v>3.0</v>
          </cell>
          <cell r="Q1572" t="str">
            <v>3.0</v>
          </cell>
          <cell r="R1572" t="str">
            <v>4.0</v>
          </cell>
          <cell r="S1572" t="str">
            <v>4</v>
          </cell>
          <cell r="T1572">
            <v>0</v>
          </cell>
          <cell r="U1572" t="str">
            <v>Se remitió al nivel nacional censos de los SRC étnicos para priorización. No se llevaron a cabo las jornadas de documentaciòn</v>
          </cell>
        </row>
        <row r="1573">
          <cell r="E1573" t="str">
            <v>Sujetos de Reparación Colectiva priorizados que se enceunetran en el registro</v>
          </cell>
          <cell r="F1573" t="str">
            <v>Número de sujetos de Reparación Colectiva priorizados que se enceunetran en el registro</v>
          </cell>
          <cell r="G1573">
            <v>18</v>
          </cell>
          <cell r="H1573" t="str">
            <v>Número</v>
          </cell>
          <cell r="I1573" t="str">
            <v>MAYO</v>
          </cell>
          <cell r="J1573">
            <v>1</v>
          </cell>
          <cell r="K1573">
            <v>13</v>
          </cell>
          <cell r="L1573" t="str">
            <v>Aprobado</v>
          </cell>
          <cell r="M1573">
            <v>42425</v>
          </cell>
          <cell r="N1573">
            <v>42735</v>
          </cell>
          <cell r="O1573">
            <v>0</v>
          </cell>
          <cell r="P1573" t="str">
            <v>3.0</v>
          </cell>
          <cell r="Q1573" t="str">
            <v>3.0</v>
          </cell>
          <cell r="R1573" t="str">
            <v>4.0</v>
          </cell>
          <cell r="S1573" t="str">
            <v>4</v>
          </cell>
          <cell r="T1573">
            <v>0</v>
          </cell>
          <cell r="U1573" t="str">
            <v>Los sujetos de reparación colectiva priorizados que se encuentran incluídos en el registro son: SRC campesinos: La Habana-Buga, Arenillo-Pradera, La Sonora-Trujillo, Líbano - Pradera, Buenos Aires- San Pedro. SRC étnicos: Cajambre, Calima, Naya, La Gloria, La Plata, San Cipriano, Alto medio Dagua y Anchicayá</v>
          </cell>
        </row>
        <row r="1574">
          <cell r="E1574" t="str">
            <v xml:space="preserve">SRC con PIRC aprobado por el CTJT o por la autoridad étnica </v>
          </cell>
          <cell r="F1574" t="str">
            <v xml:space="preserve">Número de SRC con PIRC aprobado por el CTJT o por la autoridad étnica </v>
          </cell>
          <cell r="G1574">
            <v>16</v>
          </cell>
          <cell r="H1574" t="str">
            <v>Número</v>
          </cell>
          <cell r="I1574" t="str">
            <v>MAYO</v>
          </cell>
          <cell r="J1574">
            <v>1</v>
          </cell>
          <cell r="K1574">
            <v>0</v>
          </cell>
          <cell r="L1574" t="str">
            <v>Aprobado</v>
          </cell>
          <cell r="M1574">
            <v>42425</v>
          </cell>
          <cell r="N1574">
            <v>42735</v>
          </cell>
          <cell r="O1574">
            <v>0</v>
          </cell>
          <cell r="P1574" t="str">
            <v>3.0</v>
          </cell>
          <cell r="Q1574" t="str">
            <v>3.0</v>
          </cell>
          <cell r="R1574" t="str">
            <v>4.0</v>
          </cell>
          <cell r="S1574" t="str">
            <v>4</v>
          </cell>
          <cell r="T1574">
            <v>0</v>
          </cell>
          <cell r="U1574" t="str">
            <v>Los PIRC que serán aprobados en la presente vigencia aún se encuentra en fase de formulación para el caso de los SRC no étnicos y en instalación de consulta previa para el caso de los SRC étnicos. La aprobación en CTJT o por las autoridad étnica corresponderá al segundo semestre de 2016</v>
          </cell>
        </row>
        <row r="1575">
          <cell r="E1575" t="str">
            <v>PIRC aprobados en CTJT</v>
          </cell>
          <cell r="F1575" t="str">
            <v>Número de PIRC aprobados</v>
          </cell>
          <cell r="G1575">
            <v>2</v>
          </cell>
          <cell r="H1575" t="str">
            <v>Número</v>
          </cell>
          <cell r="I1575" t="str">
            <v>MAYO</v>
          </cell>
          <cell r="J1575">
            <v>1</v>
          </cell>
          <cell r="K1575">
            <v>0</v>
          </cell>
          <cell r="L1575" t="str">
            <v>Aprobado</v>
          </cell>
          <cell r="M1575">
            <v>42425</v>
          </cell>
          <cell r="N1575">
            <v>42735</v>
          </cell>
          <cell r="O1575">
            <v>0</v>
          </cell>
          <cell r="P1575" t="str">
            <v>1.0</v>
          </cell>
          <cell r="Q1575" t="str">
            <v>1.00</v>
          </cell>
          <cell r="R1575" t="str">
            <v>1.00</v>
          </cell>
          <cell r="S1575" t="str">
            <v>1</v>
          </cell>
          <cell r="T1575">
            <v>0</v>
          </cell>
          <cell r="U1575" t="str">
            <v>Los PIRC que serán aprobados en la presente vigencia aún se encuentra en fase de formulación para el caso de los SRC no étnicos y en instalación de consulta previa para el caso de los SRC étnicos. La aprobación en CTJT o por las autoridad étnica corresponderá al segundo semestre de 2016</v>
          </cell>
        </row>
        <row r="1576">
          <cell r="E1576" t="str">
            <v>PIRC ètnicos aprobados por autoridad ètnica</v>
          </cell>
          <cell r="F1576" t="str">
            <v>Número de PIRC étnicos aprobados</v>
          </cell>
          <cell r="G1576">
            <v>11</v>
          </cell>
          <cell r="H1576" t="str">
            <v>Número</v>
          </cell>
          <cell r="I1576" t="str">
            <v>MAYO</v>
          </cell>
          <cell r="J1576">
            <v>1</v>
          </cell>
          <cell r="K1576">
            <v>0</v>
          </cell>
          <cell r="L1576" t="str">
            <v>Aprobado</v>
          </cell>
          <cell r="M1576">
            <v>42425</v>
          </cell>
          <cell r="N1576">
            <v>42735</v>
          </cell>
          <cell r="O1576">
            <v>0</v>
          </cell>
          <cell r="P1576" t="str">
            <v>1.0</v>
          </cell>
          <cell r="Q1576" t="str">
            <v>1.00</v>
          </cell>
          <cell r="R1576" t="str">
            <v>1.00</v>
          </cell>
          <cell r="S1576" t="str">
            <v>1</v>
          </cell>
          <cell r="T1576">
            <v>0</v>
          </cell>
          <cell r="U1576" t="str">
            <v>Los PIRC étnicos que serán aprobados en la presente vigencia se encuentra en instalación de consulta previa, por lo tanto la aprobación en CTJT o por las autoridad étnica corresponderá al segundo semestre de 2016.</v>
          </cell>
        </row>
        <row r="1577">
          <cell r="E1577" t="str">
            <v>Medidas de rehabilitación comunitaria y de reconstrucciòn de tejido social implementadas</v>
          </cell>
          <cell r="F1577" t="str">
            <v>Nùmero de acciones Medidas de rehabilitación comunitaria y de reconstrucciòn de tejido social implementadas</v>
          </cell>
          <cell r="G1577">
            <v>7</v>
          </cell>
          <cell r="H1577" t="str">
            <v>Número</v>
          </cell>
          <cell r="I1577" t="str">
            <v>MAYO</v>
          </cell>
          <cell r="J1577">
            <v>1</v>
          </cell>
          <cell r="K1577">
            <v>6</v>
          </cell>
          <cell r="L1577" t="str">
            <v>Aprobado</v>
          </cell>
          <cell r="M1577">
            <v>42425</v>
          </cell>
          <cell r="N1577">
            <v>42735</v>
          </cell>
          <cell r="O1577">
            <v>0</v>
          </cell>
          <cell r="P1577" t="str">
            <v>1.0</v>
          </cell>
          <cell r="Q1577" t="str">
            <v>1.00</v>
          </cell>
          <cell r="R1577" t="str">
            <v>1.00</v>
          </cell>
          <cell r="S1577" t="str">
            <v>1</v>
          </cell>
          <cell r="T1577">
            <v>0</v>
          </cell>
          <cell r="U1577" t="str">
            <v xml:space="preserve">En el marco de la estrategia de rehabilitación comuntaria ENTRELAZANDO se llevaron a cabo las siguinetes acciones con cuatro SRC: 
(1) Encuentro  La  Sonora - Trujillo.  Jornada para realizar guión de Prácticas de Afrontamiento componente Duelos Colectivos. Formación Entrelazando:  Duelos Colectivos .  
(2) Encuentro  Arenillo Palmira. Segunda jornada  guión Practicas de afrontamiento, componente Duelos Formación Entrelazando colectivos .  
(3) Encuentro  La Habana Jornada fortalecimiento acciones grupos de apoyo Duelos colectivos. Formación Entrelazando  
(4) Encuentro Arenillo Pradera y Arenillo Plmira: Jornada planeación y construcción del sentido celebración día del campesino.
</v>
          </cell>
        </row>
        <row r="1578">
          <cell r="E1578" t="str">
            <v>Acciones de incidencia  realizadas</v>
          </cell>
          <cell r="F1578" t="str">
            <v>Nùmero de acciones de incidencia  realizadas/</v>
          </cell>
          <cell r="G1578">
            <v>3</v>
          </cell>
          <cell r="H1578" t="str">
            <v>Número</v>
          </cell>
          <cell r="I1578" t="str">
            <v>MAYO</v>
          </cell>
          <cell r="J1578">
            <v>1</v>
          </cell>
          <cell r="K1578">
            <v>2</v>
          </cell>
          <cell r="L1578" t="str">
            <v>Aprobado</v>
          </cell>
          <cell r="M1578">
            <v>42425</v>
          </cell>
          <cell r="N1578">
            <v>42735</v>
          </cell>
          <cell r="O1578">
            <v>0</v>
          </cell>
          <cell r="P1578" t="str">
            <v>1.0</v>
          </cell>
          <cell r="Q1578" t="str">
            <v>1.00</v>
          </cell>
          <cell r="R1578" t="str">
            <v>1.00</v>
          </cell>
          <cell r="S1578" t="str">
            <v>1</v>
          </cell>
          <cell r="T1578">
            <v>0</v>
          </cell>
          <cell r="U1578" t="str">
            <v>En el marco de los subcomites de reparacion colectiva, de los muncipios de Buga y Trujillo, se han realizado acciones de incidencia, socializando las acciones a ejecutar para materializar garantias de no repetición</v>
          </cell>
        </row>
        <row r="1579">
          <cell r="E1579" t="str">
            <v>Acciones de incidencia  realizadas</v>
          </cell>
          <cell r="F1579" t="str">
            <v>Nùmero de acciones de incidencia  realizadas</v>
          </cell>
          <cell r="G1579">
            <v>3</v>
          </cell>
          <cell r="H1579" t="str">
            <v>Número</v>
          </cell>
          <cell r="I1579" t="str">
            <v>MAYO</v>
          </cell>
          <cell r="J1579">
            <v>1</v>
          </cell>
          <cell r="K1579">
            <v>3</v>
          </cell>
          <cell r="L1579" t="str">
            <v>Aprobado</v>
          </cell>
          <cell r="M1579">
            <v>42425</v>
          </cell>
          <cell r="N1579">
            <v>42735</v>
          </cell>
          <cell r="O1579">
            <v>0</v>
          </cell>
          <cell r="P1579" t="str">
            <v>1.0</v>
          </cell>
          <cell r="Q1579" t="str">
            <v>1.00</v>
          </cell>
          <cell r="R1579" t="str">
            <v>1.00</v>
          </cell>
          <cell r="S1579" t="str">
            <v>1</v>
          </cell>
          <cell r="T1579">
            <v>0</v>
          </cell>
          <cell r="U1579" t="str">
            <v>Durante este mes se relalizaron las siguientes acciones de incidencia: 
Realización del subcomite de reparaciòn colectiva en el municpio de Buga.  Fecha:  Mayo 18.  Al cual asistieron:  Salud, Gobierno,  Secretaria de Cultura y turismo, personeria  DH, IMDER, Educación, Enlace de  víctimas, Unidad de Victimas , Secretaria de Hacienda.
El compromiso del espacio fue  que las entidades del SNARIV que asistieron y aquellas que no.  Revisen el instrumento de seguimiento a la  implementaciòn del PIRC , para que sea diligenciado.  Reportando en él  avances ademas programas y proyectos que pueden responder a las necesidades del plan o la identificaciòn de oferta que pueda sumarse al proceso.  
La matriz de avances se presentara en el proximo subcomite del dia 10 de junio.
Realización del subcomite de reparacion colectivo del municipio de Trujillo.   Fecha: 25 de Mayo</v>
          </cell>
        </row>
        <row r="1580">
          <cell r="E1580" t="str">
            <v>SRC con comité de impulso y grupo de apoyo conformado</v>
          </cell>
          <cell r="F1580" t="str">
            <v>Número de SRC con comité de impulso y grupo de apoyo conformado</v>
          </cell>
          <cell r="G1580">
            <v>18</v>
          </cell>
          <cell r="H1580" t="str">
            <v>Número</v>
          </cell>
          <cell r="I1580" t="str">
            <v>MAYO</v>
          </cell>
          <cell r="J1580">
            <v>1</v>
          </cell>
          <cell r="K1580">
            <v>18</v>
          </cell>
          <cell r="L1580" t="str">
            <v>Aprobado</v>
          </cell>
          <cell r="M1580">
            <v>42425</v>
          </cell>
          <cell r="N1580">
            <v>42735</v>
          </cell>
          <cell r="O1580">
            <v>0</v>
          </cell>
          <cell r="P1580" t="str">
            <v>3.0</v>
          </cell>
          <cell r="Q1580" t="str">
            <v>3.0</v>
          </cell>
          <cell r="R1580" t="str">
            <v>4.0</v>
          </cell>
          <cell r="S1580" t="str">
            <v>4</v>
          </cell>
          <cell r="T1580">
            <v>0</v>
          </cell>
          <cell r="U1580" t="str">
            <v>Los 18 sujetos de reparación colectiva cuentan con comité de impulso para el caso de comunidades campesinas y comité de apoyo para sujetos étnicos.</v>
          </cell>
        </row>
        <row r="1581">
          <cell r="E1581" t="str">
            <v>SRC priorizados con el hecho victimizante "masacre" identifcado que seran beneficiarias de indeminizacion</v>
          </cell>
          <cell r="F1581" t="str">
            <v>Número de SRC priorizados con el hecho victimizante "masacre" identifcado que seran beneficiarias de indeminizacion</v>
          </cell>
          <cell r="G1581">
            <v>6</v>
          </cell>
          <cell r="H1581" t="str">
            <v>Número</v>
          </cell>
          <cell r="I1581" t="str">
            <v>MAYO</v>
          </cell>
          <cell r="J1581">
            <v>1</v>
          </cell>
          <cell r="K1581">
            <v>6</v>
          </cell>
          <cell r="L1581" t="str">
            <v>Aprobado</v>
          </cell>
          <cell r="M1581">
            <v>42425</v>
          </cell>
          <cell r="N1581">
            <v>42735</v>
          </cell>
          <cell r="O1581">
            <v>0</v>
          </cell>
          <cell r="P1581" t="str">
            <v>1.0</v>
          </cell>
          <cell r="Q1581" t="str">
            <v>1.00</v>
          </cell>
          <cell r="R1581" t="str">
            <v>1.00</v>
          </cell>
          <cell r="S1581" t="str">
            <v>1</v>
          </cell>
          <cell r="T1581">
            <v>0</v>
          </cell>
          <cell r="U1581" t="str">
            <v>Se remitieron al nivel nacional los censos de los SRC para el cruce respectivo, identificación y priorización.</v>
          </cell>
        </row>
        <row r="1582">
          <cell r="E1582" t="str">
            <v>SRC con avances en la ruta de reparción colectiva evidenciados</v>
          </cell>
          <cell r="F1582" t="str">
            <v>Número de SRC con avances en la ruta de reparción colectiva evidenciados</v>
          </cell>
          <cell r="G1582">
            <v>16</v>
          </cell>
          <cell r="H1582" t="str">
            <v>Número</v>
          </cell>
          <cell r="I1582" t="str">
            <v>MAYO</v>
          </cell>
          <cell r="J1582">
            <v>1</v>
          </cell>
          <cell r="K1582">
            <v>0</v>
          </cell>
          <cell r="L1582" t="str">
            <v>Aprobado</v>
          </cell>
          <cell r="M1582">
            <v>42425</v>
          </cell>
          <cell r="N1582">
            <v>42734</v>
          </cell>
          <cell r="O1582">
            <v>0</v>
          </cell>
          <cell r="P1582" t="str">
            <v>3.0</v>
          </cell>
          <cell r="Q1582" t="str">
            <v>3.0</v>
          </cell>
          <cell r="R1582" t="str">
            <v>4.0</v>
          </cell>
          <cell r="S1582" t="str">
            <v>4</v>
          </cell>
          <cell r="T1582">
            <v>0</v>
          </cell>
          <cell r="U1582" t="str">
            <v>No se tiene la información, se requiere remisión de información de los avances en plataforma por el nivel nacional</v>
          </cell>
        </row>
        <row r="1583">
          <cell r="E1583" t="str">
            <v>Porcentaje de jornadas de documnetación a pobalción desplazada con proceso de retornos formalizado  con participacion de la DT</v>
          </cell>
          <cell r="F1583" t="str">
            <v>(Número de jornadas en las que se participa/Númerod e jornadas programadas)*100</v>
          </cell>
          <cell r="G1583">
            <v>100</v>
          </cell>
          <cell r="H1583" t="str">
            <v>Porcentual</v>
          </cell>
          <cell r="I1583" t="str">
            <v>MAYO</v>
          </cell>
          <cell r="J1583">
            <v>1</v>
          </cell>
          <cell r="K1583">
            <v>100</v>
          </cell>
          <cell r="L1583" t="str">
            <v>Aprobado</v>
          </cell>
          <cell r="M1583">
            <v>42425</v>
          </cell>
          <cell r="N1583">
            <v>42735</v>
          </cell>
          <cell r="O1583">
            <v>0</v>
          </cell>
          <cell r="P1583" t="str">
            <v>70</v>
          </cell>
          <cell r="Q1583" t="str">
            <v>85</v>
          </cell>
          <cell r="R1583" t="str">
            <v>95</v>
          </cell>
          <cell r="S1583" t="str">
            <v>100</v>
          </cell>
          <cell r="T1583">
            <v>0</v>
          </cell>
          <cell r="U1583" t="str">
            <v>Durante este periodo no se realizaron jornadas de documentación a población desplazada en las que se adelante la formalización del proceso de retornos</v>
          </cell>
        </row>
        <row r="1584">
          <cell r="E1584" t="str">
            <v>Principios de seguridad, dignidad y voluntariedad validados en elos municipios priorizados</v>
          </cell>
          <cell r="F1584" t="str">
            <v>Nùmero de municipios con principios validado</v>
          </cell>
          <cell r="G1584">
            <v>9</v>
          </cell>
          <cell r="H1584" t="str">
            <v>Número</v>
          </cell>
          <cell r="I1584" t="str">
            <v>MAYO</v>
          </cell>
          <cell r="J1584">
            <v>1</v>
          </cell>
          <cell r="K1584">
            <v>8</v>
          </cell>
          <cell r="L1584" t="str">
            <v>Aprobado</v>
          </cell>
          <cell r="M1584">
            <v>42425</v>
          </cell>
          <cell r="N1584">
            <v>42735</v>
          </cell>
          <cell r="O1584">
            <v>0</v>
          </cell>
          <cell r="P1584" t="str">
            <v>1.0</v>
          </cell>
          <cell r="Q1584" t="str">
            <v>1.00</v>
          </cell>
          <cell r="R1584" t="str">
            <v>1.00</v>
          </cell>
          <cell r="S1584" t="str">
            <v>1</v>
          </cell>
          <cell r="T1584">
            <v>0</v>
          </cell>
          <cell r="U1584" t="str">
            <v>Durante el presente mes se logró la validación y aprobación de principio de seguridad de los municipios de jamundí y Buga</v>
          </cell>
        </row>
        <row r="1585">
          <cell r="E1585" t="str">
            <v>Planes de RyR actualizado</v>
          </cell>
          <cell r="F1585" t="str">
            <v>Numero de Planes RyR actualizado</v>
          </cell>
          <cell r="G1585">
            <v>6</v>
          </cell>
          <cell r="H1585" t="str">
            <v>Número</v>
          </cell>
          <cell r="I1585" t="str">
            <v>MAYO</v>
          </cell>
          <cell r="J1585">
            <v>1</v>
          </cell>
          <cell r="K1585">
            <v>0</v>
          </cell>
          <cell r="L1585" t="str">
            <v>Aprobado</v>
          </cell>
          <cell r="M1585">
            <v>42425</v>
          </cell>
          <cell r="N1585">
            <v>42735</v>
          </cell>
          <cell r="O1585">
            <v>0</v>
          </cell>
          <cell r="P1585" t="str">
            <v>1.0</v>
          </cell>
          <cell r="Q1585" t="str">
            <v>1.00</v>
          </cell>
          <cell r="R1585" t="str">
            <v>1.00</v>
          </cell>
          <cell r="S1585" t="str">
            <v>1</v>
          </cell>
          <cell r="T1585">
            <v>0</v>
          </cell>
          <cell r="U1585" t="str">
            <v>No se ha adelantado la Actualización de planes de retornos y reubicaciones en las que son incluidos nuevos procesos o que requieren complementar anexos del plan. Se tiene programado realizar esta accion cuando se tenga programado espacios institucionales y de concertación con comunidades</v>
          </cell>
        </row>
        <row r="1586">
          <cell r="E1586" t="str">
            <v>Familias beneficiarias de esquemas especiales de acompañamiento focalizadas</v>
          </cell>
          <cell r="F1586" t="str">
            <v>Nùmero de hogares focalizada</v>
          </cell>
          <cell r="G1586">
            <v>39</v>
          </cell>
          <cell r="H1586" t="str">
            <v>Número</v>
          </cell>
          <cell r="I1586" t="str">
            <v>MAYO</v>
          </cell>
          <cell r="J1586">
            <v>1</v>
          </cell>
          <cell r="K1586">
            <v>39</v>
          </cell>
          <cell r="L1586" t="str">
            <v>Aprobado</v>
          </cell>
          <cell r="M1586">
            <v>42425</v>
          </cell>
          <cell r="N1586">
            <v>42735</v>
          </cell>
          <cell r="O1586">
            <v>0</v>
          </cell>
          <cell r="P1586" t="str">
            <v>10.0</v>
          </cell>
          <cell r="Q1586" t="str">
            <v>12.0</v>
          </cell>
          <cell r="R1586" t="str">
            <v>13.0</v>
          </cell>
          <cell r="S1586" t="str">
            <v>14</v>
          </cell>
          <cell r="T1586">
            <v>0</v>
          </cell>
          <cell r="U1586" t="str">
            <v>Se surtió proceso de focalización, Se está a la espera de evaluación de los planes de inversión y negocio por parte RR Nacional, para poder implementar. están focalizadas 29 familias, 12 en planes de negocio y 17 en planes de inversión osea mejoras de vivienda y 10 familias más para planes de negocio</v>
          </cell>
        </row>
        <row r="1587">
          <cell r="E1587" t="str">
            <v>Familias beneficiarias de esquemas especiales de acompañamiento asesoradas</v>
          </cell>
          <cell r="F1587" t="str">
            <v>Nùmero de hogares asesorados</v>
          </cell>
          <cell r="G1587">
            <v>39</v>
          </cell>
          <cell r="H1587" t="str">
            <v>Número</v>
          </cell>
          <cell r="I1587" t="str">
            <v>MAYO</v>
          </cell>
          <cell r="J1587">
            <v>1</v>
          </cell>
          <cell r="K1587">
            <v>0</v>
          </cell>
          <cell r="L1587" t="str">
            <v>Aprobado</v>
          </cell>
          <cell r="M1587">
            <v>42425</v>
          </cell>
          <cell r="N1587">
            <v>42735</v>
          </cell>
          <cell r="O1587">
            <v>0</v>
          </cell>
          <cell r="P1587" t="str">
            <v>10.0</v>
          </cell>
          <cell r="Q1587" t="str">
            <v>12.0</v>
          </cell>
          <cell r="R1587" t="str">
            <v>13.0</v>
          </cell>
          <cell r="S1587" t="str">
            <v>14</v>
          </cell>
          <cell r="T1587">
            <v>0</v>
          </cell>
          <cell r="U1587" t="str">
            <v>Es necesario levantamiento de infomación (planes de inversión) por parte del operador de EEA de la Unidad de Victimas del grupo de RR.  Se está a la espera de esta nueva estrategia por parte del Grupo RR.</v>
          </cell>
        </row>
        <row r="1588">
          <cell r="E1588" t="str">
            <v>Esquemas especiales de acompañamiento entregados</v>
          </cell>
          <cell r="F1588" t="str">
            <v>Nùmero de esquemas especiales entregados</v>
          </cell>
          <cell r="G1588">
            <v>39</v>
          </cell>
          <cell r="H1588" t="str">
            <v>Número</v>
          </cell>
          <cell r="I1588" t="str">
            <v>MAYO</v>
          </cell>
          <cell r="J1588">
            <v>1</v>
          </cell>
          <cell r="K1588">
            <v>0</v>
          </cell>
          <cell r="L1588" t="str">
            <v>Aprobado</v>
          </cell>
          <cell r="M1588">
            <v>42425</v>
          </cell>
          <cell r="N1588">
            <v>42735</v>
          </cell>
          <cell r="O1588">
            <v>0</v>
          </cell>
          <cell r="P1588" t="str">
            <v>10.0</v>
          </cell>
          <cell r="Q1588" t="str">
            <v>12.0</v>
          </cell>
          <cell r="R1588" t="str">
            <v>13.0</v>
          </cell>
          <cell r="S1588" t="str">
            <v>14</v>
          </cell>
          <cell r="T1588">
            <v>0</v>
          </cell>
          <cell r="U1588" t="str">
            <v>Es necesario levantamiento de infomacion(planes de inversión) por parte del operador de EEA de la Unidad de Victimas del grupo de RR. Se está a la espera de esta nueva estrategia por parte del Grupo RR.</v>
          </cell>
        </row>
        <row r="1589">
          <cell r="E1589" t="str">
            <v>EEA comunitario focalizado</v>
          </cell>
          <cell r="F1589" t="str">
            <v>Nùmero de esqemas comunitarios focalizados</v>
          </cell>
          <cell r="G1589">
            <v>1</v>
          </cell>
          <cell r="H1589" t="str">
            <v>Número</v>
          </cell>
          <cell r="I1589" t="str">
            <v>MAYO</v>
          </cell>
          <cell r="J1589">
            <v>1</v>
          </cell>
          <cell r="K1589">
            <v>1</v>
          </cell>
          <cell r="L1589" t="str">
            <v>Aprobado</v>
          </cell>
          <cell r="M1589">
            <v>42425</v>
          </cell>
          <cell r="N1589">
            <v>42735</v>
          </cell>
          <cell r="O1589">
            <v>0</v>
          </cell>
          <cell r="P1589" t="str">
            <v>1.0</v>
          </cell>
          <cell r="Q1589" t="str">
            <v>1.00</v>
          </cell>
          <cell r="R1589" t="str">
            <v>1.00</v>
          </cell>
          <cell r="S1589" t="str">
            <v>1</v>
          </cell>
          <cell r="T1589">
            <v>0</v>
          </cell>
          <cell r="U1589" t="str">
            <v>En el mes de marzo, En el marco del comité Territorial de Justicia Transcicional  en el Municipio de Tuluá, se focaliza EEA comunitario y se comunica que la alcaldia aprobó este esquema en el corregimiento de Puerto Frazadas. Fue focalizado y aprobado el esquema comunitario.</v>
          </cell>
        </row>
        <row r="1590">
          <cell r="E1590" t="str">
            <v>Asistencia tècnica  realizada para la construcción de esquemas especiales de acompañamiento comunitarios.</v>
          </cell>
          <cell r="F1590" t="str">
            <v>Nùmero de Asistencia tècnica  realizada</v>
          </cell>
          <cell r="G1590">
            <v>1</v>
          </cell>
          <cell r="H1590" t="str">
            <v>Número</v>
          </cell>
          <cell r="I1590" t="str">
            <v>MAYO</v>
          </cell>
          <cell r="J1590">
            <v>1</v>
          </cell>
          <cell r="K1590">
            <v>1</v>
          </cell>
          <cell r="L1590" t="str">
            <v>Aprobado</v>
          </cell>
          <cell r="M1590">
            <v>42425</v>
          </cell>
          <cell r="N1590">
            <v>42735</v>
          </cell>
          <cell r="O1590">
            <v>0</v>
          </cell>
          <cell r="P1590" t="str">
            <v>1.0</v>
          </cell>
          <cell r="Q1590" t="str">
            <v>1.00</v>
          </cell>
          <cell r="R1590" t="str">
            <v>1.00</v>
          </cell>
          <cell r="S1590" t="str">
            <v>1</v>
          </cell>
          <cell r="T1590">
            <v>0</v>
          </cell>
          <cell r="U1590" t="str">
            <v>Se realizaron las acciones de focalizaci{on y socialización, se está a la la espera de la nueva estrategia por parte del Grupo RR,  con un nuevo operador quien acompañará y asistirá al ente territorial.</v>
          </cell>
        </row>
        <row r="1591">
          <cell r="E1591" t="str">
            <v>EEA comunitario entregado</v>
          </cell>
          <cell r="F1591" t="str">
            <v xml:space="preserve">Nùmero de EEA comunitario entregado/1 EEA comunitario  </v>
          </cell>
          <cell r="G1591">
            <v>1</v>
          </cell>
          <cell r="H1591" t="str">
            <v>Número</v>
          </cell>
          <cell r="I1591" t="str">
            <v>MAYO</v>
          </cell>
          <cell r="J1591">
            <v>1</v>
          </cell>
          <cell r="K1591">
            <v>0</v>
          </cell>
          <cell r="L1591" t="str">
            <v>Aprobado</v>
          </cell>
          <cell r="M1591">
            <v>42425</v>
          </cell>
          <cell r="N1591">
            <v>42735</v>
          </cell>
          <cell r="O1591">
            <v>0</v>
          </cell>
          <cell r="P1591" t="str">
            <v>1.0</v>
          </cell>
          <cell r="Q1591" t="str">
            <v>1.00</v>
          </cell>
          <cell r="R1591" t="str">
            <v>1.00</v>
          </cell>
          <cell r="S1591" t="str">
            <v>1</v>
          </cell>
          <cell r="T1591">
            <v>0</v>
          </cell>
          <cell r="U1591" t="str">
            <v>Se está a la espera de nueva estrategia por parte del Grupo RR con un nuevo operador quien acompañara y asistirá al ente territorial.</v>
          </cell>
        </row>
        <row r="1592">
          <cell r="E1592" t="str">
            <v xml:space="preserve"> POrcentaje de sujetos de reparación con incidencia  nacionales y/o de mujeres  intervenidos por la DT</v>
          </cell>
          <cell r="F1592" t="str">
            <v>(Nùmero de SRC con intervenciòn de la DT/ Total SRC que lo requieran)*100</v>
          </cell>
          <cell r="G1592">
            <v>100</v>
          </cell>
          <cell r="H1592" t="str">
            <v>Porcentual</v>
          </cell>
          <cell r="I1592" t="str">
            <v>MAYO</v>
          </cell>
          <cell r="J1592">
            <v>1</v>
          </cell>
          <cell r="K1592">
            <v>100</v>
          </cell>
          <cell r="L1592" t="str">
            <v>Aprobado</v>
          </cell>
          <cell r="M1592">
            <v>42425</v>
          </cell>
          <cell r="N1592">
            <v>42735</v>
          </cell>
          <cell r="O1592">
            <v>0</v>
          </cell>
          <cell r="P1592" t="str">
            <v>70</v>
          </cell>
          <cell r="Q1592" t="str">
            <v>85</v>
          </cell>
          <cell r="R1592" t="str">
            <v>95</v>
          </cell>
          <cell r="S1592" t="str">
            <v>100</v>
          </cell>
          <cell r="T1592">
            <v>0</v>
          </cell>
          <cell r="U1592" t="str">
            <v xml:space="preserve">Durante el mes de Mayo desde la territorial, se acompañaron acciones en el siguiente casos  de inicdencia nacional:   
(1) Caso Misak:  En la gobernación se realizó a los funcionarios de asuntos étnicos capacitación en ley 1448 y decretos reglamentarios, en el marco de la fase de alistamiento .  Mayo 6
(1) Caso Nacional  concejales Diputados:   El 19 de mayo se realizó el acompañamiento a familiares  e institucinones para la  planeación acto dignificación de los diputados. 
El 24 de mayo  se acompañò la mesa institucional y academica para  planaeión  del foro previo al acto de disgnificación y medida de satisfacción </v>
          </cell>
        </row>
        <row r="1593">
          <cell r="E1593" t="str">
            <v xml:space="preserve">Municipios priorizados para la publicación en mapa de oferta con asistencia técnica </v>
          </cell>
          <cell r="F1593" t="str">
            <v>Número de municipios con asistencia técnica realizada</v>
          </cell>
          <cell r="G1593">
            <v>13</v>
          </cell>
          <cell r="H1593" t="str">
            <v>Número</v>
          </cell>
          <cell r="I1593" t="str">
            <v>MAYO</v>
          </cell>
          <cell r="J1593">
            <v>1</v>
          </cell>
          <cell r="K1593">
            <v>11</v>
          </cell>
          <cell r="L1593" t="str">
            <v>Aprobado</v>
          </cell>
          <cell r="M1593">
            <v>42425</v>
          </cell>
          <cell r="N1593">
            <v>42735</v>
          </cell>
          <cell r="O1593">
            <v>0</v>
          </cell>
          <cell r="P1593" t="str">
            <v>3.0</v>
          </cell>
          <cell r="Q1593" t="str">
            <v>3.0</v>
          </cell>
          <cell r="R1593" t="str">
            <v>4.0</v>
          </cell>
          <cell r="S1593" t="str">
            <v>4</v>
          </cell>
          <cell r="T1593">
            <v>0</v>
          </cell>
          <cell r="U1593" t="str">
            <v>Se realizó asistencia técnica a los municipios de JAMUNDI, PRADERA, TRUJILLO y TULUÁ. Esta capacitación fue presencial y gestionada por los roles integrados para los munipios. Nuevamente se les capacitó en Cargue de oferta, Retroalimentación de solicitudes y depuración de mapa de oferta, 3 de mayo. Tambien participe en videoconferencia para poder intervenir en jornadas de asistencia tecnica PAT y trabajar asi en la articulación del modelo de gestión de oferta con municipios prorizados, 19 de mayo.</v>
          </cell>
        </row>
        <row r="1594">
          <cell r="E1594" t="str">
            <v xml:space="preserve">Porcentaje de informe Seguimiento realizado a solicitudes administrativas </v>
          </cell>
          <cell r="F1594" t="str">
            <v>(Número de solicitudes administrativas con informe elaborados/Total de solicitudes)*100</v>
          </cell>
          <cell r="G1594">
            <v>100</v>
          </cell>
          <cell r="H1594" t="str">
            <v>Porcentual</v>
          </cell>
          <cell r="I1594" t="str">
            <v>MAYO</v>
          </cell>
          <cell r="J1594">
            <v>1</v>
          </cell>
          <cell r="K1594">
            <v>100</v>
          </cell>
          <cell r="L1594" t="str">
            <v>Aprobado</v>
          </cell>
          <cell r="M1594">
            <v>42425</v>
          </cell>
          <cell r="N1594">
            <v>42735</v>
          </cell>
          <cell r="O1594">
            <v>0</v>
          </cell>
          <cell r="P1594" t="str">
            <v>70</v>
          </cell>
          <cell r="Q1594" t="str">
            <v>85</v>
          </cell>
          <cell r="R1594" t="str">
            <v>95</v>
          </cell>
          <cell r="S1594" t="str">
            <v>100</v>
          </cell>
          <cell r="T1594">
            <v>0</v>
          </cell>
          <cell r="U1594" t="str">
            <v>Se realizó asistencia técnica a los municipios de JAMUNDI, PRADERA, TRUJILLO, TULUÁ, ROLDANILLO, LA UNIÓN, RIOFRIO Y ANSERMANUEVO. Capacitación presencial.   En el espacio se les capacitó en Retroalimentación de solicitudes de acceso a oferta</v>
          </cell>
        </row>
        <row r="1595">
          <cell r="E1595" t="str">
            <v>Porcentaje de beneficiarios postulados a la oferta deisponible</v>
          </cell>
          <cell r="F1595" t="str">
            <v>(Número de beneficiarios postulados a oferta/ Total de beneficiarios identificados)*100</v>
          </cell>
          <cell r="G1595">
            <v>100</v>
          </cell>
          <cell r="H1595" t="str">
            <v>Porcentual</v>
          </cell>
          <cell r="I1595" t="str">
            <v>MAYO</v>
          </cell>
          <cell r="J1595">
            <v>1</v>
          </cell>
          <cell r="K1595">
            <v>100</v>
          </cell>
          <cell r="L1595" t="str">
            <v>Aprobado</v>
          </cell>
          <cell r="M1595">
            <v>42425</v>
          </cell>
          <cell r="N1595">
            <v>42735</v>
          </cell>
          <cell r="O1595">
            <v>0</v>
          </cell>
          <cell r="P1595" t="str">
            <v>70</v>
          </cell>
          <cell r="Q1595" t="str">
            <v>85</v>
          </cell>
          <cell r="R1595" t="str">
            <v>95</v>
          </cell>
          <cell r="S1595" t="str">
            <v>100</v>
          </cell>
          <cell r="T1595">
            <v>0</v>
          </cell>
          <cell r="U1595" t="str">
            <v>Se identificò programa de oferta en generación de ingresos denominado RAPIGOURMET, una estrategia de la empresa privada para ofrecer oportunidad de creación de negocio a la población víctima. Se postulan 16 personas.   Igualmente se postularon beneficiarios para diplomado JUVENTIC en Buenaventura 120 jóvenes.</v>
          </cell>
        </row>
        <row r="1596">
          <cell r="E1596" t="str">
            <v>Sujetos de reparaciòn colectiva con oferta focalizada</v>
          </cell>
          <cell r="F1596" t="str">
            <v>Nùmero de sujetos de reparaciòn colectiva con oferta focalizada</v>
          </cell>
          <cell r="G1596">
            <v>3</v>
          </cell>
          <cell r="H1596" t="str">
            <v>Número</v>
          </cell>
          <cell r="I1596" t="str">
            <v>MAYO</v>
          </cell>
          <cell r="J1596">
            <v>1</v>
          </cell>
          <cell r="K1596">
            <v>0</v>
          </cell>
          <cell r="L1596" t="str">
            <v>Aprobado</v>
          </cell>
          <cell r="M1596">
            <v>42425</v>
          </cell>
          <cell r="N1596">
            <v>42735</v>
          </cell>
          <cell r="O1596">
            <v>0</v>
          </cell>
          <cell r="P1596" t="str">
            <v>1.0</v>
          </cell>
          <cell r="Q1596" t="str">
            <v>1.00</v>
          </cell>
          <cell r="R1596" t="str">
            <v>1.00</v>
          </cell>
          <cell r="S1596" t="str">
            <v>1</v>
          </cell>
          <cell r="T1596">
            <v>0</v>
          </cell>
          <cell r="U1596" t="str">
            <v>No se han focalizado ofertas específicas para SRC</v>
          </cell>
        </row>
        <row r="1597">
          <cell r="E1597" t="str">
            <v>Municipios focalizados con asistencia tècnica realizada</v>
          </cell>
          <cell r="F1597" t="str">
            <v>Nùmero de municipios con asistencia tècnica planes de desarrollo</v>
          </cell>
          <cell r="G1597">
            <v>6</v>
          </cell>
          <cell r="H1597" t="str">
            <v>Número</v>
          </cell>
          <cell r="I1597" t="str">
            <v>MAYO</v>
          </cell>
          <cell r="J1597">
            <v>1</v>
          </cell>
          <cell r="K1597">
            <v>6</v>
          </cell>
          <cell r="L1597" t="str">
            <v>Aprobado</v>
          </cell>
          <cell r="M1597">
            <v>42425</v>
          </cell>
          <cell r="N1597">
            <v>42735</v>
          </cell>
          <cell r="O1597">
            <v>0</v>
          </cell>
          <cell r="P1597" t="str">
            <v>4</v>
          </cell>
          <cell r="Q1597" t="str">
            <v>5</v>
          </cell>
          <cell r="R1597" t="str">
            <v>6</v>
          </cell>
          <cell r="S1597" t="str">
            <v>6</v>
          </cell>
          <cell r="T1597">
            <v>0</v>
          </cell>
          <cell r="U1597" t="str">
            <v>Durante este mes Envío a los Concejos Municipales y Asamblea Departamental del Valle de las recomendaciones de ajuste realizadas por la UARIV a los primeros borradores de 34 Planes de Desarrollo 2016 - 2019, para una adecuada inclusión de la política pública de víctimas. Se participó por invitación en sesiones plenarias citadas para la discusión de los Planes de Desarrollo, en 3 Concejos municipales: La Victoria, Yumbo y Palmira. Igualmente, en audiencia de la Asamblea Departamental del Valle del Cauca. 
17 sesiones individuales adicionales de asistencia técnica como refuerzo para la inclusión de la política pública de víctimas en los Planes de Desarrollo 2016 - 2019, a las siguientes 13 entidades territoriales: Argelia (1), Calima (1), Versalles (1), Alcalá (1), Toro (1), Ulloa (1), Ansermanuevo (1), Águila (1), Ginebra (1), San Pedro (1), Zarzal (1), Cali (1) y Gobernación del Valle (5).</v>
          </cell>
        </row>
        <row r="1598">
          <cell r="E1598" t="str">
            <v>Porcentaje de CTJT con asistencia tècnica Y acompalñamiento</v>
          </cell>
          <cell r="F1598" t="str">
            <v>(CTJT con asistencia técnica y acompañamiento / Total de CTJT )*100</v>
          </cell>
          <cell r="G1598">
            <v>100</v>
          </cell>
          <cell r="H1598" t="str">
            <v>Porcentual</v>
          </cell>
          <cell r="I1598" t="str">
            <v>MAYO</v>
          </cell>
          <cell r="J1598">
            <v>1</v>
          </cell>
          <cell r="K1598">
            <v>100</v>
          </cell>
          <cell r="L1598" t="str">
            <v>Aprobado</v>
          </cell>
          <cell r="M1598">
            <v>42425</v>
          </cell>
          <cell r="N1598">
            <v>42734</v>
          </cell>
          <cell r="O1598">
            <v>0</v>
          </cell>
          <cell r="P1598" t="str">
            <v>70</v>
          </cell>
          <cell r="Q1598" t="str">
            <v>85</v>
          </cell>
          <cell r="R1598" t="str">
            <v>95</v>
          </cell>
          <cell r="S1598" t="str">
            <v>100</v>
          </cell>
          <cell r="T1598">
            <v>0</v>
          </cell>
          <cell r="U1598" t="str">
            <v xml:space="preserve">Durante este mes se llevo a cabo Acompañamiento de la UARIV a 7 sesiones de CTJT (3 ordinarias y 4 extraordinarias) en 6 entidades territoriales, así: Florida (1), La Victoria (1), Ginebra (1), Dagua (1), Restrepo (1) y Cali (2).   18 componentes de la Política Pública de Víctimas desarrollados en las Agendas de los 7 CTJT acompañados por la Unidad durante el mes de mayo / 2016. 1 documento socializado y posicionado por la UARIV en el marco de los CTJT "Lineamientos para la formulación del PAT 2016 - 2019". </v>
          </cell>
        </row>
        <row r="1599">
          <cell r="E1599" t="str">
            <v>Escenario con nuevos manadatarios con gestiones realizadas para la Participación de la Directora General mandatarios</v>
          </cell>
          <cell r="F1599" t="str">
            <v>Nùmero de escenarios con gestiones realizadas</v>
          </cell>
          <cell r="G1599">
            <v>1</v>
          </cell>
          <cell r="H1599" t="str">
            <v>Número</v>
          </cell>
          <cell r="I1599" t="str">
            <v>MAYO</v>
          </cell>
          <cell r="J1599">
            <v>1</v>
          </cell>
          <cell r="K1599">
            <v>1</v>
          </cell>
          <cell r="L1599" t="str">
            <v>Aprobado</v>
          </cell>
          <cell r="M1599">
            <v>42425</v>
          </cell>
          <cell r="N1599">
            <v>42735</v>
          </cell>
          <cell r="O1599">
            <v>0</v>
          </cell>
          <cell r="P1599" t="str">
            <v>1.0</v>
          </cell>
          <cell r="Q1599" t="str">
            <v>1.00</v>
          </cell>
          <cell r="R1599" t="str">
            <v>1.00</v>
          </cell>
          <cell r="S1599" t="str">
            <v>1</v>
          </cell>
          <cell r="T1599">
            <v>0</v>
          </cell>
          <cell r="U1599" t="str">
            <v>El comité ampliado se llevó a cabo en el mes de marzo</v>
          </cell>
        </row>
        <row r="1600">
          <cell r="E1600" t="str">
            <v>Municipios con mecanismo de formulación y  Gestión de proyectos  socializado</v>
          </cell>
          <cell r="F1600" t="str">
            <v>Número de municipios con socializaciòn en formulaciòn y gestiòn de proyectos</v>
          </cell>
          <cell r="G1600">
            <v>12</v>
          </cell>
          <cell r="H1600" t="str">
            <v>Número</v>
          </cell>
          <cell r="I1600" t="str">
            <v>MAYO</v>
          </cell>
          <cell r="J1600">
            <v>1</v>
          </cell>
          <cell r="K1600">
            <v>12</v>
          </cell>
          <cell r="L1600" t="str">
            <v>Aprobado</v>
          </cell>
          <cell r="M1600">
            <v>42425</v>
          </cell>
          <cell r="N1600">
            <v>42735</v>
          </cell>
          <cell r="O1600">
            <v>0</v>
          </cell>
          <cell r="P1600" t="str">
            <v>4.0</v>
          </cell>
          <cell r="Q1600" t="str">
            <v>5.0</v>
          </cell>
          <cell r="R1600" t="str">
            <v>6.0</v>
          </cell>
          <cell r="S1600" t="str">
            <v>6</v>
          </cell>
          <cell r="T1600">
            <v>0</v>
          </cell>
          <cell r="U1600" t="str">
            <v>Durante este mes se llevaron a cabo 13 socializaciones del mecanismo de formulación y  gestión de proyectos  a igual número de entidades territoriales, así:: Obando, Cerrito, Jamundí, Pradera, Tuluá, Ansermanuevo, Buga, Trujillo, Roldanillo, La Unión, Riofrío, Palmira y Gobernación del Valle.</v>
          </cell>
        </row>
        <row r="1601">
          <cell r="E1601" t="str">
            <v>Diplomado presencial realizado</v>
          </cell>
          <cell r="F1601" t="str">
            <v>Nùmero de diplomados realizados</v>
          </cell>
          <cell r="G1601">
            <v>2</v>
          </cell>
          <cell r="H1601" t="str">
            <v>Número</v>
          </cell>
          <cell r="I1601" t="str">
            <v>MAYO</v>
          </cell>
          <cell r="J1601">
            <v>1</v>
          </cell>
          <cell r="K1601">
            <v>0</v>
          </cell>
          <cell r="L1601" t="str">
            <v>Aprobado</v>
          </cell>
          <cell r="M1601">
            <v>42425</v>
          </cell>
          <cell r="N1601">
            <v>42735</v>
          </cell>
          <cell r="O1601">
            <v>0</v>
          </cell>
          <cell r="P1601" t="str">
            <v>1.0</v>
          </cell>
          <cell r="Q1601" t="str">
            <v>1.00</v>
          </cell>
          <cell r="R1601" t="str">
            <v>1.00</v>
          </cell>
          <cell r="S1601" t="str">
            <v>1</v>
          </cell>
          <cell r="T1601">
            <v>0</v>
          </cell>
          <cell r="U1601" t="str">
            <v>Hasta el momento se esta realizando la socialización de las especificidades y características del diplomado a los entes territoriales y población a quienes va dirigido</v>
          </cell>
        </row>
        <row r="1602">
          <cell r="E1602" t="str">
            <v>Asesorías y asistencia técnica para la incorporación del enfoque de EyV en la ruta integral  de reparacion individual y colectiva realizadas</v>
          </cell>
          <cell r="F1602" t="str">
            <v>(Asesorías y asistencias técnica para la incorporación del enfoque de EyV en la ruta integral  de reparacion individual y colectiva realizadas / Asesorías y asistencias técnica para la incorporación del enfoque de EyV en la ruta integral  de reparacion individual y colectiva solicitadas)*100</v>
          </cell>
          <cell r="G1602">
            <v>100</v>
          </cell>
          <cell r="H1602" t="str">
            <v>Porcentual</v>
          </cell>
          <cell r="I1602" t="str">
            <v>MAYO</v>
          </cell>
          <cell r="J1602">
            <v>1</v>
          </cell>
          <cell r="K1602">
            <v>100</v>
          </cell>
          <cell r="L1602" t="str">
            <v>Aprobado</v>
          </cell>
          <cell r="M1602">
            <v>42430</v>
          </cell>
          <cell r="N1602">
            <v>42735</v>
          </cell>
          <cell r="O1602">
            <v>0</v>
          </cell>
          <cell r="P1602" t="str">
            <v>70</v>
          </cell>
          <cell r="Q1602" t="str">
            <v>85</v>
          </cell>
          <cell r="R1602" t="str">
            <v>95</v>
          </cell>
          <cell r="S1602" t="str">
            <v>100</v>
          </cell>
          <cell r="T1602">
            <v>0</v>
          </cell>
          <cell r="U1602" t="str">
            <v>Se realizaron 9 asesorías de 9 que se solicitaron (9/9=100%) relacionadas así: 1. Participación comité de EDyG socializando aportes al protocolo de RyR (mayo 26). 2. Reunión de articulación con la DT Sucre y Fundación Montes de Maria para fortalecer acciones y proyectos para la población víctima. (Mayo 13). 3. Sensibilización a representantes de la mesa de víctimas de Sucre - tema modelo de operación con EDyG. (Mayo 13). 4. Mayo 19 se realiza Videoconferencia de asesoría y asistencia técnica dirigida a Enlaces Territoriales para el Enfoque de EyV, socialización de experiencias exitosas a los enlaces integrales del enfoque en territorio. 5. Formación en el enfoque de EyV a funcionarios judiciales en cumplimiento del POA en el marco del subcomité de EDyG de la Unidad. (Mayo 19). 6. Revisión resolución 090 de 2015 con el objetivo de actualizar criterios de priorización de las víctimas. 7. Se brindó línea técnica desde el enfoque de EyV a la SPAE, para nutrir el documento en construcción de planes de contingencia en los diferentes HV, para las PM en emergencia inmediata. 8. Acompañamiento técnico enfoque de EyV, 3er momento de la jornada de violencia sexual en Medellín (mayo 27). 9. Mayo 31 asesoría y asistencia técnica del enfoque de EyV, en comité técnico del convenio de Asociación No. 1131 de 2016 FSC–Unidad, abordaron las agendas propuestas en el cronograma de actividades para la recolección de insumos que nutran los componentes del convenio de asociación</v>
          </cell>
        </row>
        <row r="1603">
          <cell r="E1603" t="str">
            <v xml:space="preserve">Direcciones territoriales, áreas misionales y oficinas de apoyo con apropiación de contenidos en el enfoque de Envejecimiento y Vejez
</v>
          </cell>
          <cell r="F1603" t="str">
            <v xml:space="preserve">(Enlaces territoriales para enfoques, áreas misionales y oficinas de apoyo con apropiacion de contenidos en el enfoque EyV/ Total de Enlaces territoriales para enfoques, áreas misionales y oficinas de apoyo priorizados)*100
</v>
          </cell>
          <cell r="G1603">
            <v>100</v>
          </cell>
          <cell r="H1603" t="str">
            <v>Porcentual</v>
          </cell>
          <cell r="I1603" t="str">
            <v>MAYO</v>
          </cell>
          <cell r="J1603">
            <v>1</v>
          </cell>
          <cell r="K1603">
            <v>100</v>
          </cell>
          <cell r="L1603" t="str">
            <v>Aprobado</v>
          </cell>
          <cell r="M1603">
            <v>42401</v>
          </cell>
          <cell r="N1603">
            <v>42735</v>
          </cell>
          <cell r="O1603">
            <v>0</v>
          </cell>
          <cell r="P1603" t="str">
            <v>70</v>
          </cell>
          <cell r="Q1603" t="str">
            <v>85</v>
          </cell>
          <cell r="R1603" t="str">
            <v>95</v>
          </cell>
          <cell r="S1603" t="str">
            <v>100</v>
          </cell>
          <cell r="T1603">
            <v>0</v>
          </cell>
          <cell r="U1603" t="str">
            <v>Se realizó seguimiento apropiación de contenidos en el enfoque de Envejecimiento y Vejez a 56 enlaces de direcciones territoriales, áreas misionales y oficinas de apoyo a solicitud de estas mismas 56 (56/56=100%) relacionadas así: 1. Conversatorio equipo psicosocial 03 de Mayo (09 personas). 2. Asistencia técnica al equipo técnico de las DT Sucre y Central en la continuidad de implementación del modelo de operación con enfoque diferencial y de género de la Unidad en las dos territoriales. (13 personas) (02 y 12 de Mayo respectivamente). 3. El día 20 de Mayo se realizó la reunión de Comité técnico ampliado, con 10 enlaces de áreas misionales y de apoyo, donde se acordó acciones y estrategias para conmemorar el 15 de junio Día Mundial de Toma de Conciencia del Abuso y Maltrato a las personas mayores. 4. Sensibilización sobre el Día Mundial de Toma de Conciencia del Abuso y Maltrato a las personas mayores, a los funcionarios de la DT Central y Antioquia (24 personas). (23 y 26 de mayo)</v>
          </cell>
        </row>
        <row r="1604">
          <cell r="E1604" t="str">
            <v>Incremento de ingresos por concepto de administración de bienes</v>
          </cell>
          <cell r="F1604" t="str">
            <v>Ingresos recibidos por concepto de administración de bienes 2016/ $2.000.000.000) *100</v>
          </cell>
          <cell r="G1604">
            <v>100</v>
          </cell>
          <cell r="H1604" t="str">
            <v>Porcentual</v>
          </cell>
          <cell r="I1604" t="str">
            <v>MAYO</v>
          </cell>
          <cell r="J1604">
            <v>1</v>
          </cell>
          <cell r="K1604">
            <v>52</v>
          </cell>
          <cell r="L1604" t="str">
            <v>Aprobado</v>
          </cell>
          <cell r="M1604">
            <v>42371</v>
          </cell>
          <cell r="N1604">
            <v>42735</v>
          </cell>
          <cell r="O1604">
            <v>0</v>
          </cell>
          <cell r="P1604" t="str">
            <v>9</v>
          </cell>
          <cell r="Q1604" t="str">
            <v>11</v>
          </cell>
          <cell r="R1604" t="str">
            <v>12</v>
          </cell>
          <cell r="S1604" t="str">
            <v>13</v>
          </cell>
          <cell r="T1604">
            <v>0</v>
          </cell>
          <cell r="U1604" t="str">
            <v>Se presenta el resultado con corte a mayo 31.
META: $2.000.000.000
ENERO:     $ 153.532.524
FEBRERO: $220.136.921
MARZO: $213.750.068
ABRIL: $   250.334.861
MAYO: $ 203.681.821
TOTAL:  $ 1.041.436.195
INDICADOR: ($ 1.041.436.195/$2,000,000,000)*100% =  52%</v>
          </cell>
        </row>
        <row r="1605">
          <cell r="E1605" t="str">
            <v>VIJP: Victimas indemnizadas por sentencias de Justicia y Paz</v>
          </cell>
          <cell r="F1605" t="str">
            <v>Numero de victimas reconocidas en sentencias de Justicia y Paz debidamente ejecutoriadas incluidas en resolución de pago</v>
          </cell>
          <cell r="G1605">
            <v>5000</v>
          </cell>
          <cell r="H1605" t="str">
            <v>Número</v>
          </cell>
          <cell r="I1605" t="str">
            <v>MAYO</v>
          </cell>
          <cell r="J1605">
            <v>1</v>
          </cell>
          <cell r="K1605">
            <v>17</v>
          </cell>
          <cell r="L1605" t="str">
            <v>Aprobado</v>
          </cell>
          <cell r="M1605">
            <v>42460</v>
          </cell>
          <cell r="N1605">
            <v>42735</v>
          </cell>
          <cell r="O1605">
            <v>0</v>
          </cell>
          <cell r="P1605" t="str">
            <v>259</v>
          </cell>
          <cell r="Q1605" t="str">
            <v>315</v>
          </cell>
          <cell r="R1605" t="str">
            <v>352</v>
          </cell>
          <cell r="S1605" t="str">
            <v>370</v>
          </cell>
          <cell r="T1605">
            <v>0</v>
          </cell>
          <cell r="U1605" t="str">
            <v xml:space="preserve">En atención al incumplimiento del indicador, se describen las acciones adelantadas, al igual que las decisiones de la OAJ que han impedido el desarrollo del componente misional orientado a liquidar y pagar las indemnizaciones judiciales reconocidas en favor de las victimas dentro del proceso de JyP. 1. 18-marzo-2016, el FRV remitió a la OAJ el primer proyecto de resolución de pago de la sentencia proferida contra el postulado Juan Francisco Prada Márquez, la cual contenía 147 víctimas.2. 31-marzo-2016, el FRV expone a la OAJ los motivos y argumentos jurídicos por los cuales el pago de las indemnizaciones se debe atender con Recursos del PGN, con ocasión a la solicitud de Aclaración presentada ante la Magistratura de JyP, mediante memorando No. 20164010558901 del 18-enero-2016,  frente a las víctimas e indemnizaciones reconocidas dentro del fallo proferido en contra de Juan F. Prada. 3. 28-Abril-2016, se reiteró a la OAJ la necesidad de la aprobación del Acto Administrativo. 4. 16-mayo-2016 se llevó a cabo una reunión entre la OAJ y el FRV, en la cual se sustentó la posición del FRV al tiempo de insistir en la necesidad de aprobar dicho Acto Administrativo con ocasión de los compromisos adquiridos tanto con la población víctima al tiempo de afectar el cumplimiento de metas institucionales contenidas en el plan de Acción. </v>
          </cell>
        </row>
        <row r="1606">
          <cell r="E1606" t="str">
            <v>Bienes alistados por el FRV</v>
          </cell>
          <cell r="F1606" t="str">
            <v>(Número de bienes alistados  / Total de bienes programados para alistarse de forma conjunta con FGN )*100</v>
          </cell>
          <cell r="G1606">
            <v>80</v>
          </cell>
          <cell r="H1606" t="str">
            <v>Porcentual</v>
          </cell>
          <cell r="I1606" t="str">
            <v>MAYO</v>
          </cell>
          <cell r="J1606">
            <v>1</v>
          </cell>
          <cell r="K1606">
            <v>80</v>
          </cell>
          <cell r="L1606" t="str">
            <v>Aprobado</v>
          </cell>
          <cell r="M1606">
            <v>42429</v>
          </cell>
          <cell r="N1606">
            <v>42735</v>
          </cell>
          <cell r="O1606">
            <v>0</v>
          </cell>
          <cell r="P1606" t="str">
            <v>7</v>
          </cell>
          <cell r="Q1606" t="str">
            <v>9</v>
          </cell>
          <cell r="R1606" t="str">
            <v>10</v>
          </cell>
          <cell r="S1606" t="str">
            <v>10</v>
          </cell>
          <cell r="T1606">
            <v>0</v>
          </cell>
          <cell r="U1606" t="str">
            <v>El presente indicador corresponde a la ejecución real de los bienes alistados  hasta  el 31 de mayo de 2016
De una programación total de 29 alistamientos se llevaron a cabo 27 efectivamente alistados  que equivalen a un cumplimiento acumulado del 81% (universo acumulado de alistamientos: 75 bienes acumulados; Alistamientos realizados acumulados 61).
El cumplimiento del indicador para el mes de mayo es del 93%.
Los 6 bienes no alistados correspondieron a que la cartografía de la zona no era coincidente con la localización física de los inmuebles y por tanto no fue posible encontrar los predios por parte del FGN y el FRV.</v>
          </cell>
        </row>
        <row r="1607">
          <cell r="E1607" t="str">
            <v>Bienes inmuebles recibidos por el FRV</v>
          </cell>
          <cell r="F1607" t="str">
            <v>(Número de bienes inmuebles recibidos por el FRV en el periodo / Total de Bienes Inmuebles programados para recibirse  dentro del Cronograma de FGN)*100</v>
          </cell>
          <cell r="G1607">
            <v>100</v>
          </cell>
          <cell r="H1607" t="str">
            <v>Porcentual</v>
          </cell>
          <cell r="I1607" t="str">
            <v>MAYO</v>
          </cell>
          <cell r="J1607">
            <v>1</v>
          </cell>
          <cell r="K1607">
            <v>97</v>
          </cell>
          <cell r="L1607" t="str">
            <v>Aprobado</v>
          </cell>
          <cell r="M1607">
            <v>42429</v>
          </cell>
          <cell r="N1607">
            <v>42735</v>
          </cell>
          <cell r="O1607">
            <v>0</v>
          </cell>
          <cell r="P1607" t="str">
            <v>14</v>
          </cell>
          <cell r="Q1607" t="str">
            <v>17</v>
          </cell>
          <cell r="R1607" t="str">
            <v>19</v>
          </cell>
          <cell r="S1607" t="str">
            <v>20</v>
          </cell>
          <cell r="T1607">
            <v>0</v>
          </cell>
          <cell r="U1607" t="str">
            <v>Este indicador corresponde a la ejecución de los bienes recibidos  hasta  el 31 de mayo de 2016.
De una programación total de 2 recepciones en el mes de mayo, se llevó a cabo 1 recepción efectiva que equivale a un cumplimiento acumulado del 97% (universo de recepciones: 31 bienes acumulados) y cumplimiento mensual del 50%</v>
          </cell>
        </row>
        <row r="1608">
          <cell r="E1608" t="str">
            <v>Bienes incluidos en proceso de venta</v>
          </cell>
          <cell r="F1608" t="str">
            <v>Numero de bienes incluidos en proceso de venta</v>
          </cell>
          <cell r="G1608">
            <v>40</v>
          </cell>
          <cell r="H1608" t="str">
            <v>Número</v>
          </cell>
          <cell r="I1608" t="str">
            <v>MAYO</v>
          </cell>
          <cell r="J1608">
            <v>1</v>
          </cell>
          <cell r="K1608">
            <v>23</v>
          </cell>
          <cell r="L1608" t="str">
            <v>Aprobado</v>
          </cell>
          <cell r="M1608">
            <v>42460</v>
          </cell>
          <cell r="N1608">
            <v>42735</v>
          </cell>
          <cell r="O1608">
            <v>0</v>
          </cell>
          <cell r="P1608" t="str">
            <v>0.7</v>
          </cell>
          <cell r="Q1608" t="str">
            <v>0.85</v>
          </cell>
          <cell r="R1608" t="str">
            <v>0.95</v>
          </cell>
          <cell r="S1608" t="str">
            <v>1</v>
          </cell>
          <cell r="T1608">
            <v>0</v>
          </cell>
          <cell r="U1608" t="str">
            <v>Dando cumplimiento al Acta 1 de Incorporación al Contrato Interadministrativo Marco de Comercialización de Bienes Muebles No. 30 de 2015 (CM-030-2015) suscrito entre la UARIV-FRV y CISA. Se incorporaron en el mes de Mayo 23 bienes para la realización de subasta.</v>
          </cell>
        </row>
        <row r="1609">
          <cell r="E1609" t="str">
            <v>BCVR: Bienes con vocación social reparadora, destinados a sujetos de Reparación</v>
          </cell>
          <cell r="F1609" t="str">
            <v>Número de bienes entregados a sujetos y/o victimas revestidos con vocación social reparadora</v>
          </cell>
          <cell r="G1609">
            <v>5</v>
          </cell>
          <cell r="H1609" t="str">
            <v>Número</v>
          </cell>
          <cell r="I1609" t="str">
            <v>MAYO</v>
          </cell>
          <cell r="J1609">
            <v>1</v>
          </cell>
          <cell r="K1609">
            <v>1</v>
          </cell>
          <cell r="L1609" t="str">
            <v>Aprobado</v>
          </cell>
          <cell r="M1609">
            <v>42450</v>
          </cell>
          <cell r="N1609">
            <v>42735</v>
          </cell>
          <cell r="O1609">
            <v>0</v>
          </cell>
          <cell r="P1609" t="str">
            <v>0.7</v>
          </cell>
          <cell r="Q1609" t="str">
            <v>0.85</v>
          </cell>
          <cell r="R1609" t="str">
            <v>0.95</v>
          </cell>
          <cell r="S1609" t="str">
            <v>1</v>
          </cell>
          <cell r="T1609">
            <v>0</v>
          </cell>
          <cell r="U1609" t="str">
            <v>Se suscribe Contrato de Comodato con la Asociación Nacional de Víctimas y población vulnerable - ASVIPOV del predio denominado IR75-SEC107, Finca Porvenir vereda el Chocho, municipio de Pereira, departamento de Risaralda, compuesto por 4 lotes que forman un solo globo de 9 hs.(La Inesita, El Laurel, Las Palmas y la Sombra) para desarrollar el proyecto:" Modelo de Producción Agropecuaria, para fortalecer familias vulnerables en situación de desplazamiento, víctimas del conflicto, propiciando la estabilidad social, política y económica de esta franja poblacional".
El cumplimiento mensual de este indicador es de 1 que equivale al 100%, ya que se tiene programado la entrega de un bien a sujetos y/o victimas revestidos con VSR.</v>
          </cell>
        </row>
        <row r="1610">
          <cell r="E1610" t="str">
            <v>Sistemas de administración sobre los proyectos productivos del FRV, implementados</v>
          </cell>
          <cell r="F1610" t="str">
            <v>Número de Proyectos productivos con sistemas de administración y manejo implementado</v>
          </cell>
          <cell r="G1610">
            <v>6</v>
          </cell>
          <cell r="H1610" t="str">
            <v>Número</v>
          </cell>
          <cell r="I1610" t="str">
            <v>MAYO</v>
          </cell>
          <cell r="J1610">
            <v>1</v>
          </cell>
          <cell r="K1610">
            <v>2</v>
          </cell>
          <cell r="L1610" t="str">
            <v>Aprobado</v>
          </cell>
          <cell r="M1610">
            <v>42461</v>
          </cell>
          <cell r="N1610">
            <v>42735</v>
          </cell>
          <cell r="O1610">
            <v>0</v>
          </cell>
          <cell r="P1610" t="str">
            <v>0.7</v>
          </cell>
          <cell r="Q1610" t="str">
            <v>0.85</v>
          </cell>
          <cell r="R1610" t="str">
            <v>0.95</v>
          </cell>
          <cell r="S1610" t="str">
            <v>1</v>
          </cell>
          <cell r="T1610">
            <v>0</v>
          </cell>
          <cell r="U1610" t="str">
            <v>El resultado del indicacor para este mes es de 2, lo que corresponde a un acumulado de 33%
Al mes de mayo, se fortaleció el sistema de administración de Taraza, proyecto productivo agroindustrial de caucho (Hevea brasiliensis), el cual había sido reportado en el mes de abril, dando cumplimiento a la meta progaramada, la cual hace referencia a un proyecto productivo implementado en estos dos meses.
Este proyecto cuenta con un área de plantación de 273  ha aproximadamente,  con un sistema de administración de operación directa, en donde se desarrolla la Recuperación y Mantenimiento de Plantación, Inventario Forestal, Caracterización de la plantación acta para rallado. Ejecutándose actividades Silvicultura les como Eliminación de Vegetación asociada al cultivo (regeneración natural provocada por el estado de abandono), Equipamiento de los árboles, Demarcación de los paneles de rayado, Actividad de rayado para cada lote productivo. Las actividades se desarrollan con un equipo de trabajo conformado por un Técnico de Campo, (con vinculación directa) Operarios de Motor, Operarios Agrícolas (con vinculación por medio del contrato de operador FRV 052).</v>
          </cell>
        </row>
        <row r="1611">
          <cell r="E1611" t="str">
            <v>Servidores públicos y contratistas con socialización recibida</v>
          </cell>
          <cell r="F1611" t="str">
            <v>(Número de servidores públicos y contratistas que asistieron a la socialización / 400) * 100</v>
          </cell>
          <cell r="G1611">
            <v>100</v>
          </cell>
          <cell r="H1611" t="str">
            <v>Porcentual</v>
          </cell>
          <cell r="I1611" t="str">
            <v>MAYO</v>
          </cell>
          <cell r="J1611">
            <v>1</v>
          </cell>
          <cell r="K1611">
            <v>15</v>
          </cell>
          <cell r="L1611" t="str">
            <v>Aprobado</v>
          </cell>
          <cell r="M1611">
            <v>42401</v>
          </cell>
          <cell r="N1611">
            <v>42735</v>
          </cell>
          <cell r="O1611">
            <v>0</v>
          </cell>
          <cell r="P1611" t="str">
            <v>10.5</v>
          </cell>
          <cell r="Q1611" t="str">
            <v>12.75</v>
          </cell>
          <cell r="R1611" t="str">
            <v>14.25</v>
          </cell>
          <cell r="S1611" t="str">
            <v>15</v>
          </cell>
          <cell r="T1611">
            <v>0</v>
          </cell>
          <cell r="U1611" t="str">
            <v>ESTE INDICADOR SE REPORTA TRIMESTRALMENTE. POR LO QUE  EN  EL PRIMER TRIMESTRE DE 2016  SE REALIZO UNA (1) SOCIALIZACIÓN; A LA QUE ASISTIERON 60 SERVIDORES PÚBLICOS Y CONTRATISTAS DE LA SUBDIRECCIÓN RED NACIONAL DE INFORMACIÓN DE LA ENTIDAD.</v>
          </cell>
        </row>
        <row r="1612">
          <cell r="E1612" t="str">
            <v>Actuaciones administrativas tramitadas</v>
          </cell>
          <cell r="F1612" t="str">
            <v>(Número de actuaciones administrativas tramitadas en el mes / número de abogados asignados para el trámite)</v>
          </cell>
          <cell r="G1612">
            <v>97</v>
          </cell>
          <cell r="H1612" t="str">
            <v>Número</v>
          </cell>
          <cell r="I1612" t="str">
            <v>MAYO</v>
          </cell>
          <cell r="J1612">
            <v>1</v>
          </cell>
          <cell r="K1612">
            <v>97</v>
          </cell>
          <cell r="L1612" t="str">
            <v>Aprobado</v>
          </cell>
          <cell r="M1612">
            <v>42381</v>
          </cell>
          <cell r="N1612">
            <v>42735</v>
          </cell>
          <cell r="O1612">
            <v>0</v>
          </cell>
          <cell r="P1612" t="str">
            <v>68.0</v>
          </cell>
          <cell r="Q1612" t="str">
            <v>82.00</v>
          </cell>
          <cell r="R1612" t="str">
            <v>92.00</v>
          </cell>
          <cell r="S1612" t="str">
            <v>97</v>
          </cell>
          <cell r="T1612">
            <v>0</v>
          </cell>
          <cell r="U1612" t="str">
            <v>AL ACUMULAR LAS CIFRAS DE LOS MESES: ENERO, FEBRERO, MARZO,  ABRIL Y MAYO  NOS DA UN  TOTAL DE MIL CUATROCIENTOS SETENTA Y CUATRO (1474) ACTUACIONES ADMINISTRATIVAS TRAMITADAS. LO QUE EQUIVALE A 98 ACTUACIONES POR ABOGADO. EN EL MES DE MAYO SE PROFIRIERON DOSCIENTOS SETENTA Y CINCO (275) AUTOS INHIBITORIOS; PARA UN PROMEDIO DE NOVENTA Y UN (91) ACTUACIONES ADMINISTRATIVAS  TRAMITADAS POR ABOGADO.</v>
          </cell>
        </row>
        <row r="1613">
          <cell r="E1613" t="str">
            <v>Estrategias complementarias ejecutadas</v>
          </cell>
          <cell r="F1613" t="str">
            <v>Número de Estrategias Complementarias ejecutadas</v>
          </cell>
          <cell r="G1613">
            <v>4</v>
          </cell>
          <cell r="H1613" t="str">
            <v>Número</v>
          </cell>
          <cell r="I1613" t="str">
            <v>MAYO</v>
          </cell>
          <cell r="J1613">
            <v>1</v>
          </cell>
          <cell r="K1613">
            <v>0</v>
          </cell>
          <cell r="L1613" t="str">
            <v>Aprobado</v>
          </cell>
          <cell r="M1613">
            <v>42521</v>
          </cell>
          <cell r="N1613">
            <v>42735</v>
          </cell>
          <cell r="O1613">
            <v>0</v>
          </cell>
          <cell r="P1613" t="str">
            <v>0</v>
          </cell>
          <cell r="Q1613" t="str">
            <v>0</v>
          </cell>
          <cell r="R1613" t="str">
            <v>0</v>
          </cell>
          <cell r="S1613" t="str">
            <v>0</v>
          </cell>
          <cell r="T1613">
            <v>0</v>
          </cell>
          <cell r="U1613" t="str">
            <v>La Oficina Asesora de Comunicaciones completó la contratación con imprenta nacional, incluyendo los recursos de Centros Regionales para la aplicación de la estrategia de comunicaciones en los Centros Regionales. Estas estrategias son las siguientes: Señales internas, imágenes de gran formato, guía de trámites y servicios (página web Unidad), estrategia de difusión interna y externa en los centros.</v>
          </cell>
        </row>
        <row r="1614">
          <cell r="E1614" t="str">
            <v>Convenios en ejecución con apoyo al seguimiento</v>
          </cell>
          <cell r="F1614" t="str">
            <v>Número de Convenios en ejecución apoyados</v>
          </cell>
          <cell r="G1614">
            <v>15</v>
          </cell>
          <cell r="H1614" t="str">
            <v>Número</v>
          </cell>
          <cell r="I1614" t="str">
            <v>MAYO</v>
          </cell>
          <cell r="J1614">
            <v>1</v>
          </cell>
          <cell r="K1614">
            <v>10</v>
          </cell>
          <cell r="L1614" t="str">
            <v>Aprobado</v>
          </cell>
          <cell r="M1614">
            <v>42400</v>
          </cell>
          <cell r="N1614">
            <v>42735</v>
          </cell>
          <cell r="O1614">
            <v>0</v>
          </cell>
          <cell r="P1614" t="str">
            <v>8.0</v>
          </cell>
          <cell r="Q1614" t="str">
            <v>10.0</v>
          </cell>
          <cell r="R1614" t="str">
            <v>11.0</v>
          </cell>
          <cell r="S1614" t="str">
            <v>12</v>
          </cell>
          <cell r="T1614">
            <v>0</v>
          </cell>
          <cell r="U1614" t="str">
            <v>A 31 de mayo se encuentran 10 convenios en ejecución: Barranquilla, Neiva, Santa Marta, Popayán, Santader de Quilichao, Viotá, Riohacha, Tumaco, Sincelejo, Cali.</v>
          </cell>
        </row>
        <row r="1615">
          <cell r="E1615" t="str">
            <v>Convenios suscritos en vigencias anteriores cofinanciado con recursos de vigencia 2016</v>
          </cell>
          <cell r="F1615" t="str">
            <v># Convenios suscritos en vigencias anteriores cofinanciado con recursos de vigencia 2016</v>
          </cell>
          <cell r="G1615">
            <v>6</v>
          </cell>
          <cell r="H1615" t="str">
            <v>Número</v>
          </cell>
          <cell r="I1615" t="str">
            <v>MAYO</v>
          </cell>
          <cell r="J1615">
            <v>1</v>
          </cell>
          <cell r="K1615">
            <v>4</v>
          </cell>
          <cell r="L1615" t="str">
            <v>Aprobado</v>
          </cell>
          <cell r="M1615">
            <v>42409</v>
          </cell>
          <cell r="N1615">
            <v>42735</v>
          </cell>
          <cell r="O1615">
            <v>0</v>
          </cell>
          <cell r="P1615" t="str">
            <v>0</v>
          </cell>
          <cell r="Q1615" t="str">
            <v>0</v>
          </cell>
          <cell r="R1615" t="str">
            <v>0</v>
          </cell>
          <cell r="S1615" t="str">
            <v>0</v>
          </cell>
          <cell r="T1615">
            <v>0</v>
          </cell>
          <cell r="U1615" t="str">
            <v xml:space="preserve">A 31 de mayo se han realizado desembolsos a cuatro municipios (Santa Marta, Cali, Popayán y Viotá) de los convenios en ejecución que requirieron VF 2016.	</v>
          </cell>
        </row>
        <row r="1616">
          <cell r="E1616" t="str">
            <v xml:space="preserve">Escenarios estratégicos con la comunidad internacional en los que la Unidad participó 	
</v>
          </cell>
          <cell r="F1616" t="str">
            <v xml:space="preserve">#  de escenarios estratégicos con la comunidad internacional en los que la Unidad participó 
</v>
          </cell>
          <cell r="G1616">
            <v>6</v>
          </cell>
          <cell r="H1616" t="str">
            <v>Número</v>
          </cell>
          <cell r="I1616" t="str">
            <v>MAYO</v>
          </cell>
          <cell r="J1616">
            <v>1</v>
          </cell>
          <cell r="K1616">
            <v>2</v>
          </cell>
          <cell r="L1616" t="str">
            <v>Aprobado</v>
          </cell>
          <cell r="M1616">
            <v>42430</v>
          </cell>
          <cell r="N1616">
            <v>42735</v>
          </cell>
          <cell r="O1616">
            <v>0</v>
          </cell>
          <cell r="P1616" t="str">
            <v>0</v>
          </cell>
          <cell r="Q1616" t="str">
            <v>0</v>
          </cell>
          <cell r="R1616" t="str">
            <v>1</v>
          </cell>
          <cell r="S1616" t="str">
            <v>2</v>
          </cell>
          <cell r="T1616">
            <v>0</v>
          </cell>
          <cell r="U1616" t="str">
            <v>La Directora y un funcionario de la Unidad Participaron en la Cumbre Mundial Humanitaria, Estambul. Dentro de la cumbre la unidad además organizó un side event denominado Benchmarking the "Minimun Subsistence Model" of the Colombian Goverment against the Core Humanitarian Standard (CHS)</v>
          </cell>
        </row>
        <row r="1617">
          <cell r="E1617" t="str">
            <v>Sumatoria de documentos de indicadores de los planes de trabajo de las agencias de naciones unidas y otros cooperantes en los que se incluyen acciones en favor de las víctimas</v>
          </cell>
          <cell r="F1617" t="str">
            <v>Sumatoria de documentos de indicadores de los planes de trabajo de las agencias de naciones unidas y otros cooperantes en los que se incluyen acciones en favor de las víctimas</v>
          </cell>
          <cell r="G1617">
            <v>9</v>
          </cell>
          <cell r="H1617" t="str">
            <v>Número</v>
          </cell>
          <cell r="I1617" t="str">
            <v>MAYO</v>
          </cell>
          <cell r="J1617">
            <v>1</v>
          </cell>
          <cell r="K1617">
            <v>3</v>
          </cell>
          <cell r="L1617" t="str">
            <v>Aprobado</v>
          </cell>
          <cell r="M1617">
            <v>42430</v>
          </cell>
          <cell r="N1617">
            <v>42735</v>
          </cell>
          <cell r="O1617">
            <v>0</v>
          </cell>
          <cell r="P1617" t="str">
            <v>0</v>
          </cell>
          <cell r="Q1617" t="str">
            <v>1</v>
          </cell>
          <cell r="R1617" t="str">
            <v>2</v>
          </cell>
          <cell r="S1617" t="str">
            <v>3</v>
          </cell>
          <cell r="T1617">
            <v>0</v>
          </cell>
          <cell r="U1617" t="str">
            <v>1. Se firmó el Acuerdo de Cooperación Técnica y Financiera para la Fase II del proyecto con PNUD -UNDSS que busca dejar capacidad instalada para los funcionarios y contratistas de la Unidad que desarrollan sus actividades en el nivel territorial en materia de seguridad, autocuidado, análisis y prevención de riesgos. 
2. 1. UNDAF: Se remite la aceptación por parte de la unidad frente a los indicadores del UNDAF</v>
          </cell>
        </row>
        <row r="1618">
          <cell r="E1618" t="str">
            <v>Esquemas de Seguimiento diseñados para los proyectos e instrumentos de cooperacion internacional vigentes</v>
          </cell>
          <cell r="F1618" t="str">
            <v>(# de esquemas de seguimientos diseñados y construidos/# de instrumentos o proyectos vigentes que requieren esquemas de seguimiento)*100</v>
          </cell>
          <cell r="G1618">
            <v>100</v>
          </cell>
          <cell r="H1618" t="str">
            <v>Porcentual</v>
          </cell>
          <cell r="I1618" t="str">
            <v>MAYO</v>
          </cell>
          <cell r="J1618">
            <v>1</v>
          </cell>
          <cell r="K1618">
            <v>20</v>
          </cell>
          <cell r="L1618" t="str">
            <v>Aprobado</v>
          </cell>
          <cell r="M1618">
            <v>42430</v>
          </cell>
          <cell r="N1618">
            <v>42735</v>
          </cell>
          <cell r="O1618">
            <v>0</v>
          </cell>
          <cell r="P1618" t="str">
            <v>0</v>
          </cell>
          <cell r="Q1618" t="str">
            <v>10</v>
          </cell>
          <cell r="R1618" t="str">
            <v>30</v>
          </cell>
          <cell r="S1618" t="str">
            <v>40</v>
          </cell>
          <cell r="T1618">
            <v>0</v>
          </cell>
          <cell r="U1618" t="str">
            <v xml:space="preserve">- Se avanzó en el diseño de un procedimiento para el monitoreo y seguimiento de los proyectos de cooperación internacional
- Se elaboró un informe con el estado actual de la relación con cada cooperante en el que se incluyen los proyectos y convenios vigentes. </v>
          </cell>
        </row>
        <row r="1619">
          <cell r="E1619" t="str">
            <v>Direcciones territoriales con ruta de acceso a la cooperación formulada</v>
          </cell>
          <cell r="F1619" t="str">
            <v>Direcciones territoriales con ruta de acceso a la cooperacion formulada y capacitadas para la gestión de la cooperación</v>
          </cell>
          <cell r="G1619">
            <v>6</v>
          </cell>
          <cell r="H1619" t="str">
            <v>Número</v>
          </cell>
          <cell r="I1619" t="str">
            <v>MAYO</v>
          </cell>
          <cell r="J1619">
            <v>1</v>
          </cell>
          <cell r="K1619">
            <v>0</v>
          </cell>
          <cell r="L1619" t="str">
            <v>Aprobado</v>
          </cell>
          <cell r="M1619">
            <v>42430</v>
          </cell>
          <cell r="N1619">
            <v>42735</v>
          </cell>
          <cell r="O1619">
            <v>0</v>
          </cell>
          <cell r="P1619" t="str">
            <v>0</v>
          </cell>
          <cell r="Q1619" t="str">
            <v>0</v>
          </cell>
          <cell r="R1619" t="str">
            <v>0</v>
          </cell>
          <cell r="S1619" t="str">
            <v>0</v>
          </cell>
          <cell r="T1619">
            <v>0</v>
          </cell>
          <cell r="U1619" t="str">
            <v>Se elaboraron TDR para la contratación del consultor</v>
          </cell>
        </row>
        <row r="1620">
          <cell r="E1620" t="str">
            <v>Porcentaje de expertos participantes en espacion de formación y diálogo en materia de víctimas</v>
          </cell>
          <cell r="F1620" t="str">
            <v>Número de expertos participantes en espacios de formación y diálogo en materia de víctimas/Número de expertos invitados</v>
          </cell>
          <cell r="G1620">
            <v>80</v>
          </cell>
          <cell r="H1620" t="str">
            <v>Porcentual</v>
          </cell>
          <cell r="I1620" t="str">
            <v>MAYO</v>
          </cell>
          <cell r="J1620">
            <v>1</v>
          </cell>
          <cell r="K1620">
            <v>20</v>
          </cell>
          <cell r="L1620" t="str">
            <v>Aprobado</v>
          </cell>
          <cell r="M1620">
            <v>42430</v>
          </cell>
          <cell r="N1620">
            <v>42735</v>
          </cell>
          <cell r="O1620">
            <v>0</v>
          </cell>
          <cell r="P1620" t="str">
            <v>0</v>
          </cell>
          <cell r="Q1620" t="str">
            <v>0</v>
          </cell>
          <cell r="R1620" t="str">
            <v>10</v>
          </cell>
          <cell r="S1620" t="str">
            <v>20</v>
          </cell>
          <cell r="T1620">
            <v>0</v>
          </cell>
          <cell r="U1620" t="str">
            <v xml:space="preserve">1. Reuniones con las areas tecnicas para definir y ajustar el Protoclo de respuestas en emergencias con OCHA y la Unidad. El cuallograra tener una mejor coordinación entre el gobierno y la cooperacón frente a las emergencias y de la misma manera realizar un seguimniento adecuado a la misma atención.
2.La Directora recibió la visita técnica del Director de la Fundación Max Planck, que tenía como objetivo continuar con la planeación de la implementación del proyecto en conjunto, que tiene como finalidad "fortalecer la calidad y el impacto del proceso de reparación, para el beneficio de las víctimas cuya situación de vulnerabilidad se encuentra agravada por su exposición a discriminaciones estructurales"; así como visitar la DT Putumayo. Se realizó una adenda a la Carta de Intención firmada en noviembre pasado y  se visitaron varias instituciones y se conoció el proceso de reparación individual en Puerto Asís y Mocoa. </v>
          </cell>
        </row>
        <row r="1621">
          <cell r="E1621" t="str">
            <v>Proyectos presentados a los cooperantes desde las áreas misionales de la Unidad</v>
          </cell>
          <cell r="F1621" t="str">
            <v>Sumatoria de proyectos presentados a los cooperantes desde las áreas misionales de la unidad</v>
          </cell>
          <cell r="G1621">
            <v>20</v>
          </cell>
          <cell r="H1621" t="str">
            <v>Número</v>
          </cell>
          <cell r="I1621" t="str">
            <v>MAYO</v>
          </cell>
          <cell r="J1621">
            <v>1</v>
          </cell>
          <cell r="K1621">
            <v>6</v>
          </cell>
          <cell r="L1621" t="str">
            <v>Aprobado</v>
          </cell>
          <cell r="M1621">
            <v>42430</v>
          </cell>
          <cell r="N1621">
            <v>42735</v>
          </cell>
          <cell r="O1621">
            <v>0</v>
          </cell>
          <cell r="P1621" t="str">
            <v>1</v>
          </cell>
          <cell r="Q1621" t="str">
            <v>3</v>
          </cell>
          <cell r="R1621" t="str">
            <v>5</v>
          </cell>
          <cell r="S1621" t="str">
            <v>6</v>
          </cell>
          <cell r="T1621">
            <v>0</v>
          </cell>
          <cell r="U1621" t="str">
            <v>1. Ultima versión del MPTF (Multi Partner Trust Fund Office)  con los ajustes solicitados por el fondo, para aprobación en Nueva York.
2. En el Comité Ejecutivo de la Ley 1448,  el Ministerio de Salud y la Unidad se comprometieron a  coordinar la elaboración de un proyecto para aumentar el impacto del PAPSIVI en el territorio. Se revisaron las ideas para cumplir el compromiso de las entidades (proyecto en estado de formulación)</v>
          </cell>
        </row>
        <row r="1622">
          <cell r="E1622" t="str">
            <v>Plan de acción para la ruta de atención, asistencia y reparación para miembros de fuerza pública articulado con Mindefensa y FFPP formulado e implementado.</v>
          </cell>
          <cell r="F1622" t="str">
            <v>(actividades del plan de acción implementadas/actividades del plan de acción formuladas)*100</v>
          </cell>
          <cell r="G1622">
            <v>100</v>
          </cell>
          <cell r="H1622" t="str">
            <v>Porcentual</v>
          </cell>
          <cell r="I1622" t="str">
            <v>MAYO</v>
          </cell>
          <cell r="J1622">
            <v>1</v>
          </cell>
          <cell r="K1622">
            <v>12</v>
          </cell>
          <cell r="L1622" t="str">
            <v>Aprobado</v>
          </cell>
          <cell r="M1622">
            <v>42492</v>
          </cell>
          <cell r="N1622">
            <v>42735</v>
          </cell>
          <cell r="O1622">
            <v>0</v>
          </cell>
          <cell r="P1622" t="str">
            <v>7</v>
          </cell>
          <cell r="Q1622" t="str">
            <v>8.5</v>
          </cell>
          <cell r="R1622" t="str">
            <v>9.5</v>
          </cell>
          <cell r="S1622" t="str">
            <v>10</v>
          </cell>
          <cell r="T1622">
            <v>0</v>
          </cell>
          <cell r="U1622" t="str">
            <v>De 8 actividades se cumple con 1 actividad a mayo. Se invita a los  delegados de Fuerza Pública y MDN al II Encuentro Secretarias Técnicas de Comites Departamentales de discapacidad  y de Enlaces de Atención de la UARIV en los días 23, 24 y 25 de mayo con el fin de cualificarlos. Se avanza en la caracterización de las víctimas en el marco de talleres vivenciales para miembros de Fuerza Pública víctimas del conficto armado y en la planeación de la línea de generación de ingresos para esta población.</v>
          </cell>
        </row>
        <row r="1623">
          <cell r="E1623" t="str">
            <v>Programa de Gestión Documental Implementado</v>
          </cell>
          <cell r="F1623" t="str">
            <v>(No. de Actividades desarrolladas del PGD /No. de Actividades programadas para el 2016)*100</v>
          </cell>
          <cell r="G1623">
            <v>100</v>
          </cell>
          <cell r="H1623" t="str">
            <v>Porcentual</v>
          </cell>
          <cell r="I1623" t="str">
            <v>MAYO</v>
          </cell>
          <cell r="J1623">
            <v>1</v>
          </cell>
          <cell r="K1623">
            <v>40</v>
          </cell>
          <cell r="L1623" t="str">
            <v>Aprobado</v>
          </cell>
          <cell r="M1623">
            <v>42401</v>
          </cell>
          <cell r="N1623">
            <v>42735</v>
          </cell>
          <cell r="O1623">
            <v>0</v>
          </cell>
          <cell r="P1623" t="str">
            <v>0</v>
          </cell>
          <cell r="Q1623" t="str">
            <v>10</v>
          </cell>
          <cell r="R1623" t="str">
            <v>20</v>
          </cell>
          <cell r="S1623" t="str">
            <v>30</v>
          </cell>
          <cell r="T1623">
            <v>0</v>
          </cell>
          <cell r="U1623" t="str">
            <v>La OTI, se encuentra realizando los ajustes a el aplicativo de acuerdo a los errores en la pruebas realizadas, se espera que al 1 de Agosto que la herramienta se encuentre en funcionamiento.</v>
          </cell>
        </row>
        <row r="1624">
          <cell r="E1624" t="str">
            <v>Información de gestión documental publicada en la pagina web</v>
          </cell>
          <cell r="F1624" t="str">
            <v>(Documentos de Gestión Documental publicados/Total de documentos actualizados)*100</v>
          </cell>
          <cell r="G1624">
            <v>100</v>
          </cell>
          <cell r="H1624" t="str">
            <v>Porcentual</v>
          </cell>
          <cell r="I1624" t="str">
            <v>MAYO</v>
          </cell>
          <cell r="J1624">
            <v>1</v>
          </cell>
          <cell r="K1624">
            <v>100</v>
          </cell>
          <cell r="L1624" t="str">
            <v>Aprobado</v>
          </cell>
          <cell r="M1624">
            <v>42401</v>
          </cell>
          <cell r="N1624">
            <v>42735</v>
          </cell>
          <cell r="O1624">
            <v>0</v>
          </cell>
          <cell r="P1624" t="str">
            <v>10</v>
          </cell>
          <cell r="Q1624" t="str">
            <v>20</v>
          </cell>
          <cell r="R1624" t="str">
            <v>30</v>
          </cell>
          <cell r="S1624" t="str">
            <v>40</v>
          </cell>
          <cell r="T1624">
            <v>0</v>
          </cell>
          <cell r="U1624" t="str">
            <v>Para el mes de Mayo no se requirió actualizaciones de los documentos, en la actualidad se encuentran todos los documentos actualizados y publicados.Se asistió a una reunión con comunicaciones para recibir la indicaciones de la publicación en la web, ya que anteriormente lo realizaban ellos.</v>
          </cell>
        </row>
        <row r="1625">
          <cell r="E1625" t="str">
            <v>Listado Maestro de Documentos actualizado y divulgado</v>
          </cell>
          <cell r="F1625" t="str">
            <v>N. de listado maestro de documentos actualizado y divulgado</v>
          </cell>
          <cell r="G1625">
            <v>12</v>
          </cell>
          <cell r="H1625" t="str">
            <v>Número</v>
          </cell>
          <cell r="I1625" t="str">
            <v>MAYO</v>
          </cell>
          <cell r="J1625">
            <v>1</v>
          </cell>
          <cell r="K1625">
            <v>5</v>
          </cell>
          <cell r="L1625" t="str">
            <v>Aprobado</v>
          </cell>
          <cell r="M1625">
            <v>42370</v>
          </cell>
          <cell r="N1625">
            <v>42735</v>
          </cell>
          <cell r="O1625">
            <v>0</v>
          </cell>
          <cell r="P1625" t="str">
            <v>2</v>
          </cell>
          <cell r="Q1625" t="str">
            <v>3</v>
          </cell>
          <cell r="R1625" t="str">
            <v>4</v>
          </cell>
          <cell r="S1625" t="str">
            <v>5</v>
          </cell>
          <cell r="T1625">
            <v>0</v>
          </cell>
          <cell r="U1625" t="str">
            <v>Hasta la fecha se ha enviado 5 actualizaciones (Enero, febrero, Marzo, Abril y Mayo).El documento se envió el 31 de Mayo de 2016 a la oficina asesora de planeación.</v>
          </cell>
        </row>
        <row r="1626">
          <cell r="E1626" t="str">
            <v>Documentos de Gestión Documental elaborados y/o actualizados</v>
          </cell>
          <cell r="F1626" t="str">
            <v>(No. de documentos elaborados y/o actualizados/No. de documentos programados)*100</v>
          </cell>
          <cell r="G1626">
            <v>100</v>
          </cell>
          <cell r="H1626" t="str">
            <v>Porcentual</v>
          </cell>
          <cell r="I1626" t="str">
            <v>MAYO</v>
          </cell>
          <cell r="J1626">
            <v>1</v>
          </cell>
          <cell r="K1626">
            <v>100</v>
          </cell>
          <cell r="L1626" t="str">
            <v>Aprobado</v>
          </cell>
          <cell r="M1626">
            <v>42401</v>
          </cell>
          <cell r="N1626">
            <v>42735</v>
          </cell>
          <cell r="O1626">
            <v>0</v>
          </cell>
          <cell r="P1626" t="str">
            <v>50</v>
          </cell>
          <cell r="Q1626" t="str">
            <v>60</v>
          </cell>
          <cell r="R1626" t="str">
            <v>80</v>
          </cell>
          <cell r="S1626" t="str">
            <v>100</v>
          </cell>
          <cell r="T1626">
            <v>0</v>
          </cell>
          <cell r="U1626" t="str">
            <v>Durante el mes de Mayo, se elaboro el manual de gestión documental, se encuentra en etapa de borrador para ser enviado a planeación para su revisión.</v>
          </cell>
        </row>
        <row r="1627">
          <cell r="E1627" t="str">
            <v>Plan de eficiencia administrativa implementado</v>
          </cell>
          <cell r="F1627" t="str">
            <v>No. de actividades desarrolladas del plan eficiencia administrativa/No. de actividades programadas*100</v>
          </cell>
          <cell r="G1627">
            <v>100</v>
          </cell>
          <cell r="H1627" t="str">
            <v>Porcentual</v>
          </cell>
          <cell r="I1627" t="str">
            <v>MAYO</v>
          </cell>
          <cell r="J1627">
            <v>1</v>
          </cell>
          <cell r="K1627">
            <v>33</v>
          </cell>
          <cell r="L1627" t="str">
            <v>Aprobado</v>
          </cell>
          <cell r="M1627">
            <v>42461</v>
          </cell>
          <cell r="N1627">
            <v>42735</v>
          </cell>
          <cell r="O1627">
            <v>0</v>
          </cell>
          <cell r="P1627" t="str">
            <v>0</v>
          </cell>
          <cell r="Q1627" t="str">
            <v>10</v>
          </cell>
          <cell r="R1627" t="str">
            <v>20</v>
          </cell>
          <cell r="S1627" t="str">
            <v>30</v>
          </cell>
          <cell r="T1627">
            <v>0</v>
          </cell>
          <cell r="U1627" t="str">
            <v>Teniendo en cuenta de las 12 actividades programadas, se desarrollaron 4: 1. Reutilización de papel y adecuación de muebles de impresoras durante las inspecciones realizadas, 2. Promover el uso del certimail con correspondencia certificada: Se realizo la consulta al a OTI, 3. Capacitaciones regulares de reciclaje: se iniciaron con los procesos de control interno, reparación individual y colevtiva, y se aprovecharon los espacios con los enlaces para el levantamiento del  diagnostico ambiental, 4. Incentivar el uso del Certimail en remplazo de los documentos físicos: se realizo la consulta con la OTI.</v>
          </cell>
        </row>
        <row r="1628">
          <cell r="E1628" t="str">
            <v>Disminución del consumo de papel</v>
          </cell>
          <cell r="F1628" t="str">
            <v>(No. de resmas entregadas en el periodo de evaluación 2016-No. de resmas entregadas en periodo de evaluación 2015)/No. de resmas entregadas en el perido de 2015*100</v>
          </cell>
          <cell r="G1628">
            <v>10</v>
          </cell>
          <cell r="H1628" t="str">
            <v>Porcentual</v>
          </cell>
          <cell r="I1628" t="str">
            <v>MAYO</v>
          </cell>
          <cell r="J1628">
            <v>1</v>
          </cell>
          <cell r="K1628">
            <v>0</v>
          </cell>
          <cell r="L1628" t="str">
            <v>Aprobado</v>
          </cell>
          <cell r="M1628">
            <v>42370</v>
          </cell>
          <cell r="N1628">
            <v>42735</v>
          </cell>
          <cell r="O1628">
            <v>0</v>
          </cell>
          <cell r="P1628" t="str">
            <v>0</v>
          </cell>
          <cell r="Q1628" t="str">
            <v>0</v>
          </cell>
          <cell r="R1628" t="str">
            <v>0</v>
          </cell>
          <cell r="S1628" t="str">
            <v>0</v>
          </cell>
          <cell r="T1628">
            <v>0</v>
          </cell>
          <cell r="U1628" t="str">
            <v>Este indicador se realizara el análisis semestralmente teniendo en cuenta la programación. Se están realizando capacitaciones, socializaciones a través de SUMA, desde el área de almacén están enviando correo a los enlaces recordando el tema de austeridad.</v>
          </cell>
        </row>
        <row r="1629">
          <cell r="E1629" t="str">
            <v>Estándar de radicación de documentos por auxiliar de operador contratado</v>
          </cell>
          <cell r="F1629" t="str">
            <v>Número de oficios radicados en el periodo/ Número de auxiliares destinados a la radicación</v>
          </cell>
          <cell r="G1629">
            <v>2000</v>
          </cell>
          <cell r="H1629" t="str">
            <v>Número</v>
          </cell>
          <cell r="I1629" t="str">
            <v>MAYO</v>
          </cell>
          <cell r="J1629">
            <v>1</v>
          </cell>
          <cell r="K1629">
            <v>2000</v>
          </cell>
          <cell r="L1629" t="str">
            <v>Aprobado</v>
          </cell>
          <cell r="M1629">
            <v>42491</v>
          </cell>
          <cell r="N1629">
            <v>42735</v>
          </cell>
          <cell r="O1629">
            <v>0</v>
          </cell>
          <cell r="P1629" t="str">
            <v>500</v>
          </cell>
          <cell r="Q1629" t="str">
            <v>1,000</v>
          </cell>
          <cell r="R1629" t="str">
            <v>1,500</v>
          </cell>
          <cell r="S1629" t="str">
            <v>2,000</v>
          </cell>
          <cell r="T1629">
            <v>0</v>
          </cell>
          <cell r="U1629" t="str">
            <v>Los oficios radicados durante el mes de Mayo fueron 38421 y el numero de auxiliares destinados a la radicación del mes de Mayo fueron 18, para un promedio del mes de 2134 documentos radicados por auxiliar de gestión documental  designado a esta labor; teniendo en cuenta que el aplicativo no deja registrar un numero mayor al avance del mes se registra 2000.</v>
          </cell>
        </row>
        <row r="1630">
          <cell r="E1630" t="str">
            <v>Eficiencia en el consumo de energia</v>
          </cell>
          <cell r="F1630" t="str">
            <v>Promedio consumo KWh/ Número de funcionarios</v>
          </cell>
          <cell r="G1630">
            <v>60</v>
          </cell>
          <cell r="H1630" t="str">
            <v>Número</v>
          </cell>
          <cell r="I1630" t="str">
            <v>MAYO</v>
          </cell>
          <cell r="J1630">
            <v>1</v>
          </cell>
          <cell r="K1630">
            <v>60</v>
          </cell>
          <cell r="L1630" t="str">
            <v>Aprobado</v>
          </cell>
          <cell r="M1630">
            <v>42491</v>
          </cell>
          <cell r="N1630">
            <v>42735</v>
          </cell>
          <cell r="O1630">
            <v>0</v>
          </cell>
          <cell r="P1630" t="str">
            <v>60</v>
          </cell>
          <cell r="Q1630" t="str">
            <v>60</v>
          </cell>
          <cell r="R1630" t="str">
            <v>60</v>
          </cell>
          <cell r="S1630" t="str">
            <v>60</v>
          </cell>
          <cell r="T1630">
            <v>0</v>
          </cell>
          <cell r="U1630" t="str">
            <v>Se cumple con la meta establecida gracias a los meses de austeridad en el gasto y a la directiva presidencial de apagar las luces a las 18:00 para ahorro de energía, estos meses afectan el promedio de consumo a la baja.Promedio de consumo kWh: 4109,5 Funcionarios promedio por oficina: 87; Resultado: 48.510 kWh/Funcionario; ;Meta: 60 kWh/funcionario; Es de aclarar que la meta es mantener 60KWh/funcionario o menos, como el resultado del indicador es menos se cumple la meta, Resultado: 48.510 kW</v>
          </cell>
        </row>
        <row r="1631">
          <cell r="E1631" t="str">
            <v>Contratos Liquidados dentro del termino legal</v>
          </cell>
          <cell r="F1631" t="str">
            <v>(Número de contratos liquidados dentro del termino legal/Número de contratos presentados para liquidación)*100</v>
          </cell>
          <cell r="G1631">
            <v>100</v>
          </cell>
          <cell r="H1631" t="str">
            <v>Porcentual</v>
          </cell>
          <cell r="I1631" t="str">
            <v>MAYO</v>
          </cell>
          <cell r="J1631">
            <v>1</v>
          </cell>
          <cell r="K1631">
            <v>29</v>
          </cell>
          <cell r="L1631" t="str">
            <v>Aprobado</v>
          </cell>
          <cell r="M1631">
            <v>42370</v>
          </cell>
          <cell r="N1631">
            <v>42735</v>
          </cell>
          <cell r="O1631">
            <v>0</v>
          </cell>
          <cell r="P1631" t="str">
            <v>70</v>
          </cell>
          <cell r="Q1631" t="str">
            <v>85</v>
          </cell>
          <cell r="R1631" t="str">
            <v>95</v>
          </cell>
          <cell r="S1631" t="str">
            <v>100</v>
          </cell>
          <cell r="T1631">
            <v>0</v>
          </cell>
          <cell r="U1631" t="str">
            <v>Del 1 de enero al 31 de mayo de 2016 se han liquidado 38 contratos dentro del término legal de 131 que tiene perdida de competencia en marzo de 2017</v>
          </cell>
        </row>
        <row r="1632">
          <cell r="E1632" t="str">
            <v>Satisfacción de los usuarios internos en relación a la asesoría y acompañamiento que realiza el Grupo de Gestión Contractual</v>
          </cell>
          <cell r="F1632" t="str">
            <v>(No. De áreas misionales y de apoyo con  un nivel de satisfacción superior al 70%/  Total de áreas asistidas por el Grupo de Gestión Contractual)*100</v>
          </cell>
          <cell r="G1632">
            <v>75</v>
          </cell>
          <cell r="H1632" t="str">
            <v>Porcentual</v>
          </cell>
          <cell r="I1632" t="str">
            <v>MAYO</v>
          </cell>
          <cell r="J1632">
            <v>1</v>
          </cell>
          <cell r="K1632">
            <v>0</v>
          </cell>
          <cell r="L1632" t="str">
            <v>Aprobado</v>
          </cell>
          <cell r="M1632">
            <v>42493</v>
          </cell>
          <cell r="N1632">
            <v>42673</v>
          </cell>
          <cell r="O1632">
            <v>0</v>
          </cell>
          <cell r="P1632" t="str">
            <v>0</v>
          </cell>
          <cell r="Q1632" t="str">
            <v>0</v>
          </cell>
          <cell r="R1632" t="str">
            <v>0</v>
          </cell>
          <cell r="S1632" t="str">
            <v>0</v>
          </cell>
          <cell r="T1632">
            <v>0</v>
          </cell>
          <cell r="U1632" t="str">
            <v>Se elaboró la encuesta de satisfacción y será aplicada en el mes de Junio de 2016</v>
          </cell>
        </row>
        <row r="1633">
          <cell r="E1633" t="str">
            <v xml:space="preserve">Publicación en el SECOP de los Contratos suscritos por la Unidad para la Atención y Reparación Integral a las Víctimas </v>
          </cell>
          <cell r="F1633" t="str">
            <v>(Procesos contractuales publicados en el SECOP/Total de procesos contractuales suscritos)*100</v>
          </cell>
          <cell r="G1633">
            <v>100</v>
          </cell>
          <cell r="H1633" t="str">
            <v>Porcentual</v>
          </cell>
          <cell r="I1633" t="str">
            <v>MAYO</v>
          </cell>
          <cell r="J1633">
            <v>1</v>
          </cell>
          <cell r="K1633">
            <v>100</v>
          </cell>
          <cell r="L1633" t="str">
            <v>Aprobado</v>
          </cell>
          <cell r="M1633">
            <v>42370</v>
          </cell>
          <cell r="N1633">
            <v>42735</v>
          </cell>
          <cell r="O1633">
            <v>0</v>
          </cell>
          <cell r="P1633" t="str">
            <v>70</v>
          </cell>
          <cell r="Q1633" t="str">
            <v>85</v>
          </cell>
          <cell r="R1633" t="str">
            <v>95</v>
          </cell>
          <cell r="S1633" t="str">
            <v>100</v>
          </cell>
          <cell r="T1633">
            <v>0</v>
          </cell>
          <cell r="U1633" t="str">
            <v>A 31 de mayo de 2016 se han publicado el 100% de los contratos suscritos (1335 publicados/1335 suscritos)*100</v>
          </cell>
        </row>
        <row r="1634">
          <cell r="E1634" t="str">
            <v>Seguimiento al buen funcionamiento del link de SECOP ubicado en la página web de la Unidad</v>
          </cell>
          <cell r="F1634" t="str">
            <v>Número de seguimientos al buen funcionamiento del link de SECOP ubicado en la página web de la Unidad</v>
          </cell>
          <cell r="G1634">
            <v>12</v>
          </cell>
          <cell r="H1634" t="str">
            <v>Número</v>
          </cell>
          <cell r="I1634" t="str">
            <v>MAYO</v>
          </cell>
          <cell r="J1634">
            <v>1</v>
          </cell>
          <cell r="K1634">
            <v>5</v>
          </cell>
          <cell r="L1634" t="str">
            <v>Aprobado</v>
          </cell>
          <cell r="M1634">
            <v>42370</v>
          </cell>
          <cell r="N1634">
            <v>42735</v>
          </cell>
          <cell r="O1634">
            <v>0</v>
          </cell>
          <cell r="P1634" t="str">
            <v>3.5</v>
          </cell>
          <cell r="Q1634" t="str">
            <v>4.25</v>
          </cell>
          <cell r="R1634" t="str">
            <v>4.75</v>
          </cell>
          <cell r="S1634" t="str">
            <v>5</v>
          </cell>
          <cell r="T1634">
            <v>0</v>
          </cell>
          <cell r="U1634" t="str">
            <v>El link del SECOP en la pagina web de la unidad funciona correctamente, al igual que la publicación de los procesos contractuales en el SECOP. los informes de supervisión se encuentran publicados al día en el SECOP</v>
          </cell>
        </row>
        <row r="1635">
          <cell r="E1635" t="str">
            <v>Seguimiento al buen funcionamiento del link de SECOP ubicado en la página web de la Unidad</v>
          </cell>
          <cell r="F1635" t="str">
            <v>Número de seguimientos al buen funcionamiento del link de SECOP ubicado en la página web de la Unidad</v>
          </cell>
          <cell r="G1635">
            <v>12</v>
          </cell>
          <cell r="H1635" t="str">
            <v>Número</v>
          </cell>
          <cell r="I1635" t="str">
            <v>MAYO</v>
          </cell>
          <cell r="J1635">
            <v>1</v>
          </cell>
          <cell r="K1635">
            <v>5</v>
          </cell>
          <cell r="L1635" t="str">
            <v>Aprobado</v>
          </cell>
          <cell r="M1635">
            <v>42370</v>
          </cell>
          <cell r="N1635">
            <v>42735</v>
          </cell>
          <cell r="O1635">
            <v>0</v>
          </cell>
          <cell r="P1635" t="str">
            <v>3.5</v>
          </cell>
          <cell r="Q1635" t="str">
            <v>4.25</v>
          </cell>
          <cell r="R1635" t="str">
            <v>4.75</v>
          </cell>
          <cell r="S1635" t="str">
            <v>5</v>
          </cell>
          <cell r="T1635">
            <v>0</v>
          </cell>
          <cell r="U1635" t="str">
            <v>El link del SECOP en la pagina web de la unidad funciona correctamente, al igual que la publicación de los procesos contractuales en el SECOP</v>
          </cell>
        </row>
        <row r="1636">
          <cell r="E1636" t="str">
            <v>Publicación de actualizaciones del Manual de Contratación y Supervisión en la pagina web de la unidad</v>
          </cell>
          <cell r="F1636" t="str">
            <v>(Número de actualizaciones publicadas/Número de actualizaciones aprobadas)*100</v>
          </cell>
          <cell r="G1636">
            <v>100</v>
          </cell>
          <cell r="H1636" t="str">
            <v>Porcentual</v>
          </cell>
          <cell r="I1636" t="str">
            <v>MAYO</v>
          </cell>
          <cell r="J1636">
            <v>1</v>
          </cell>
          <cell r="K1636">
            <v>100</v>
          </cell>
          <cell r="L1636" t="str">
            <v>Aprobado</v>
          </cell>
          <cell r="M1636">
            <v>42370</v>
          </cell>
          <cell r="N1636">
            <v>42735</v>
          </cell>
          <cell r="O1636">
            <v>0</v>
          </cell>
          <cell r="P1636" t="str">
            <v>70</v>
          </cell>
          <cell r="Q1636" t="str">
            <v>85</v>
          </cell>
          <cell r="R1636" t="str">
            <v>95</v>
          </cell>
          <cell r="S1636" t="str">
            <v>100</v>
          </cell>
          <cell r="T1636">
            <v>0</v>
          </cell>
          <cell r="U1636" t="str">
            <v>La última versión del manual de Contratación y Supervisión se encuentra publicada desde el 28 de julio de 2015. A la fecha no a presentado actualizaciones</v>
          </cell>
        </row>
        <row r="1637">
          <cell r="E1637" t="str">
            <v>Plan de Adquisiones formulado, publicado y actualizado</v>
          </cell>
          <cell r="F1637" t="str">
            <v xml:space="preserve">(Número de solicitudes de elaboración o modificación publicadas / Número de modificaciones solicitadas) * 100
</v>
          </cell>
          <cell r="G1637">
            <v>100</v>
          </cell>
          <cell r="H1637" t="str">
            <v>Porcentual</v>
          </cell>
          <cell r="I1637" t="str">
            <v>MAYO</v>
          </cell>
          <cell r="J1637">
            <v>1</v>
          </cell>
          <cell r="K1637">
            <v>100</v>
          </cell>
          <cell r="L1637" t="str">
            <v>Aprobado</v>
          </cell>
          <cell r="M1637">
            <v>42375</v>
          </cell>
          <cell r="N1637">
            <v>42734</v>
          </cell>
          <cell r="O1637">
            <v>0</v>
          </cell>
          <cell r="P1637" t="str">
            <v>70</v>
          </cell>
          <cell r="Q1637" t="str">
            <v>85</v>
          </cell>
          <cell r="R1637" t="str">
            <v>95</v>
          </cell>
          <cell r="S1637" t="str">
            <v>100</v>
          </cell>
          <cell r="T1637">
            <v>0</v>
          </cell>
          <cell r="U1637" t="str">
            <v>Las dependencias registraron 32 modificaciones y se publicaron en su totalidad.</v>
          </cell>
        </row>
        <row r="1638">
          <cell r="E1638" t="str">
            <v xml:space="preserve">Programa Anual de Caja ejecutado
</v>
          </cell>
          <cell r="F1638" t="str">
            <v xml:space="preserve">(PAC Ejecutado / PAC Formulado)*100
</v>
          </cell>
          <cell r="G1638">
            <v>100</v>
          </cell>
          <cell r="H1638" t="str">
            <v>Porcentual</v>
          </cell>
          <cell r="I1638" t="str">
            <v>MAYO</v>
          </cell>
          <cell r="J1638">
            <v>1</v>
          </cell>
          <cell r="K1638">
            <v>96</v>
          </cell>
          <cell r="L1638" t="str">
            <v>Aprobado</v>
          </cell>
          <cell r="M1638">
            <v>42375</v>
          </cell>
          <cell r="N1638">
            <v>42734</v>
          </cell>
          <cell r="O1638">
            <v>0</v>
          </cell>
          <cell r="P1638" t="str">
            <v>70</v>
          </cell>
          <cell r="Q1638" t="str">
            <v>85</v>
          </cell>
          <cell r="R1638" t="str">
            <v>95</v>
          </cell>
          <cell r="S1638" t="str">
            <v>100</v>
          </cell>
          <cell r="T1638">
            <v>0</v>
          </cell>
          <cell r="U1638" t="str">
            <v>Para el mes de Mayo se programó realizar pagos por  $174.041 mm y se desembolsaron $167.172  mm, para un nivel de ejecución del 96%, que sumado al acumulado del año se tiene una programación de $328.294 y se han hecho pagos por $313.732 para una ejecución del 96%</v>
          </cell>
        </row>
        <row r="1639">
          <cell r="E1639" t="str">
            <v xml:space="preserve">Actividades de los Planes de Mejoramiento ejecutadas
</v>
          </cell>
          <cell r="F1639" t="str">
            <v xml:space="preserve">(Número de actividades atendidas / Número de actividades programadas)*100
</v>
          </cell>
          <cell r="G1639">
            <v>100</v>
          </cell>
          <cell r="H1639" t="str">
            <v>Porcentual</v>
          </cell>
          <cell r="I1639" t="str">
            <v>MAYO</v>
          </cell>
          <cell r="J1639">
            <v>1</v>
          </cell>
          <cell r="K1639">
            <v>94</v>
          </cell>
          <cell r="L1639" t="str">
            <v>Aprobado</v>
          </cell>
          <cell r="M1639">
            <v>42430</v>
          </cell>
          <cell r="N1639">
            <v>42735</v>
          </cell>
          <cell r="O1639">
            <v>0</v>
          </cell>
          <cell r="P1639" t="str">
            <v>70</v>
          </cell>
          <cell r="Q1639" t="str">
            <v>85</v>
          </cell>
          <cell r="R1639" t="str">
            <v>95</v>
          </cell>
          <cell r="S1639" t="str">
            <v>100</v>
          </cell>
          <cell r="T1639">
            <v>0</v>
          </cell>
          <cell r="U1639" t="str">
            <v>De las 16 actividades programadas en el plan de mejoramiento 2015, a 31 de mayo  se ejecutaron 15.</v>
          </cell>
        </row>
        <row r="1640">
          <cell r="E1640" t="str">
            <v xml:space="preserve">Asesoria tecnica y seguimiento implementado
</v>
          </cell>
          <cell r="F1640" t="str">
            <v xml:space="preserve">(% de avence de los componentes de asistencia técnica ejecutado/ % de avance de los componentes de asistencia técnica programado)*100
</v>
          </cell>
          <cell r="G1640">
            <v>100</v>
          </cell>
          <cell r="H1640" t="str">
            <v>Porcentual</v>
          </cell>
          <cell r="I1640" t="str">
            <v>MAYO</v>
          </cell>
          <cell r="J1640">
            <v>1</v>
          </cell>
          <cell r="K1640">
            <v>100</v>
          </cell>
          <cell r="L1640" t="str">
            <v>Aprobado</v>
          </cell>
          <cell r="M1640">
            <v>42401</v>
          </cell>
          <cell r="N1640">
            <v>42735</v>
          </cell>
          <cell r="O1640">
            <v>0</v>
          </cell>
          <cell r="P1640" t="str">
            <v>60</v>
          </cell>
          <cell r="Q1640" t="str">
            <v>75</v>
          </cell>
          <cell r="R1640" t="str">
            <v>90</v>
          </cell>
          <cell r="S1640" t="str">
            <v>100</v>
          </cell>
          <cell r="T1640">
            <v>0</v>
          </cell>
          <cell r="U1640" t="str">
            <v>A mayo se alcanzó un 100% ((39.5/39.5)*100=100%)
Se programó un avance del (39.5%): 24% acumulado, 3 formaciones (5.5%), casos gestionados (2%) y un eje de trabajo priorizado en el comité de enfoques diferenciales (8%).
Se cumplió con: 
20% versión preliminar del plan de formación (20%)
6% (4% acumulado y 2% programado en mayo) del acompañamiento técnico en la gestión ante entidades del SNARIV y dependencias de la UARIV de los  requerimientos  de  94  mujeres  (71  en febrero, 8 en marzo, 10 en abril, y 5 en mayo)  y 7 casos de personas con orientaciones sexuales e identidades de género no hegemónicas (febrero)
5.5% de 3 jornadas de formación: Jornadas de declaración y denuncia LGBTI en Antioquia; Día de la No Homotransfobia con víctimas LGBTI; Foro mujeres trans víctimas del conflicto armado.
8% de un eje de trabajo priorizado en el Comité de enfoques diferenciales, correspondiente a la revisión de Esquemas Especiales de Acompañamiento y Protocolo Retornos y Reubicaciones.
Adicionalmente, se realizaron las siguientes gestiones:
* Seguimiento a tres (3) sentencias de casos de mujeres con la OAJ.
* Revisión y ajuste acciones Modelo de Operación  desde el Enfoque de Género y el Enfoque de Orientaciones sexuales e identidades de género.
* Elaboración de recomendaciones desde el Enfoque de Género y el Enfoque OSIG para atención en la fase de emergencia (Planes d</v>
          </cell>
        </row>
        <row r="1641">
          <cell r="E1641" t="str">
            <v xml:space="preserve">Proceso de formación sobre enfoque de género y derechos humanos de las mujeres &amp; enfoque de orientaciones sexuales e identidades de género no hegemonicas Implementado
</v>
          </cell>
          <cell r="F1641" t="str">
            <v xml:space="preserve">(% de avence de los componentes de asistencia técnica ejecutado / % de avance de los componentes de asistencia técnica programado)*100
</v>
          </cell>
          <cell r="G1641">
            <v>100</v>
          </cell>
          <cell r="H1641" t="str">
            <v>Porcentual</v>
          </cell>
          <cell r="I1641" t="str">
            <v>MAYO</v>
          </cell>
          <cell r="J1641">
            <v>1</v>
          </cell>
          <cell r="K1641">
            <v>100</v>
          </cell>
          <cell r="L1641" t="str">
            <v>Aprobado</v>
          </cell>
          <cell r="M1641">
            <v>42491</v>
          </cell>
          <cell r="N1641">
            <v>42735</v>
          </cell>
          <cell r="O1641">
            <v>0</v>
          </cell>
          <cell r="P1641" t="str">
            <v>60</v>
          </cell>
          <cell r="Q1641" t="str">
            <v>75</v>
          </cell>
          <cell r="R1641" t="str">
            <v>90</v>
          </cell>
          <cell r="S1641" t="str">
            <v>100</v>
          </cell>
          <cell r="T1641">
            <v>0</v>
          </cell>
          <cell r="U1641" t="str">
            <v>A mayo se alcanzó un 100% ((6.25/6.25)*100=100%)
Esto, debido a que se programó un avance del 6.25% de una jornada de trabajo con los profesionales de la subdirección de participación para la incorporación de los enfoques de género y derechos humanos de las mujeres &amp; enfoque de orientaciones sexuales e identidades de género.
Se brindó asesoría técnica y se realizó articulación intrainstitucional para la incorporación de los enfoques de género y derechos humanos de las mujeres &amp; enfoque de orientaciones sexuales e identidades de género, producto de la jornada se definieron la lineas de trabajo para 2016. Igualmente el Grupo de Mujeres y Género, cuenta con un borrador del documento de recomendaciones programado para el mes de junio.
Adicionalmente, se realizaron las siguientes gestiones:
* Implementación taller Proyecto OIM- Caribe Afirmativo en Guajira y Bolívar.
* Gestión y acompañamiento técnico a las DT de Nariño, Cauca, Córdoba, Bolívar, Guajira en el proceso de formación a representantes territoriales con OSIG Convenio OIM-Caribe Afirmativo. 
* Encuentro Nacional ONU- Mujeres. Representantes Mujeres Mesas Departamentales.</v>
          </cell>
        </row>
        <row r="1642">
          <cell r="E1642" t="str">
            <v xml:space="preserve">territorios de las Estrategias de reparación individual acompañados y con seguimiento
</v>
          </cell>
          <cell r="F1642" t="str">
            <v>Número de estrategias de reparación individual acompañadas</v>
          </cell>
          <cell r="G1642">
            <v>15</v>
          </cell>
          <cell r="H1642" t="str">
            <v>Número</v>
          </cell>
          <cell r="I1642" t="str">
            <v>MAYO</v>
          </cell>
          <cell r="J1642">
            <v>1</v>
          </cell>
          <cell r="K1642">
            <v>0</v>
          </cell>
          <cell r="L1642" t="str">
            <v>Aprobado</v>
          </cell>
          <cell r="M1642">
            <v>42491</v>
          </cell>
          <cell r="N1642">
            <v>42735</v>
          </cell>
          <cell r="O1642">
            <v>0</v>
          </cell>
          <cell r="P1642" t="str">
            <v>0.7</v>
          </cell>
          <cell r="Q1642" t="str">
            <v>0.85</v>
          </cell>
          <cell r="R1642" t="str">
            <v>0.95</v>
          </cell>
          <cell r="S1642" t="str">
            <v>1</v>
          </cell>
          <cell r="T1642">
            <v>0</v>
          </cell>
          <cell r="U1642" t="str">
            <v xml:space="preserve">A mayo no se avanzó en la meta, esto debido a que se programó el acompañamiento y seguimiento a una (1) jornada de atención y reparación integral a víctimas con OS&amp;IG no hegemónicas.
Sin embargo, la Subdirección de Reparación Individual no ha programado jornadas en el marco de la Estrategia Reparando el Derecho a Ser.
No obstante, el Grupo de Mujer y Género ha realizado:
* Sesion de trabajo, gestion  y coordinación  con el equipo de reparación individual y psicosocial que participará de la jornada de Estrategia Reparando el Derecho a Ser.
* Acompañamiento a las jornadas de reparación individual a mujeres víctimas de violencia sexual en Córdoba, Bogotá, Barranquilla y Pereira (segundo momento) y Pasto (tercer momento).
* Retroalimentación a la investigación sobre violencia sexual contra hombres en el conflicto armado.
* Articulación con SRI y GNJ para proceso de atención de mujeres, sus hijos e hijas nacidos a raíz del delito de violencia sexual.
* Articulación con SRI, GNJ e ICBF para la definición de acuerdos y participación en el desarrollo de las jornadas Proyectándonos.
</v>
          </cell>
        </row>
        <row r="1643">
          <cell r="E1643" t="str">
            <v xml:space="preserve">momentos del proceso de formulación realizados
</v>
          </cell>
          <cell r="F1643" t="str">
            <v xml:space="preserve">(% momentos del proceso de formulación realizados/ % momentos del proceso de formulación programados)*100
</v>
          </cell>
          <cell r="G1643">
            <v>100</v>
          </cell>
          <cell r="H1643" t="str">
            <v>Porcentual</v>
          </cell>
          <cell r="I1643" t="str">
            <v>MAYO</v>
          </cell>
          <cell r="J1643">
            <v>1</v>
          </cell>
          <cell r="K1643">
            <v>100</v>
          </cell>
          <cell r="L1643" t="str">
            <v>Aprobado</v>
          </cell>
          <cell r="M1643">
            <v>42401</v>
          </cell>
          <cell r="N1643">
            <v>42735</v>
          </cell>
          <cell r="O1643">
            <v>0</v>
          </cell>
          <cell r="P1643" t="str">
            <v>70</v>
          </cell>
          <cell r="Q1643" t="str">
            <v>85</v>
          </cell>
          <cell r="R1643" t="str">
            <v>95</v>
          </cell>
          <cell r="S1643" t="str">
            <v>100</v>
          </cell>
          <cell r="T1643">
            <v>0</v>
          </cell>
          <cell r="U1643" t="str">
            <v xml:space="preserve">A mayo se alcanzó un 100% ((18/18)*100=100%)
Esto, debido a que se programó un avance del (18%): 13% acumulado más 5% del acompañamiento al diseño de la evaluación participativa.
De lo cual se cumplió con el acompañamiento técnico, revisión de instrumentos y metodologías para  el  componente  participativo  de  la  evaluación del  CONPES  3784  incorporada  en  la agenda de evaluaciones 2016 del DNP (2% febrero); acompañamiento técnico al DNP y la CPEM en el marco del Comité de Diseño de la Evaluación Participativa. (6% marzo, 5% abril y 5% mayo). Como producto de la articulación interinstitucional se cuenta con tres (3) cadenas de valor, una por cada objetivo específico (resultado del mes de abril); identificación de cuellos de botella por cada uno de los objetivos específicos; preguntas orientadoras, objetivo general, objetivos específicos y parámetros cuantitativos y cualitativos de la evaluación(resultados mes de mayo).
Adicionalmente, en el mes de mayo se realizó:
*  Jornada de recolección de insumos con las organizaciones de mujeres y organizaciones defensoras de los derechos humanos de las mujeres en la formulación del Plan de Acción del CONPES 3784 Fase II.
*  Balance del estado de cumplimiento consolidado de las acciones del Plan de Acción del CONPES 3784 de 2013 con corte al 31 de mayo de 2015. (Documento de trabajo de la UARIV)
*  Apoyo a la jornada de formación a operadores judiciales de las entidades del SNARIV.
</v>
          </cell>
        </row>
        <row r="1644">
          <cell r="E1644" t="str">
            <v xml:space="preserve">casos colectivos asesorados tecnicamente
</v>
          </cell>
          <cell r="F1644" t="str">
            <v xml:space="preserve">(% de aciones de acompañamiento técnico realizadas a procesos colectivos priorizados/% de acciones de acompañamiento técnico programadas a procesos colectivos priorizados)*100
</v>
          </cell>
          <cell r="G1644">
            <v>100</v>
          </cell>
          <cell r="H1644" t="str">
            <v>Porcentual</v>
          </cell>
          <cell r="I1644" t="str">
            <v>MAYO</v>
          </cell>
          <cell r="J1644">
            <v>1</v>
          </cell>
          <cell r="K1644">
            <v>100</v>
          </cell>
          <cell r="L1644" t="str">
            <v>Aprobado</v>
          </cell>
          <cell r="M1644">
            <v>42461</v>
          </cell>
          <cell r="N1644">
            <v>42735</v>
          </cell>
          <cell r="O1644">
            <v>0</v>
          </cell>
          <cell r="P1644" t="str">
            <v>70</v>
          </cell>
          <cell r="Q1644" t="str">
            <v>85</v>
          </cell>
          <cell r="R1644" t="str">
            <v>95</v>
          </cell>
          <cell r="S1644" t="str">
            <v>100</v>
          </cell>
          <cell r="T1644">
            <v>0</v>
          </cell>
          <cell r="U1644" t="str">
            <v xml:space="preserve">A mayo se alcanzó un 100% ((10/10)*100=100%) Ya que se programó un avance del 10% correspondiente al acumulado de las actividades programadas en el año, es decir a la priorizacion de casos colectivos para el acompañamiento desde el Grupo de Mujeres y Género.
Se dió cumplimiento de esta actividad, con el acuerdo realizado con la Subdireccion de Reparacion Colectiva en la priorizacion de 6 casos colectivos que seran acompañados por el Grupo de Mujeres y Género en el año 2016.
</v>
          </cell>
        </row>
        <row r="1645">
          <cell r="E1645" t="str">
            <v xml:space="preserve">Estrategia de sensibilización, formación y articulacion de la oferta, con las entidades del SNBF, SNJ, SNARIV y otras Comisiones Intersectoriales sobre Niñez y Juventud diseñada e implementada
</v>
          </cell>
          <cell r="F1645" t="str">
            <v>Porcentaje de avance de los compnentes de la estrategia de articulacion entre PP y Sistemas ejecutados / Porcentaje de avance de los comonentes de la estrategia de articulación entre PP y sistemas programados) *100</v>
          </cell>
          <cell r="G1645">
            <v>100</v>
          </cell>
          <cell r="H1645" t="str">
            <v>Porcentual</v>
          </cell>
          <cell r="I1645" t="str">
            <v>MAYO</v>
          </cell>
          <cell r="J1645">
            <v>1</v>
          </cell>
          <cell r="K1645">
            <v>100</v>
          </cell>
          <cell r="L1645" t="str">
            <v>Aprobado</v>
          </cell>
          <cell r="M1645">
            <v>42460</v>
          </cell>
          <cell r="N1645">
            <v>42735</v>
          </cell>
          <cell r="O1645">
            <v>0</v>
          </cell>
          <cell r="P1645" t="str">
            <v>70</v>
          </cell>
          <cell r="Q1645" t="str">
            <v>85</v>
          </cell>
          <cell r="R1645" t="str">
            <v>95</v>
          </cell>
          <cell r="S1645" t="str">
            <v>100</v>
          </cell>
          <cell r="T1645">
            <v>0</v>
          </cell>
          <cell r="U1645" t="str">
            <v>En el marco de la promoción de la articulación entre las Políticas Públicas de primera infancia, infancia, adolescencia y juventud con la Política Pública de víctimas, se cumplió con las actividades programadas con corte a 30 de Marzo ((57 % de avance de los componentes de la estrategia de articulación entre PP y Sistemas ejecutados / 57% de avance de los componentes de la estrategia de articulación entre PP y Sistemas programados)*100)), como se evidenció en el reporte correspondiente.
En el mes de Mayo se participó en las siguientes actividades que permitirán el avance en el indicador en el próximo corte de seguimiento:
a) Sesión Mesa Técnica Convenio Interadministrativo ICBF-UARIV
b) Jornada de socialización Lineamientos Técnicos ICBF a funcionarios UARIV
c) Construcción documento y gestión información sobre Sistema de Responsabilidad Penal Adolescente. 
d) Participación Mesa Técnica Subcomité de Medidas de Satisfacción.
e) Preparación y remisión de presentación para formación de operadores judiciales en EDNyJ en el marco del Subcomité Técnico de Enfoque Diferencial del SNARIV.
f) Reunión con ICBF para preparación de la reactivación de la Mesa Técnica de Seguimiento al Auto 251 de 2008 y 333 de 2015</v>
          </cell>
        </row>
        <row r="1646">
          <cell r="E1646" t="str">
            <v>Porcentaje de derechos de petición con insumos contestados en terminos</v>
          </cell>
          <cell r="F1646" t="str">
            <v>(Número de PQR respondidas mensualmente en términos/ No. de PQR radicadas en el app vigente y que vencen en el mes de reporte)*100</v>
          </cell>
          <cell r="G1646">
            <v>100</v>
          </cell>
          <cell r="H1646" t="str">
            <v>Porcentual</v>
          </cell>
          <cell r="I1646" t="str">
            <v>MAYO</v>
          </cell>
          <cell r="J1646">
            <v>1</v>
          </cell>
          <cell r="K1646">
            <v>63</v>
          </cell>
          <cell r="L1646" t="str">
            <v>Aprobado</v>
          </cell>
          <cell r="M1646">
            <v>42461</v>
          </cell>
          <cell r="N1646">
            <v>42735</v>
          </cell>
          <cell r="O1646">
            <v>0</v>
          </cell>
          <cell r="P1646" t="str">
            <v>67</v>
          </cell>
          <cell r="Q1646" t="str">
            <v>81</v>
          </cell>
          <cell r="R1646" t="str">
            <v>90</v>
          </cell>
          <cell r="S1646" t="str">
            <v>95</v>
          </cell>
          <cell r="T1646">
            <v>0</v>
          </cell>
          <cell r="U1646" t="str">
            <v>En el mes de mayo se recibieron 11.697 derechos de petición que vencen en el mes; y se contestaron en términos 9.035, para un 77% de la gestión. En lo corrido del año se han recibido 62.212 derechos de petición y se han contestado 39.189 para un 63% en la Gestión.</v>
          </cell>
        </row>
        <row r="1647">
          <cell r="E1647" t="str">
            <v>Porcentaje de Acciones de tutela contestadas eficientemente</v>
          </cell>
          <cell r="F1647" t="str">
            <v>(Número de Acciones de Tutelas contestadas en términos/ Número total de tutelas interpuestas )*100</v>
          </cell>
          <cell r="G1647">
            <v>100</v>
          </cell>
          <cell r="H1647" t="str">
            <v>Porcentual</v>
          </cell>
          <cell r="I1647" t="str">
            <v>MAYO</v>
          </cell>
          <cell r="J1647">
            <v>1</v>
          </cell>
          <cell r="K1647">
            <v>5</v>
          </cell>
          <cell r="L1647" t="str">
            <v>Aprobado</v>
          </cell>
          <cell r="M1647">
            <v>42461</v>
          </cell>
          <cell r="N1647">
            <v>42735</v>
          </cell>
          <cell r="O1647">
            <v>0</v>
          </cell>
          <cell r="P1647" t="str">
            <v>67</v>
          </cell>
          <cell r="Q1647" t="str">
            <v>81</v>
          </cell>
          <cell r="R1647" t="str">
            <v>90</v>
          </cell>
          <cell r="S1647" t="str">
            <v>95</v>
          </cell>
          <cell r="T1647">
            <v>0</v>
          </cell>
          <cell r="U1647" t="str">
            <v>En el mes de Mayo se recibieron 52.530 acciones de tutela y se contestaron en términos 5.666 para un 11% de cumplimiento en la Gestión de las respuesta en términos. En lo corrido del año se han recibido 224.571 acciones de tutela y se han contestado en términos 11.728 para un 5% de gestión en términos.</v>
          </cell>
        </row>
        <row r="1648">
          <cell r="E1648" t="str">
            <v>Porcentaje de recursos de reposición contestados en términos- de acuerdo con el CPACA</v>
          </cell>
          <cell r="F1648" t="str">
            <v>(Número de recursos de reposición contestados en términos/Número de recursos de reposición recibidos)*100</v>
          </cell>
          <cell r="G1648">
            <v>100</v>
          </cell>
          <cell r="H1648" t="str">
            <v>Porcentual</v>
          </cell>
          <cell r="I1648" t="str">
            <v>MAYO</v>
          </cell>
          <cell r="J1648">
            <v>1</v>
          </cell>
          <cell r="K1648">
            <v>58</v>
          </cell>
          <cell r="L1648" t="str">
            <v>Aprobado</v>
          </cell>
          <cell r="M1648">
            <v>42461</v>
          </cell>
          <cell r="N1648">
            <v>42735</v>
          </cell>
          <cell r="O1648">
            <v>0</v>
          </cell>
          <cell r="P1648" t="str">
            <v>67</v>
          </cell>
          <cell r="Q1648" t="str">
            <v>81</v>
          </cell>
          <cell r="R1648" t="str">
            <v>90</v>
          </cell>
          <cell r="S1648" t="str">
            <v>95</v>
          </cell>
          <cell r="T1648">
            <v>0</v>
          </cell>
          <cell r="U1648" t="str">
            <v xml:space="preserve">En el mes de mayo se recibieron 5.702 recursos de reposición y se contestaron 2.055 en términos. En lo corrido del año se han recibido 17.634 recursos de reposición y se han contestado 10.144 para un 58% de la gestión en términos
</v>
          </cell>
        </row>
        <row r="1649">
          <cell r="E1649" t="str">
            <v xml:space="preserve">Porcentaje de actos administrativos notificados </v>
          </cell>
          <cell r="F1649" t="str">
            <v xml:space="preserve">
(Número Total  de actos administrativos notificados / Número Total de actos administrativos recibidos) *100
</v>
          </cell>
          <cell r="G1649">
            <v>100</v>
          </cell>
          <cell r="H1649" t="str">
            <v>Porcentual</v>
          </cell>
          <cell r="I1649" t="str">
            <v>MAYO</v>
          </cell>
          <cell r="J1649">
            <v>1</v>
          </cell>
          <cell r="K1649">
            <v>41</v>
          </cell>
          <cell r="L1649" t="str">
            <v>Aprobado</v>
          </cell>
          <cell r="M1649">
            <v>42461</v>
          </cell>
          <cell r="N1649">
            <v>42735</v>
          </cell>
          <cell r="O1649">
            <v>0</v>
          </cell>
          <cell r="P1649" t="str">
            <v>70</v>
          </cell>
          <cell r="Q1649" t="str">
            <v>85</v>
          </cell>
          <cell r="R1649" t="str">
            <v>95</v>
          </cell>
          <cell r="S1649" t="str">
            <v>100</v>
          </cell>
          <cell r="T1649">
            <v>0</v>
          </cell>
          <cell r="U1649" t="str">
            <v>En el mes de Mayo se recibieron 42.176 actos administrativos de los cuales se notificaron 34.738. En lo corrido del año se han recibido 219.400 actos administrativos y se han notificado 90.918 correspondiente al 41% de la gestión en cuanto a la notificación, los 128.482 restantes se encuentran en etapa de notificación.</v>
          </cell>
        </row>
        <row r="1650">
          <cell r="E1650" t="str">
            <v>Mantener el enlace de atención al ciudadano actualizado en la página web.</v>
          </cell>
          <cell r="F1650" t="str">
            <v>(Documentos publicados en el enlace de servicio al ciudadano/Total de documentos actualizados)*100</v>
          </cell>
          <cell r="G1650">
            <v>100</v>
          </cell>
          <cell r="H1650" t="str">
            <v>Porcentual</v>
          </cell>
          <cell r="I1650" t="str">
            <v>MAYO</v>
          </cell>
          <cell r="J1650">
            <v>1</v>
          </cell>
          <cell r="K1650">
            <v>100</v>
          </cell>
          <cell r="L1650" t="str">
            <v>Aprobado</v>
          </cell>
          <cell r="M1650">
            <v>42370</v>
          </cell>
          <cell r="N1650">
            <v>42735</v>
          </cell>
          <cell r="O1650">
            <v>0</v>
          </cell>
          <cell r="P1650" t="str">
            <v>70</v>
          </cell>
          <cell r="Q1650" t="str">
            <v>85</v>
          </cell>
          <cell r="R1650" t="str">
            <v>95</v>
          </cell>
          <cell r="S1650" t="str">
            <v>100</v>
          </cell>
          <cell r="T1650">
            <v>0</v>
          </cell>
          <cell r="U1650" t="str">
            <v>EL ENLACE DE ATENCIÓN AL CIUDADANO SE ACTUALIZO PARA ABRIL Y PARA MAYO YA SE ENVIÓ POR CORREO A COMUNICACIONES PARA QUE SE SUBA A LA PAGINA WEB</v>
          </cell>
        </row>
        <row r="1651">
          <cell r="E1651" t="str">
            <v>Actualizar la guia de trámites de acuerdo a la establecido en la ruta integral</v>
          </cell>
          <cell r="F1651" t="str">
            <v>Guia de tramites actualizada para poder ser publicada en la página web</v>
          </cell>
          <cell r="G1651">
            <v>1</v>
          </cell>
          <cell r="H1651" t="str">
            <v>Número</v>
          </cell>
          <cell r="I1651" t="str">
            <v>MAYO</v>
          </cell>
          <cell r="J1651">
            <v>1</v>
          </cell>
          <cell r="K1651">
            <v>1</v>
          </cell>
          <cell r="L1651" t="str">
            <v>Aprobado</v>
          </cell>
          <cell r="M1651">
            <v>42370</v>
          </cell>
          <cell r="N1651">
            <v>42490</v>
          </cell>
          <cell r="O1651">
            <v>0</v>
          </cell>
          <cell r="P1651" t="str">
            <v>0.7</v>
          </cell>
          <cell r="Q1651" t="str">
            <v>0.85</v>
          </cell>
          <cell r="R1651" t="str">
            <v>0.95</v>
          </cell>
          <cell r="S1651" t="str">
            <v>1</v>
          </cell>
          <cell r="T1651">
            <v>0</v>
          </cell>
          <cell r="U1651" t="str">
            <v>LA GUÍA DE TRAMITES NO PRESENTA CAMBIOS EN EL MES DE MAYO</v>
          </cell>
        </row>
        <row r="1652">
          <cell r="E1652" t="str">
            <v>Contestar las PQRS en términos de Ley y con calidad</v>
          </cell>
          <cell r="F1652" t="str">
            <v>(Nº de PQR respondidas mensualmente en términos / No. de PQR radicadas y que vencen en el mes de reporte)*100</v>
          </cell>
          <cell r="G1652">
            <v>100</v>
          </cell>
          <cell r="H1652" t="str">
            <v>Porcentual</v>
          </cell>
          <cell r="I1652" t="str">
            <v>MAYO</v>
          </cell>
          <cell r="J1652">
            <v>1</v>
          </cell>
          <cell r="K1652">
            <v>63</v>
          </cell>
          <cell r="L1652" t="str">
            <v>Aprobado</v>
          </cell>
          <cell r="M1652">
            <v>42370</v>
          </cell>
          <cell r="N1652">
            <v>42735</v>
          </cell>
          <cell r="O1652">
            <v>0</v>
          </cell>
          <cell r="P1652" t="str">
            <v>70</v>
          </cell>
          <cell r="Q1652" t="str">
            <v>85</v>
          </cell>
          <cell r="R1652" t="str">
            <v>95</v>
          </cell>
          <cell r="S1652" t="str">
            <v>100</v>
          </cell>
          <cell r="T1652">
            <v>0</v>
          </cell>
          <cell r="U1652" t="str">
            <v>En el mes de mayo se recibieron 11.697 derechos de petición que vencen en el mes; y se contestaron en términos 9.035, para un 77% de la gestión. En lo corrido del año se han recibido 62.212 derechos de petición y se han contestado 39.189 para un 63% en la Gestión.</v>
          </cell>
        </row>
        <row r="1653">
          <cell r="E1653" t="str">
            <v>Procedimientos actualizados en el canal escrito</v>
          </cell>
          <cell r="F1653" t="str">
            <v>(Procedimientos actualizados/Procedimientos definidos)*100</v>
          </cell>
          <cell r="G1653">
            <v>100</v>
          </cell>
          <cell r="H1653" t="str">
            <v>Porcentual</v>
          </cell>
          <cell r="I1653" t="str">
            <v>MAYO</v>
          </cell>
          <cell r="J1653">
            <v>1</v>
          </cell>
          <cell r="K1653">
            <v>50</v>
          </cell>
          <cell r="L1653" t="str">
            <v>Aprobado</v>
          </cell>
          <cell r="M1653">
            <v>42461</v>
          </cell>
          <cell r="N1653">
            <v>42735</v>
          </cell>
          <cell r="O1653">
            <v>0</v>
          </cell>
          <cell r="P1653" t="str">
            <v>70</v>
          </cell>
          <cell r="Q1653" t="str">
            <v>85</v>
          </cell>
          <cell r="R1653" t="str">
            <v>95</v>
          </cell>
          <cell r="S1653" t="str">
            <v>100</v>
          </cell>
          <cell r="T1653">
            <v>0</v>
          </cell>
          <cell r="U1653" t="str">
            <v>Los procedimientos del GRE se encuentran en actualización,  se han realizado reuniones con los lideres de proceso  y se envió a la oficina de planeación el procedimiento de tramite a peticiones, quejas y reclamos,  se están aplicando las observaciones necesarias.</v>
          </cell>
        </row>
        <row r="1654">
          <cell r="E1654" t="str">
            <v>Elaborar informe de PQR, el cual debe contener lo establecido en la Ley 1712 de 2014.</v>
          </cell>
          <cell r="F1654" t="str">
            <v>Número de informes de PQR elaborados</v>
          </cell>
          <cell r="G1654">
            <v>12</v>
          </cell>
          <cell r="H1654" t="str">
            <v>Número</v>
          </cell>
          <cell r="I1654" t="str">
            <v>MAYO</v>
          </cell>
          <cell r="J1654">
            <v>1</v>
          </cell>
          <cell r="K1654">
            <v>1</v>
          </cell>
          <cell r="L1654" t="str">
            <v>Aprobado</v>
          </cell>
          <cell r="M1654">
            <v>42370</v>
          </cell>
          <cell r="N1654">
            <v>42735</v>
          </cell>
          <cell r="O1654">
            <v>0</v>
          </cell>
          <cell r="P1654" t="str">
            <v>8</v>
          </cell>
          <cell r="Q1654" t="str">
            <v>10</v>
          </cell>
          <cell r="R1654" t="str">
            <v>11</v>
          </cell>
          <cell r="S1654" t="str">
            <v>12</v>
          </cell>
          <cell r="T1654">
            <v>0</v>
          </cell>
          <cell r="U1654" t="str">
            <v>EL INFORME QUE SE PRESENTA SEGÚN LO ESTABLECIDO EN LA LEY 1712 DE 2014 SE ENCUENTRA ACTUALIZADO A MAYO DE 2016</v>
          </cell>
        </row>
        <row r="1655">
          <cell r="E1655" t="str">
            <v>Porcentaje de actos administrativos notificados personalmente</v>
          </cell>
          <cell r="F1655" t="str">
            <v xml:space="preserve">(Número Total de actos administrativos notificados personalmente/ Número Total de actos administrativos recibidos) *100
</v>
          </cell>
          <cell r="G1655">
            <v>100</v>
          </cell>
          <cell r="H1655" t="str">
            <v>Porcentual</v>
          </cell>
          <cell r="I1655" t="str">
            <v>MAYO</v>
          </cell>
          <cell r="J1655">
            <v>1</v>
          </cell>
          <cell r="K1655">
            <v>36</v>
          </cell>
          <cell r="L1655" t="str">
            <v>Aprobado</v>
          </cell>
          <cell r="M1655">
            <v>42461</v>
          </cell>
          <cell r="N1655">
            <v>42735</v>
          </cell>
          <cell r="O1655">
            <v>0</v>
          </cell>
          <cell r="P1655" t="str">
            <v>70</v>
          </cell>
          <cell r="Q1655" t="str">
            <v>85</v>
          </cell>
          <cell r="R1655" t="str">
            <v>95</v>
          </cell>
          <cell r="S1655" t="str">
            <v>100</v>
          </cell>
          <cell r="T1655">
            <v>0</v>
          </cell>
          <cell r="U1655" t="str">
            <v xml:space="preserve">En el mes de mayo se recibieron 42.176 actos administrativos de los cuales se notificaron 24.744. En lo corrido del año se han recibido 219.400 y se han notificado 79.230 para un total del 36% en la gestión, los 140170 se encuentran en notificación.
</v>
          </cell>
        </row>
        <row r="1656">
          <cell r="E1656" t="str">
            <v xml:space="preserve">Porcentaje de derechos de petición con insumos contestados </v>
          </cell>
          <cell r="F1656" t="str">
            <v>(Número de PQR respondidas mensualmente / No. de PQR  radicados)*100</v>
          </cell>
          <cell r="G1656">
            <v>100</v>
          </cell>
          <cell r="H1656" t="str">
            <v>Porcentual</v>
          </cell>
          <cell r="I1656" t="str">
            <v>MAYO</v>
          </cell>
          <cell r="J1656">
            <v>1</v>
          </cell>
          <cell r="K1656">
            <v>61</v>
          </cell>
          <cell r="L1656" t="str">
            <v>Aprobado</v>
          </cell>
          <cell r="M1656">
            <v>42461</v>
          </cell>
          <cell r="N1656">
            <v>42735</v>
          </cell>
          <cell r="O1656">
            <v>0</v>
          </cell>
          <cell r="P1656" t="str">
            <v>70</v>
          </cell>
          <cell r="Q1656" t="str">
            <v>85</v>
          </cell>
          <cell r="R1656" t="str">
            <v>95</v>
          </cell>
          <cell r="S1656" t="str">
            <v>100</v>
          </cell>
          <cell r="T1656">
            <v>0</v>
          </cell>
          <cell r="U1656" t="str">
            <v xml:space="preserve">En el mes de mayo se recibieron 54.551 Derechos de Petición, se tramitaron 31.966 del rezago  y 49363  Derechos de Petición que se encuentraban en términos de respuesta. En lo corrido del año se han recibido 298.292 Derechos de petición y se han contestado 182.983  para un total  61% de la gestión.
</v>
          </cell>
        </row>
        <row r="1657">
          <cell r="E1657" t="str">
            <v xml:space="preserve">Porcentaje de Acciones de tutela contestadas </v>
          </cell>
          <cell r="F1657" t="str">
            <v>(Número de Acciones de Tutelas contestadas / Número total de tutelas radicados )*100</v>
          </cell>
          <cell r="G1657">
            <v>100</v>
          </cell>
          <cell r="H1657" t="str">
            <v>Porcentual</v>
          </cell>
          <cell r="I1657" t="str">
            <v>MAYO</v>
          </cell>
          <cell r="J1657">
            <v>1</v>
          </cell>
          <cell r="K1657">
            <v>67</v>
          </cell>
          <cell r="L1657" t="str">
            <v>Aprobado</v>
          </cell>
          <cell r="M1657">
            <v>42461</v>
          </cell>
          <cell r="N1657">
            <v>42735</v>
          </cell>
          <cell r="O1657">
            <v>0</v>
          </cell>
          <cell r="P1657" t="str">
            <v>70</v>
          </cell>
          <cell r="Q1657" t="str">
            <v>85</v>
          </cell>
          <cell r="R1657" t="str">
            <v>95</v>
          </cell>
          <cell r="S1657" t="str">
            <v>100</v>
          </cell>
          <cell r="T1657">
            <v>0</v>
          </cell>
          <cell r="U1657" t="str">
            <v xml:space="preserve">En el mes de Mayo se recibieron 52.535 acciones de tutela y se contestaron 47.054 que se encontraban en tramite  y  del rezago se contesto 2.806 acciones de tutela. En lo corrido del año se han recibido 258.132 acciones de tutela (tutela, fallo, desacato, sanción) y se han contestado 174.027 para un 67% de gestión en la respuesta de acciones de tutela, así mismo en el año se ha contestado 32.784 acciones de tutela del rezago que se tiene.
</v>
          </cell>
        </row>
        <row r="1658">
          <cell r="E1658" t="str">
            <v xml:space="preserve">Porcentaje de recursos de reposición contestados </v>
          </cell>
          <cell r="F1658" t="str">
            <v>(Número de recursos de reposición contestados/Número de recursos de reposición radicados)*100</v>
          </cell>
          <cell r="G1658">
            <v>100</v>
          </cell>
          <cell r="H1658" t="str">
            <v>Porcentual</v>
          </cell>
          <cell r="I1658" t="str">
            <v>MAYO</v>
          </cell>
          <cell r="J1658">
            <v>1</v>
          </cell>
          <cell r="K1658">
            <v>63</v>
          </cell>
          <cell r="L1658" t="str">
            <v>Aprobado</v>
          </cell>
          <cell r="M1658">
            <v>42461</v>
          </cell>
          <cell r="N1658">
            <v>42735</v>
          </cell>
          <cell r="O1658">
            <v>0</v>
          </cell>
          <cell r="P1658" t="str">
            <v>70</v>
          </cell>
          <cell r="Q1658" t="str">
            <v>85</v>
          </cell>
          <cell r="R1658" t="str">
            <v>95</v>
          </cell>
          <cell r="S1658" t="str">
            <v>100</v>
          </cell>
          <cell r="T1658">
            <v>0</v>
          </cell>
          <cell r="U1658" t="str">
            <v>En el mes de mayo se recibieron 5.702 recursos de reposición y se contestaron 2.144 para un 38% de gestión en cuanto a la respuesta. En lo corrido del año se han recibido 17.634 recursos  y se han contestado 11.031 para un total del 63% de la gestión en cuanto a la respuesta de recursos.</v>
          </cell>
        </row>
        <row r="1659">
          <cell r="E1659" t="str">
            <v xml:space="preserve">Planes formulados de retorno y reubicación.
</v>
          </cell>
          <cell r="F1659" t="str">
            <v xml:space="preserve">Sumatoria del número de planes de retorno o reubicación formulados
</v>
          </cell>
          <cell r="G1659">
            <v>240</v>
          </cell>
          <cell r="H1659" t="str">
            <v>Número</v>
          </cell>
          <cell r="I1659" t="str">
            <v>MAYO</v>
          </cell>
          <cell r="J1659">
            <v>1</v>
          </cell>
          <cell r="K1659">
            <v>214</v>
          </cell>
          <cell r="L1659" t="str">
            <v>Aprobado</v>
          </cell>
          <cell r="M1659">
            <v>42430</v>
          </cell>
          <cell r="N1659">
            <v>42735</v>
          </cell>
          <cell r="O1659">
            <v>0</v>
          </cell>
          <cell r="P1659" t="str">
            <v>148</v>
          </cell>
          <cell r="Q1659" t="str">
            <v>180</v>
          </cell>
          <cell r="R1659" t="str">
            <v>201</v>
          </cell>
          <cell r="S1659" t="str">
            <v>212</v>
          </cell>
          <cell r="T1659">
            <v>0</v>
          </cell>
          <cell r="U1659" t="str">
            <v xml:space="preserve">Construcción de 4 documentos que describen la  formulación de planes de retorno y reubicación, de los 40 focalizados,  realizados con la asistencia técnica de la Unidad para las Víctimas y validado por los entes territoriales de los municipios de Puerto Rondon Arauca, Suan Atlantico, Chameza Casanare y Alban Nariño. para un total 214 planes formulados.
</v>
          </cell>
        </row>
        <row r="1660">
          <cell r="E1660" t="str">
            <v xml:space="preserve">Acciones implementadas que se encuentran incluidas en los planes de retorno y reubicación 
</v>
          </cell>
          <cell r="F1660" t="str">
            <v xml:space="preserve">Número de acciones  implementadas que se encuentran incluidas en planes de retorno y reubicación
</v>
          </cell>
          <cell r="G1660">
            <v>200</v>
          </cell>
          <cell r="H1660" t="str">
            <v>Número</v>
          </cell>
          <cell r="I1660" t="str">
            <v>MAYO</v>
          </cell>
          <cell r="J1660">
            <v>1</v>
          </cell>
          <cell r="K1660">
            <v>40</v>
          </cell>
          <cell r="L1660" t="str">
            <v>Aprobado</v>
          </cell>
          <cell r="M1660">
            <v>42430</v>
          </cell>
          <cell r="N1660">
            <v>42735</v>
          </cell>
          <cell r="O1660">
            <v>0</v>
          </cell>
          <cell r="P1660" t="str">
            <v>21</v>
          </cell>
          <cell r="Q1660" t="str">
            <v>26</v>
          </cell>
          <cell r="R1660" t="str">
            <v>29</v>
          </cell>
          <cell r="S1660" t="str">
            <v>30</v>
          </cell>
          <cell r="T1660">
            <v>0</v>
          </cell>
          <cell r="U1660" t="str">
            <v xml:space="preserve">Se realizaron 40  seguimientos a acciones implementadas de las 200 proyectadas en implementación de los planes de retorno y reubicación.  Los componentes que impactan estas acciones son: generación de ingreso, alimentación, vias y comunicaiones y organización social. 
</v>
          </cell>
        </row>
        <row r="1661">
          <cell r="E1661" t="str">
            <v xml:space="preserve">Procesos de retorno y reubicación e integración comunitaria con acompañamiento psicosocial implementado
</v>
          </cell>
          <cell r="F1661" t="str">
            <v xml:space="preserve">Número de procesos de retorno y reubicación e integración comunitaria con acompañamiento psicosocial implementado
</v>
          </cell>
          <cell r="G1661">
            <v>50</v>
          </cell>
          <cell r="H1661" t="str">
            <v>Número</v>
          </cell>
          <cell r="I1661" t="str">
            <v>MAYO</v>
          </cell>
          <cell r="J1661">
            <v>1</v>
          </cell>
          <cell r="K1661">
            <v>0</v>
          </cell>
          <cell r="L1661" t="str">
            <v>Aprobado</v>
          </cell>
          <cell r="M1661">
            <v>42491</v>
          </cell>
          <cell r="N1661">
            <v>42735</v>
          </cell>
          <cell r="O1661">
            <v>0</v>
          </cell>
          <cell r="P1661" t="str">
            <v>1</v>
          </cell>
          <cell r="Q1661" t="str">
            <v>2</v>
          </cell>
          <cell r="R1661" t="str">
            <v>2</v>
          </cell>
          <cell r="S1661" t="str">
            <v>2</v>
          </cell>
          <cell r="T1661">
            <v>0</v>
          </cell>
          <cell r="U1661" t="str">
            <v xml:space="preserve">"El convenio Comunidad-es fue firmado en el mes de Abril, entre el Ministerio de Cultura, el Departamento Administrativo de prosperidad Social, el Ministerio de Vivienda y la organización Teatro R-101. La Unidad para las Victimas participó en la revisión de los estudios previos y se enviaron los respectivos comentarios a al DPS. 
La Unidad según las directrices de la doctora Paula Gaviria dispuso de $500.000.000 para adicionarse y adherirse al convenio en el mes de Mayo, situación reiterada a la ministra de cultura a través de un oficio enviado en el mes de abril ; sin embargo la coordinadora del proyecto del Ministerio la doctora Mónica Andrea Pulido envío correo electrónico a la Unidad para las Victimas el día 29 de abril, manifestando que la Ministra de Cultura, consideraba pertinente parar el trámite hasta tanto se surtiera una reunión con el nuevo director de la Unidad para las víctimas. Se está a la espera que se viabilice este espacio entre las entidades asociadas en el convenio y el nuevo director de la Unidad para las Victimas precedido por la Ministra de cultura. 
La unidad para las victimas cuenta con el CDP, que respalda este compromiso para la adhesión y adición al convenio Comunidad- es en la vigencia 2016. 
</v>
          </cell>
        </row>
        <row r="1662">
          <cell r="E1662" t="str">
            <v xml:space="preserve">Informes entregados a Jueces y Magistrados sobre el avance en el cumplimiento de las órdenes de restitución de tierras dirigidas a la Unidad para las Víctimas.
</v>
          </cell>
          <cell r="F1662" t="str">
            <v xml:space="preserve">Número de informes entregados a Jueces y Magistrados sobre el avance en el cumplimiento de las órdenes de restitución de tierras dirigidas a la Unidad para las Víctimas.
</v>
          </cell>
          <cell r="G1662">
            <v>500</v>
          </cell>
          <cell r="H1662" t="str">
            <v>Número</v>
          </cell>
          <cell r="I1662" t="str">
            <v>MAYO</v>
          </cell>
          <cell r="J1662">
            <v>1</v>
          </cell>
          <cell r="K1662">
            <v>254</v>
          </cell>
          <cell r="L1662" t="str">
            <v>Aprobado</v>
          </cell>
          <cell r="M1662">
            <v>42401</v>
          </cell>
          <cell r="N1662">
            <v>42735</v>
          </cell>
          <cell r="O1662">
            <v>0</v>
          </cell>
          <cell r="P1662" t="str">
            <v>112</v>
          </cell>
          <cell r="Q1662" t="str">
            <v>136</v>
          </cell>
          <cell r="R1662" t="str">
            <v>152</v>
          </cell>
          <cell r="S1662" t="str">
            <v>160</v>
          </cell>
          <cell r="T1662">
            <v>0</v>
          </cell>
          <cell r="U1662" t="str">
            <v xml:space="preserve">En relación con los informes remitidos a los Juzgados y Tribunales especializados en Restitución de Tierras, en cumplimiento a las ordenes proferidas en las sentencias se han enviado un total de 254 informes.
</v>
          </cell>
        </row>
        <row r="1663">
          <cell r="E1663" t="str">
            <v xml:space="preserve">Número de Direcciones Territoriales acompañadas
</v>
          </cell>
          <cell r="F1663" t="str">
            <v xml:space="preserve">Número de Direcciones Territoriales acompañadas en la focalización e implementación de los esquemas especiales.
</v>
          </cell>
          <cell r="G1663">
            <v>20</v>
          </cell>
          <cell r="H1663" t="str">
            <v>Número</v>
          </cell>
          <cell r="I1663" t="str">
            <v>MAYO</v>
          </cell>
          <cell r="J1663">
            <v>1</v>
          </cell>
          <cell r="K1663">
            <v>5</v>
          </cell>
          <cell r="L1663" t="str">
            <v>Aprobado</v>
          </cell>
          <cell r="M1663">
            <v>42430</v>
          </cell>
          <cell r="N1663">
            <v>42735</v>
          </cell>
          <cell r="O1663">
            <v>0</v>
          </cell>
          <cell r="P1663" t="str">
            <v>3.5</v>
          </cell>
          <cell r="Q1663" t="str">
            <v>4.25</v>
          </cell>
          <cell r="R1663" t="str">
            <v>4.75</v>
          </cell>
          <cell r="S1663" t="str">
            <v>5</v>
          </cell>
          <cell r="T1663">
            <v>0</v>
          </cell>
          <cell r="U1663" t="str">
            <v xml:space="preserve">Teniendo en cuenta la constante asesoría técnica brindada a los profesionales de las diferentes  Direcciones Territoriales,  desde el Grupo de Retornos del nivel nacional en lo relacionado a la implementación de los Esquemas Especiales de Acompañamiento. Para el mes de mayo se reportan cinco (05) Direcciones Territoriales  con  la  respectiva asesoría detallada así; i) Atlántico focalización, formulación, implementación, ii) Cesar y Guajira focalización, formulación y verificación de uso, iii) Central focalización, formulación, verificación de uso, iv) Antioquia  focalización, formulación, contratación y verificación de usos y v) Urabá focalización, formulación y verificación de uso.
</v>
          </cell>
        </row>
        <row r="1664">
          <cell r="E1664" t="str">
            <v>Porcentaje de la  planta de personal cubierta</v>
          </cell>
          <cell r="F1664" t="str">
            <v>(Planta provista/ Total planta) * 100</v>
          </cell>
          <cell r="G1664">
            <v>94</v>
          </cell>
          <cell r="H1664" t="str">
            <v>Porcentual</v>
          </cell>
          <cell r="I1664" t="str">
            <v>MAYO</v>
          </cell>
          <cell r="J1664">
            <v>1</v>
          </cell>
          <cell r="K1664">
            <v>94</v>
          </cell>
          <cell r="L1664" t="str">
            <v>Aprobado</v>
          </cell>
          <cell r="M1664">
            <v>42374</v>
          </cell>
          <cell r="N1664">
            <v>42735</v>
          </cell>
          <cell r="O1664">
            <v>0</v>
          </cell>
          <cell r="P1664" t="str">
            <v>66.0</v>
          </cell>
          <cell r="Q1664" t="str">
            <v>80.0</v>
          </cell>
          <cell r="R1664" t="str">
            <v>89.0</v>
          </cell>
          <cell r="S1664" t="str">
            <v>94</v>
          </cell>
          <cell r="T1664">
            <v>0</v>
          </cell>
          <cell r="U1664" t="str">
            <v>A 31 de mayo se cuenta con una planta provista con 810 funcionarios sobre 857 que corresponde al total de cargos de la planta. (810/857)*100 = 94.5%. Con respecto al plan de vacantes se aprobó mediante Resolución 00254 de 16 de Marzo de 2016</v>
          </cell>
        </row>
        <row r="1665">
          <cell r="E1665" t="str">
            <v>Plan estratégico de Talento Humano 2016 ajustado y publicado</v>
          </cell>
          <cell r="F1665" t="str">
            <v>Plan estratégico de Talento Humano 2016 ajustado y publicado</v>
          </cell>
          <cell r="G1665">
            <v>100</v>
          </cell>
          <cell r="H1665" t="str">
            <v>Porcentual</v>
          </cell>
          <cell r="I1665" t="str">
            <v>MAYO</v>
          </cell>
          <cell r="J1665">
            <v>1</v>
          </cell>
          <cell r="K1665">
            <v>100</v>
          </cell>
          <cell r="L1665" t="str">
            <v>Aprobado</v>
          </cell>
          <cell r="M1665">
            <v>42374</v>
          </cell>
          <cell r="N1665">
            <v>42490</v>
          </cell>
          <cell r="O1665">
            <v>0</v>
          </cell>
          <cell r="P1665" t="str">
            <v>70</v>
          </cell>
          <cell r="Q1665" t="str">
            <v>85</v>
          </cell>
          <cell r="R1665" t="str">
            <v>95</v>
          </cell>
          <cell r="S1665" t="str">
            <v>100</v>
          </cell>
          <cell r="T1665">
            <v>0</v>
          </cell>
          <cell r="U1665" t="str">
            <v xml:space="preserve">Se aprueba plan estratégico de Talento Humano mediante Resolución 00254 de 16 de Marzo de 2016. </v>
          </cell>
        </row>
        <row r="1666">
          <cell r="E1666" t="str">
            <v>Funcionarios de carrera y libre nombramiento y remoción evaluados</v>
          </cell>
          <cell r="F1666" t="str">
            <v>(Funcionarios de carrera y libre nombramiento y remoción evaluados/Total de Funcionarios de carrera y libre nombramiento y remoción)*100</v>
          </cell>
          <cell r="G1666">
            <v>100</v>
          </cell>
          <cell r="H1666" t="str">
            <v>Porcentual</v>
          </cell>
          <cell r="I1666" t="str">
            <v>MAYO</v>
          </cell>
          <cell r="J1666">
            <v>1</v>
          </cell>
          <cell r="K1666">
            <v>100</v>
          </cell>
          <cell r="L1666" t="str">
            <v>Aprobado</v>
          </cell>
          <cell r="M1666">
            <v>42401</v>
          </cell>
          <cell r="N1666">
            <v>42735</v>
          </cell>
          <cell r="O1666">
            <v>0</v>
          </cell>
          <cell r="P1666" t="str">
            <v>21</v>
          </cell>
          <cell r="Q1666" t="str">
            <v>26.0</v>
          </cell>
          <cell r="R1666" t="str">
            <v>29.0</v>
          </cell>
          <cell r="S1666" t="str">
            <v>30</v>
          </cell>
          <cell r="T1666">
            <v>0</v>
          </cell>
          <cell r="U1666" t="str">
            <v>De los 29 funcionarios de carrera se recibieron las 29 evaluaciones de desempeño de acuerdo con lo establecido en el Acuerdo 137 de 2010. Respecto del indicador de evaluación a funcionarios de Libre Nombramiento y Remoción, para asignación de Prima Técnica por el criterio de evaluación del desempeño en el mes de mayo se evaluaron 2 funcionarios.</v>
          </cell>
        </row>
        <row r="1667">
          <cell r="E1667" t="str">
            <v>Código de Ética divulgado</v>
          </cell>
          <cell r="F1667" t="str">
            <v>(actividades del plan de trabajo para divulgar/Total de actividades programadas)*100</v>
          </cell>
          <cell r="G1667">
            <v>100</v>
          </cell>
          <cell r="H1667" t="str">
            <v>Porcentual</v>
          </cell>
          <cell r="I1667" t="str">
            <v>MAYO</v>
          </cell>
          <cell r="J1667">
            <v>1</v>
          </cell>
          <cell r="K1667">
            <v>10</v>
          </cell>
          <cell r="L1667" t="str">
            <v>Aprobado</v>
          </cell>
          <cell r="M1667">
            <v>42461</v>
          </cell>
          <cell r="N1667">
            <v>42735</v>
          </cell>
          <cell r="O1667">
            <v>0</v>
          </cell>
          <cell r="P1667" t="str">
            <v>21</v>
          </cell>
          <cell r="Q1667" t="str">
            <v>26.0</v>
          </cell>
          <cell r="R1667" t="str">
            <v>29.0</v>
          </cell>
          <cell r="S1667" t="str">
            <v>30</v>
          </cell>
          <cell r="T1667">
            <v>0</v>
          </cell>
          <cell r="U1667" t="str">
            <v>Se ajusta el cronograma para la socialización del Código de Ética teniendo en cuenta que no se aprobó el presupuesto para incluirlo en los kit de bienvenida</v>
          </cell>
        </row>
        <row r="1668">
          <cell r="E1668" t="str">
            <v>Página web con la información del personal de planta actualizada</v>
          </cell>
          <cell r="F1668" t="str">
            <v xml:space="preserve">Página web con la información del personal de planta actualizada </v>
          </cell>
          <cell r="G1668">
            <v>11</v>
          </cell>
          <cell r="H1668" t="str">
            <v>Número</v>
          </cell>
          <cell r="I1668" t="str">
            <v>MAYO</v>
          </cell>
          <cell r="J1668">
            <v>1</v>
          </cell>
          <cell r="K1668">
            <v>4</v>
          </cell>
          <cell r="L1668" t="str">
            <v>Aprobado</v>
          </cell>
          <cell r="M1668">
            <v>42401</v>
          </cell>
          <cell r="N1668">
            <v>42735</v>
          </cell>
          <cell r="O1668">
            <v>0</v>
          </cell>
          <cell r="P1668" t="str">
            <v>2.8</v>
          </cell>
          <cell r="Q1668" t="str">
            <v>3.4</v>
          </cell>
          <cell r="R1668" t="str">
            <v>3.8</v>
          </cell>
          <cell r="S1668" t="str">
            <v>4</v>
          </cell>
          <cell r="T1668">
            <v>0</v>
          </cell>
          <cell r="U1668" t="str">
            <v>En el mes de mayo se envió a la Oficina Asesora de comunicaciones un correo electrónico para la publicación de la Hoja de vida del nuevo Director general, para ser publicada en la página web de la Unidad.</v>
          </cell>
        </row>
        <row r="1669">
          <cell r="E1669" t="str">
            <v>Trámite de comisiones y autorizaciones de desplazamiento gestionadas eficientemente</v>
          </cell>
          <cell r="F1669" t="str">
            <v>(solicitudes radicadas en financiera para tramite de RP en 2 días hábiles antes de la fecha de salida/Total de solicitudes recibidas con 5 días hábiles en TH) * 100</v>
          </cell>
          <cell r="G1669">
            <v>80</v>
          </cell>
          <cell r="H1669" t="str">
            <v>Porcentual</v>
          </cell>
          <cell r="I1669" t="str">
            <v>MAYO</v>
          </cell>
          <cell r="J1669">
            <v>1</v>
          </cell>
          <cell r="K1669">
            <v>80</v>
          </cell>
          <cell r="L1669" t="str">
            <v>Aprobado</v>
          </cell>
          <cell r="M1669">
            <v>42401</v>
          </cell>
          <cell r="N1669">
            <v>42735</v>
          </cell>
          <cell r="O1669">
            <v>0</v>
          </cell>
          <cell r="P1669" t="str">
            <v>56</v>
          </cell>
          <cell r="Q1669" t="str">
            <v>68</v>
          </cell>
          <cell r="R1669" t="str">
            <v>76</v>
          </cell>
          <cell r="S1669" t="str">
            <v>80</v>
          </cell>
          <cell r="T1669">
            <v>0</v>
          </cell>
          <cell r="U1669" t="str">
            <v>A 31 de mayo se tramitaron 4266 solicitudes con 5 días hábiles ante el Grupo de Gestión de Talento Humano, de las cuales 3878 se radicaron ante el Grupo de Gestión Financiera para tramite de RP en 2 días hábiles antes de la fecha de salida, alcanzando un 91% de oportunidad</v>
          </cell>
        </row>
        <row r="1670">
          <cell r="E1670" t="str">
            <v>Acuerdos de gestión 2015 evaluados y publicados</v>
          </cell>
          <cell r="F1670" t="str">
            <v>(Numero de acuerdos evaluados/Numero total de acuerdos elaborados)*100</v>
          </cell>
          <cell r="G1670">
            <v>100</v>
          </cell>
          <cell r="H1670" t="str">
            <v>Porcentual</v>
          </cell>
          <cell r="I1670" t="str">
            <v>MAYO</v>
          </cell>
          <cell r="J1670">
            <v>1</v>
          </cell>
          <cell r="K1670">
            <v>100</v>
          </cell>
          <cell r="L1670" t="str">
            <v>Aprobado</v>
          </cell>
          <cell r="M1670">
            <v>42401</v>
          </cell>
          <cell r="N1670">
            <v>42490</v>
          </cell>
          <cell r="O1670">
            <v>0</v>
          </cell>
          <cell r="P1670" t="str">
            <v>70</v>
          </cell>
          <cell r="Q1670" t="str">
            <v>85</v>
          </cell>
          <cell r="R1670" t="str">
            <v>95</v>
          </cell>
          <cell r="S1670" t="str">
            <v>100</v>
          </cell>
          <cell r="T1670">
            <v>0</v>
          </cell>
          <cell r="U1670" t="str">
            <v>A 31 de mayo el informe de evaluación de los Acuerdos de Gestión 2015 ya se encuentra publicado en la pagina web</v>
          </cell>
        </row>
        <row r="1671">
          <cell r="E1671" t="str">
            <v>Acuerdos de gestión 2016 formulados y publicados</v>
          </cell>
          <cell r="F1671" t="str">
            <v>(Numero de gerentes públicos con acuerdos de gestión formalizado/Total de gerentes públicos )*100</v>
          </cell>
          <cell r="G1671">
            <v>100</v>
          </cell>
          <cell r="H1671" t="str">
            <v>Porcentual</v>
          </cell>
          <cell r="I1671" t="str">
            <v>MAYO</v>
          </cell>
          <cell r="J1671">
            <v>1</v>
          </cell>
          <cell r="K1671">
            <v>100</v>
          </cell>
          <cell r="L1671" t="str">
            <v>Aprobado</v>
          </cell>
          <cell r="M1671">
            <v>42401</v>
          </cell>
          <cell r="N1671">
            <v>42490</v>
          </cell>
          <cell r="O1671">
            <v>0</v>
          </cell>
          <cell r="P1671" t="str">
            <v>70</v>
          </cell>
          <cell r="Q1671" t="str">
            <v>85</v>
          </cell>
          <cell r="R1671" t="str">
            <v>95</v>
          </cell>
          <cell r="S1671" t="str">
            <v>100</v>
          </cell>
          <cell r="T1671">
            <v>0</v>
          </cell>
          <cell r="U1671" t="str">
            <v xml:space="preserve">A 31 de mayo se encuentran provistos 36 cargos de los 37 de gerencia pública, y se han diligenciado 34/34 Acuerdos de Gestión los cuales se encuentran publicados en la pagina web. Dado que el cargo de Secretario General fue provisto el 5/04/2016, no se elaboró Acuerdo de Gestión por que se efectuó corte a 30 de abril de 2016 por la renuncia de la Directora General, de igual forma el Director de Norte de Santander y Arauca tampoco elaboró Acuerdo de Gestión porque tomó posesión del cargo el 3/05/2016. Finalmente, el cargo de la D.T. Nariño no se ha provisto. </v>
          </cell>
        </row>
        <row r="1672">
          <cell r="E1672" t="str">
            <v>Sistema de Gestión de Seguridad y Salud en el Trabajo implementado</v>
          </cell>
          <cell r="F1672" t="str">
            <v>(actividades realizadas/Total de actividades programadas)*100</v>
          </cell>
          <cell r="G1672">
            <v>100</v>
          </cell>
          <cell r="H1672" t="str">
            <v>Porcentual</v>
          </cell>
          <cell r="I1672" t="str">
            <v>MAYO</v>
          </cell>
          <cell r="J1672">
            <v>1</v>
          </cell>
          <cell r="K1672">
            <v>42</v>
          </cell>
          <cell r="L1672" t="str">
            <v>Aprobado</v>
          </cell>
          <cell r="M1672">
            <v>42401</v>
          </cell>
          <cell r="N1672">
            <v>42735</v>
          </cell>
          <cell r="O1672">
            <v>0</v>
          </cell>
          <cell r="P1672" t="str">
            <v>21</v>
          </cell>
          <cell r="Q1672" t="str">
            <v>26.0</v>
          </cell>
          <cell r="R1672" t="str">
            <v>29.0</v>
          </cell>
          <cell r="S1672" t="str">
            <v>30</v>
          </cell>
          <cell r="T1672">
            <v>0</v>
          </cell>
          <cell r="U1672" t="str">
            <v>En el mes de mayo se realizaron las siguientes actividades: Inspecciones de seguridad y de orden y aseo en todas las sedes del nivel central; implementación del formato MEDEVAC, taller de acoso laboral a nivel central y territorial, capacitación brigada de emergencia y COPASST, aplicación de encuesta de seguridad y salud en el trabajo en el nivel territorial, tamizaje cardiovascular, formación de lideres de pausas activas, inspecciones de puestos de trabajo y encuesta de SDEM, jornadas de Psicopausas,  flash SUMA con información del Sistema de Gestión de Seguridad y Salud en el Trabajo, curso de seguridad de riesgo público, aplicación de la herramienta me cuido e cuido.</v>
          </cell>
        </row>
        <row r="1673">
          <cell r="E1673" t="str">
            <v>Plan Institucional de capacitación y el programa de bienestar social e incentivos aprobado y publicado</v>
          </cell>
          <cell r="F1673" t="str">
            <v>Plan Institucional de capacitación y el programa de bienestar social e incentivos aprobado y publicado</v>
          </cell>
          <cell r="G1673">
            <v>100</v>
          </cell>
          <cell r="H1673" t="str">
            <v>Porcentual</v>
          </cell>
          <cell r="I1673" t="str">
            <v>MAYO</v>
          </cell>
          <cell r="J1673">
            <v>1</v>
          </cell>
          <cell r="K1673">
            <v>100</v>
          </cell>
          <cell r="L1673" t="str">
            <v>Aprobado</v>
          </cell>
          <cell r="M1673">
            <v>42374</v>
          </cell>
          <cell r="N1673">
            <v>42460</v>
          </cell>
          <cell r="O1673">
            <v>0</v>
          </cell>
          <cell r="P1673" t="str">
            <v>70</v>
          </cell>
          <cell r="Q1673" t="str">
            <v>85</v>
          </cell>
          <cell r="R1673" t="str">
            <v>95</v>
          </cell>
          <cell r="S1673" t="str">
            <v>100</v>
          </cell>
          <cell r="T1673">
            <v>0</v>
          </cell>
          <cell r="U1673" t="str">
            <v xml:space="preserve">El Plan Institucional de Capacitación y el Programa de Bienestar Social e Incentivos para la vigencia 2016 se encuentran aprobados mediante Resolución 00254 de 16 de marzo de 2016. </v>
          </cell>
        </row>
        <row r="1674">
          <cell r="E1674" t="str">
            <v>Plan Institucional de Capacitación implementado</v>
          </cell>
          <cell r="F1674" t="str">
            <v>(actividades realizadas/Total de actividades programadas)*100</v>
          </cell>
          <cell r="G1674">
            <v>100</v>
          </cell>
          <cell r="H1674" t="str">
            <v>Porcentual</v>
          </cell>
          <cell r="I1674" t="str">
            <v>MAYO</v>
          </cell>
          <cell r="J1674">
            <v>1</v>
          </cell>
          <cell r="K1674">
            <v>32</v>
          </cell>
          <cell r="L1674" t="str">
            <v>Aprobado</v>
          </cell>
          <cell r="M1674">
            <v>42401</v>
          </cell>
          <cell r="N1674">
            <v>42735</v>
          </cell>
          <cell r="O1674">
            <v>0</v>
          </cell>
          <cell r="P1674" t="str">
            <v>21</v>
          </cell>
          <cell r="Q1674" t="str">
            <v>26.0</v>
          </cell>
          <cell r="R1674" t="str">
            <v>29.0</v>
          </cell>
          <cell r="S1674" t="str">
            <v>30</v>
          </cell>
          <cell r="T1674">
            <v>0</v>
          </cell>
          <cell r="U1674" t="str">
            <v>En el mes de mayo se realizaron las siguientes actividades en el marco de la implementación del Plan Institucional de Capacitación: Desarrollo de 3 jornadas de capacitación Reinducción/Actualización en el nivel territorial y Taller sobre acoso laboral a nivel central y territorial.</v>
          </cell>
        </row>
        <row r="1675">
          <cell r="E1675" t="str">
            <v>Programa de Bienestar e Incentivos implementado</v>
          </cell>
          <cell r="F1675" t="str">
            <v>(actividades realizadas/Total de actividades programadas)*100</v>
          </cell>
          <cell r="G1675">
            <v>100</v>
          </cell>
          <cell r="H1675" t="str">
            <v>Porcentual</v>
          </cell>
          <cell r="I1675" t="str">
            <v>MAYO</v>
          </cell>
          <cell r="J1675">
            <v>1</v>
          </cell>
          <cell r="K1675">
            <v>30</v>
          </cell>
          <cell r="L1675" t="str">
            <v>Aprobado</v>
          </cell>
          <cell r="M1675">
            <v>42401</v>
          </cell>
          <cell r="N1675">
            <v>42735</v>
          </cell>
          <cell r="O1675">
            <v>0</v>
          </cell>
          <cell r="P1675" t="str">
            <v>21</v>
          </cell>
          <cell r="Q1675" t="str">
            <v>26.0</v>
          </cell>
          <cell r="R1675" t="str">
            <v>29.0</v>
          </cell>
          <cell r="S1675" t="str">
            <v>30</v>
          </cell>
          <cell r="T1675">
            <v>0</v>
          </cell>
          <cell r="U1675" t="str">
            <v>En el mes de mayo se realizaron las siguientes actividades en el marco del Programa de Bienestar Social e Incentivos: Proceso precontractual para la contratación del operador que realizará las actividades del Programa de Bienestar, Desarrollo de las actividades programadas para el mes de la Madre SPA:  Higiene Facial Relajante, tratamiento hidrantante para manos, masaje relajante en espalda, música y aromaterapia, maquillaje en todas las sedes del nivel central. Juegos Compensar 2016, Jornada de inducción al aplicativo Adda. Conmemoración del Día Nacional por la Dignidad de las Mujeres Víctimas de Violencia Sexual en el Marco del Conflicto Armado Interno. Asesoría Técnica de Compensar a los colaboradores que estén interesados en solicitar los servicios que ofrece la Caja o que tengan inquietudes al respecto (Edificio Afinsa  piso 8 y 11). Información de inicio, juegos de la Función Pública 2016</v>
          </cell>
        </row>
        <row r="1676">
          <cell r="E1676" t="str">
            <v>Plan de trabajo de un componente de clima laboral implementado</v>
          </cell>
          <cell r="F1676" t="str">
            <v>(Actividades realizadas/actividades programadas)*100</v>
          </cell>
          <cell r="G1676">
            <v>100</v>
          </cell>
          <cell r="H1676" t="str">
            <v>Porcentual</v>
          </cell>
          <cell r="I1676" t="str">
            <v>MAYO</v>
          </cell>
          <cell r="J1676">
            <v>1</v>
          </cell>
          <cell r="K1676">
            <v>20</v>
          </cell>
          <cell r="L1676" t="str">
            <v>Aprobado</v>
          </cell>
          <cell r="M1676">
            <v>42430</v>
          </cell>
          <cell r="N1676">
            <v>42735</v>
          </cell>
          <cell r="O1676">
            <v>0</v>
          </cell>
          <cell r="P1676" t="str">
            <v>35</v>
          </cell>
          <cell r="Q1676" t="str">
            <v>43.0</v>
          </cell>
          <cell r="R1676" t="str">
            <v>48.0</v>
          </cell>
          <cell r="S1676" t="str">
            <v>50</v>
          </cell>
          <cell r="T1676">
            <v>0</v>
          </cell>
          <cell r="U1676" t="str">
            <v>Con respecto al plan de acción con corte 31 de mayo en lo que respecta al plan de acción de Clima Laboral, en el Plan Institucional de Capacitación y por priorización se realizará únicamente a las Direcciones Territoriales con riesgo alto; las actividades que se realizarán en las Direcciones Territoriales están encaminadas al tema: RESOLUCIÓN DE CONFLICTOS PARA EL MEJORAMIENTO DEL CLIMA LABORAL donde se tendrán en cuenta los temas de: Liderazgo, Trabajo en Equipo y Comunicación Asertiva. Estas capacitaciones se realizarán entre los meses de julio y octubre del año 2016</v>
          </cell>
        </row>
        <row r="1677">
          <cell r="E1677" t="str">
            <v>Manual de funciones divulgado</v>
          </cell>
          <cell r="F1677" t="str">
            <v>(actividades del plan de trabajo para divulgar/ Total de actividades programadas) * 100</v>
          </cell>
          <cell r="G1677">
            <v>100</v>
          </cell>
          <cell r="H1677" t="str">
            <v>Porcentual</v>
          </cell>
          <cell r="I1677" t="str">
            <v>MAYO</v>
          </cell>
          <cell r="J1677">
            <v>1</v>
          </cell>
          <cell r="K1677">
            <v>40</v>
          </cell>
          <cell r="L1677" t="str">
            <v>Aprobado</v>
          </cell>
          <cell r="M1677">
            <v>42460</v>
          </cell>
          <cell r="N1677">
            <v>42735</v>
          </cell>
          <cell r="O1677">
            <v>0</v>
          </cell>
          <cell r="P1677" t="str">
            <v>21</v>
          </cell>
          <cell r="Q1677" t="str">
            <v>26.0</v>
          </cell>
          <cell r="R1677" t="str">
            <v>29.0</v>
          </cell>
          <cell r="S1677" t="str">
            <v>30</v>
          </cell>
          <cell r="T1677">
            <v>0</v>
          </cell>
          <cell r="U1677" t="str">
            <v>Se ajusta el cronograma para la socialización del Manual de funciones teniendo en cuenta que no se aprobó el presupuesto para incluirlo en los kit de bienvenida</v>
          </cell>
        </row>
        <row r="1678">
          <cell r="E1678" t="str">
            <v>Legalizaciones sin novedades  para pago en financiera tramitadas eficientemente</v>
          </cell>
          <cell r="F1678" t="str">
            <v>(legalizaciones tramitadas ante financiera para pago dentro de los 7 días hábiles siguientes al recibido en Talento Humano /Total de legalizaciones recibidas en talento humano sin novedad ) * 100</v>
          </cell>
          <cell r="G1678">
            <v>85</v>
          </cell>
          <cell r="H1678" t="str">
            <v>Porcentual</v>
          </cell>
          <cell r="I1678" t="str">
            <v>MAYO</v>
          </cell>
          <cell r="J1678">
            <v>1</v>
          </cell>
          <cell r="K1678">
            <v>31</v>
          </cell>
          <cell r="L1678" t="str">
            <v>Aprobado</v>
          </cell>
          <cell r="M1678">
            <v>42461</v>
          </cell>
          <cell r="N1678">
            <v>42735</v>
          </cell>
          <cell r="O1678">
            <v>0</v>
          </cell>
          <cell r="P1678" t="str">
            <v>59.5</v>
          </cell>
          <cell r="Q1678" t="str">
            <v>72.25</v>
          </cell>
          <cell r="R1678" t="str">
            <v>80.75</v>
          </cell>
          <cell r="S1678" t="str">
            <v>85</v>
          </cell>
          <cell r="T1678">
            <v>0</v>
          </cell>
          <cell r="U1678" t="str">
            <v xml:space="preserve">A 31 de mayo  se tramitaron 583 legalizaciones ante financiera para pago dentro de los 7 días hábiles siguientes al recibido en Talento Humano de un total de 1906 legalizaciones sin novedad para un 31% de cumplimiento. </v>
          </cell>
        </row>
        <row r="1679">
          <cell r="E1679" t="str">
            <v>Aumento de víctimas informadas sobre la Ley de Víctimas y los procesos de atención, asistencia y reparación  con relación a las víctimas informadas en el mismo mes del año anterior (2015).</v>
          </cell>
          <cell r="F1679" t="str">
            <v>(Total de víctimas informadas sobre la Ley de Víctimas y los procesos de atención, asistencia y reparación 2016/ Total de víctimas informadas sobre la Ley de Víctimas y los procesos de atención, asistencia y reparación periodo 2015)-1</v>
          </cell>
          <cell r="G1679">
            <v>80</v>
          </cell>
          <cell r="H1679" t="str">
            <v>Porcentual</v>
          </cell>
          <cell r="I1679" t="str">
            <v>MAYO</v>
          </cell>
          <cell r="J1679">
            <v>1</v>
          </cell>
          <cell r="K1679">
            <v>80</v>
          </cell>
          <cell r="L1679" t="str">
            <v>Aprobado</v>
          </cell>
          <cell r="M1679">
            <v>42395</v>
          </cell>
          <cell r="N1679">
            <v>42734</v>
          </cell>
          <cell r="O1679">
            <v>0</v>
          </cell>
          <cell r="P1679" t="str">
            <v>56</v>
          </cell>
          <cell r="Q1679" t="str">
            <v>68</v>
          </cell>
          <cell r="R1679" t="str">
            <v>76</v>
          </cell>
          <cell r="S1679" t="str">
            <v>80</v>
          </cell>
          <cell r="T1679">
            <v>0</v>
          </cell>
          <cell r="U1679" t="str">
            <v xml:space="preserve">El número de víctimas informadas en el mes de mayo fue de 79.362 y el número de víctimas informadas en abril, mes que no fue reportado en su momento, fue de 98.688, lo que sumado al avance del primer trimestre (178.175) da un avance total de enero a mayo de 356.225. Est significa porcentualmente un avance con respecto al mismo periodo del año 2015 (231.181) del 154%. Se reporta 80 porque le sistema no deja registrar un número superior a la meta.    </v>
          </cell>
        </row>
        <row r="1680">
          <cell r="E1680" t="str">
            <v xml:space="preserve">Aumento en notas publicadas con mencion directa a la Unidad en medios de comunicación (Internacional, Nacional , regional y el local) con relación a las notas publicadas en el mismo mes del año anterior (2015).				
</v>
          </cell>
          <cell r="F1680" t="str">
            <v>(Total de Notas publicadas con mencion directa a la unidad 2016/ Total de Notas publicadas con mencion directa a la unidad periodo 2015)-1</v>
          </cell>
          <cell r="G1680">
            <v>5</v>
          </cell>
          <cell r="H1680" t="str">
            <v>Porcentual</v>
          </cell>
          <cell r="I1680" t="str">
            <v>MAYO</v>
          </cell>
          <cell r="J1680">
            <v>1</v>
          </cell>
          <cell r="K1680">
            <v>5</v>
          </cell>
          <cell r="L1680" t="str">
            <v>Aprobado</v>
          </cell>
          <cell r="M1680">
            <v>42370</v>
          </cell>
          <cell r="N1680">
            <v>42735</v>
          </cell>
          <cell r="O1680">
            <v>0</v>
          </cell>
          <cell r="P1680" t="str">
            <v>4.0</v>
          </cell>
          <cell r="Q1680" t="str">
            <v>4.00</v>
          </cell>
          <cell r="R1680" t="str">
            <v>5.00</v>
          </cell>
          <cell r="S1680" t="str">
            <v>5</v>
          </cell>
          <cell r="T1680">
            <v>0</v>
          </cell>
          <cell r="U1680" t="str">
            <v xml:space="preserve">Se publicaron en medios en el mes de mayo 1.001 notas, lo que sumado a las 2.082 publicadas en enero y febrero da un total de 3.083 notas publicadas. Esto significa un avance del 98% con respecto a los mismos meses del año anterior, pero se registra 5% porque el sistema no deja reportar un número superior a la meta. En marzo y abril no hubo reporte por asuntos contractuales con la empresa que hace la medición por lo que solo se toma en consideración del 2015 los meses que por contrato pudieron reportarse en el 2016. </v>
          </cell>
        </row>
        <row r="1681">
          <cell r="E1681" t="str">
            <v>Aumento del ahorro en free press con relación al ahorro en el mismo mes del año anterior (2015).</v>
          </cell>
          <cell r="F1681" t="str">
            <v>Total de ahorro en free press 2016/ Total de ahorro en free press periodo 2015)-1</v>
          </cell>
          <cell r="G1681">
            <v>15</v>
          </cell>
          <cell r="H1681" t="str">
            <v>Porcentual</v>
          </cell>
          <cell r="I1681" t="str">
            <v>MAYO</v>
          </cell>
          <cell r="J1681">
            <v>1</v>
          </cell>
          <cell r="K1681">
            <v>15</v>
          </cell>
          <cell r="L1681" t="str">
            <v>Aprobado</v>
          </cell>
          <cell r="M1681">
            <v>42370</v>
          </cell>
          <cell r="N1681">
            <v>42735</v>
          </cell>
          <cell r="O1681">
            <v>0</v>
          </cell>
          <cell r="P1681" t="str">
            <v>11.0</v>
          </cell>
          <cell r="Q1681" t="str">
            <v>13.00</v>
          </cell>
          <cell r="R1681" t="str">
            <v>14.00</v>
          </cell>
          <cell r="S1681" t="str">
            <v>15</v>
          </cell>
          <cell r="T1681">
            <v>0</v>
          </cell>
          <cell r="U1681" t="str">
            <v xml:space="preserve">El avance anual del 2016 que comprende los meses de enero ($2.073.372.114), febrero ($2.278.909.666) y mayo ($3.342.961.317) -por asuntos contractuales no hubo reporte en marzo y abril-  es de $7.695.245.097, lo que comparado con los mismos meses del año anterior ($6.048.369.330) da un avance porcentual del 27%. Se registra 15 porque el sistema no permite reportar un avance superior a la meta.    </v>
          </cell>
        </row>
        <row r="1682">
          <cell r="E1682" t="str">
            <v>Aumento de visitantes y seguidores conseguidos en página web y en redes sociales de la Unidad con relación a los visitantes y seguidores en el mismo mes del año anterior (2015).</v>
          </cell>
          <cell r="F1682" t="str">
            <v>(Total de visitantes y seguidores conseguidos en página web y en redes sociales de la Unidad 2016/ Total de visitantes y seguidores conseguidos en página web y en redes sociales de la Unidad periodo 2015)-1</v>
          </cell>
          <cell r="G1682">
            <v>15</v>
          </cell>
          <cell r="H1682" t="str">
            <v>Porcentual</v>
          </cell>
          <cell r="I1682" t="str">
            <v>MAYO</v>
          </cell>
          <cell r="J1682">
            <v>1</v>
          </cell>
          <cell r="K1682">
            <v>11</v>
          </cell>
          <cell r="L1682" t="str">
            <v>Aprobado</v>
          </cell>
          <cell r="M1682">
            <v>42370</v>
          </cell>
          <cell r="N1682">
            <v>42735</v>
          </cell>
          <cell r="O1682">
            <v>0</v>
          </cell>
          <cell r="P1682" t="str">
            <v>11.0</v>
          </cell>
          <cell r="Q1682" t="str">
            <v>13.00</v>
          </cell>
          <cell r="R1682" t="str">
            <v>14.00</v>
          </cell>
          <cell r="S1682" t="str">
            <v>15</v>
          </cell>
          <cell r="T1682">
            <v>0</v>
          </cell>
          <cell r="U1682" t="str">
            <v>el total de visitantes y seguidores de los primeros cinco meses del 2016 es de 1.404.427, que es la suma de los visitantes y seguidores del primer cuatrimestre (1.076.463) con el avance de mayo (327.964), correspondiente a al suma de los seguidores de facebook (24.528), Twitter (43.954), Views de youtube (21.488) y visitantes de la página web (237.994).</v>
          </cell>
        </row>
        <row r="1683">
          <cell r="E1683" t="str">
            <v>Número de revisiones realizadas a la página web</v>
          </cell>
          <cell r="F1683" t="str">
            <v>No. revisiones en página web de los documentos publicados conformes a la Ley 1712 de 2014</v>
          </cell>
          <cell r="G1683">
            <v>12</v>
          </cell>
          <cell r="H1683" t="str">
            <v>Número</v>
          </cell>
          <cell r="I1683" t="str">
            <v>MAYO</v>
          </cell>
          <cell r="J1683">
            <v>1</v>
          </cell>
          <cell r="K1683">
            <v>5</v>
          </cell>
          <cell r="L1683" t="str">
            <v>Aprobado</v>
          </cell>
          <cell r="M1683">
            <v>42385</v>
          </cell>
          <cell r="N1683">
            <v>42720</v>
          </cell>
          <cell r="O1683">
            <v>0</v>
          </cell>
          <cell r="P1683" t="str">
            <v>3.5</v>
          </cell>
          <cell r="Q1683" t="str">
            <v>4.25</v>
          </cell>
          <cell r="R1683" t="str">
            <v>4.75</v>
          </cell>
          <cell r="S1683" t="str">
            <v>5</v>
          </cell>
          <cell r="T1683">
            <v>0</v>
          </cell>
          <cell r="U1683" t="str">
            <v xml:space="preserve">Se actualizaron 7 documentos en la ley de transparencia: Normograma, Resoluciones de adjudicaciones (cuatro documentos de resoluciones), ejecución presupuestal, contratación directa, </v>
          </cell>
        </row>
        <row r="1684">
          <cell r="E1684" t="str">
            <v>Funcionarios y contratistas de la Unidad que han conocido las campañas de comunicación interna.</v>
          </cell>
          <cell r="F1684" t="str">
            <v xml:space="preserve">Total de funcionarios y contratistas con encuesta calificada favorablemente/Total de funcionarios y contratistas encuestados acerca de las campañas de comunicación interna.			
</v>
          </cell>
          <cell r="G1684">
            <v>70</v>
          </cell>
          <cell r="H1684" t="str">
            <v>Porcentual</v>
          </cell>
          <cell r="I1684" t="str">
            <v>MAYO</v>
          </cell>
          <cell r="J1684">
            <v>1</v>
          </cell>
          <cell r="K1684">
            <v>0</v>
          </cell>
          <cell r="L1684" t="str">
            <v>Aprobado</v>
          </cell>
          <cell r="M1684">
            <v>42505</v>
          </cell>
          <cell r="N1684">
            <v>42704</v>
          </cell>
          <cell r="O1684">
            <v>0</v>
          </cell>
          <cell r="P1684" t="str">
            <v>49</v>
          </cell>
          <cell r="Q1684" t="str">
            <v>60</v>
          </cell>
          <cell r="R1684" t="str">
            <v>67</v>
          </cell>
          <cell r="S1684" t="str">
            <v>70</v>
          </cell>
          <cell r="T1684">
            <v>0</v>
          </cell>
          <cell r="U1684" t="str">
            <v>No se hizo la evaluación</v>
          </cell>
        </row>
        <row r="1685">
          <cell r="E1685" t="str">
            <v>Plan de trabajo implementado</v>
          </cell>
          <cell r="F1685" t="str">
            <v>Actividades implementadas/actividades programadas</v>
          </cell>
          <cell r="G1685">
            <v>100</v>
          </cell>
          <cell r="H1685" t="str">
            <v>Porcentual</v>
          </cell>
          <cell r="I1685" t="str">
            <v>MAYO</v>
          </cell>
          <cell r="J1685">
            <v>1</v>
          </cell>
          <cell r="K1685">
            <v>50</v>
          </cell>
          <cell r="L1685" t="str">
            <v>Aprobado</v>
          </cell>
          <cell r="M1685">
            <v>42445</v>
          </cell>
          <cell r="N1685">
            <v>42720</v>
          </cell>
          <cell r="O1685">
            <v>0</v>
          </cell>
          <cell r="P1685" t="str">
            <v>35</v>
          </cell>
          <cell r="Q1685" t="str">
            <v>42.5</v>
          </cell>
          <cell r="R1685" t="str">
            <v>47.5</v>
          </cell>
          <cell r="S1685" t="str">
            <v>50</v>
          </cell>
          <cell r="T1685">
            <v>0</v>
          </cell>
          <cell r="U1685" t="str">
            <v>Se realizó la reunión programada paar definir lso conmtenidos de la página web.</v>
          </cell>
        </row>
        <row r="1686">
          <cell r="E1686" t="str">
            <v>Procedimiento aprobado y publicado</v>
          </cell>
          <cell r="F1686" t="str">
            <v>No. de procedimiento aprobado y publicado</v>
          </cell>
          <cell r="G1686">
            <v>1</v>
          </cell>
          <cell r="H1686" t="str">
            <v>Número</v>
          </cell>
          <cell r="I1686" t="str">
            <v>MAYO</v>
          </cell>
          <cell r="J1686">
            <v>1</v>
          </cell>
          <cell r="K1686">
            <v>0</v>
          </cell>
          <cell r="L1686" t="str">
            <v>Aprobado</v>
          </cell>
          <cell r="M1686">
            <v>42506</v>
          </cell>
          <cell r="N1686">
            <v>42537</v>
          </cell>
          <cell r="O1686">
            <v>0</v>
          </cell>
          <cell r="P1686" t="str">
            <v>0.7</v>
          </cell>
          <cell r="Q1686" t="str">
            <v>0.85</v>
          </cell>
          <cell r="R1686" t="str">
            <v>0.95</v>
          </cell>
          <cell r="S1686" t="str">
            <v>1</v>
          </cell>
          <cell r="T1686">
            <v>0</v>
          </cell>
          <cell r="U1686" t="str">
            <v xml:space="preserve">No se elaboró el procedimiento. Se elaborará en junio </v>
          </cell>
        </row>
        <row r="1687">
          <cell r="E1687" t="str">
            <v>Documento con costos de reproducción publicado</v>
          </cell>
          <cell r="F1687" t="str">
            <v>No. de documentos con costos de reproducción publicado</v>
          </cell>
          <cell r="G1687">
            <v>1</v>
          </cell>
          <cell r="H1687" t="str">
            <v>Número</v>
          </cell>
          <cell r="I1687" t="str">
            <v>MAYO</v>
          </cell>
          <cell r="J1687">
            <v>1</v>
          </cell>
          <cell r="K1687">
            <v>1</v>
          </cell>
          <cell r="L1687" t="str">
            <v>Aprobado</v>
          </cell>
          <cell r="M1687">
            <v>42445</v>
          </cell>
          <cell r="N1687">
            <v>42537</v>
          </cell>
          <cell r="O1687">
            <v>0</v>
          </cell>
          <cell r="P1687" t="str">
            <v>0.7</v>
          </cell>
          <cell r="Q1687" t="str">
            <v>0.85</v>
          </cell>
          <cell r="R1687" t="str">
            <v>0.95</v>
          </cell>
          <cell r="S1687" t="str">
            <v>1</v>
          </cell>
          <cell r="T1687">
            <v>0</v>
          </cell>
          <cell r="U1687" t="str">
            <v>Ya está publicado</v>
          </cell>
        </row>
        <row r="1688">
          <cell r="E1688" t="str">
            <v>Revisiones realizadas en la página para Esquema de Publicación publicado en la pagina web</v>
          </cell>
          <cell r="F1688" t="str">
            <v>No. de eevisiones realizadas en la página para Esquema de Publicación publicado en la pagina web</v>
          </cell>
          <cell r="G1688">
            <v>12</v>
          </cell>
          <cell r="H1688" t="str">
            <v>Número</v>
          </cell>
          <cell r="I1688" t="str">
            <v>MAYO</v>
          </cell>
          <cell r="J1688">
            <v>1</v>
          </cell>
          <cell r="K1688">
            <v>5</v>
          </cell>
          <cell r="L1688" t="str">
            <v>Aprobado</v>
          </cell>
          <cell r="M1688">
            <v>42385</v>
          </cell>
          <cell r="N1688">
            <v>42720</v>
          </cell>
          <cell r="O1688">
            <v>0</v>
          </cell>
          <cell r="P1688" t="str">
            <v>3.5</v>
          </cell>
          <cell r="Q1688" t="str">
            <v>4.25</v>
          </cell>
          <cell r="R1688" t="str">
            <v>4.75</v>
          </cell>
          <cell r="S1688" t="str">
            <v>5</v>
          </cell>
          <cell r="T1688">
            <v>0</v>
          </cell>
          <cell r="U1688" t="str">
            <v xml:space="preserve">Se realizó una revisión.  </v>
          </cell>
        </row>
        <row r="1689">
          <cell r="E1689" t="str">
            <v>Versión en ingles de la página web actualizada</v>
          </cell>
          <cell r="F1689" t="str">
            <v>Actualizaciones de la versión en Inglés de la pagina Web</v>
          </cell>
          <cell r="G1689">
            <v>12</v>
          </cell>
          <cell r="H1689" t="str">
            <v>Número</v>
          </cell>
          <cell r="I1689" t="str">
            <v>MAYO</v>
          </cell>
          <cell r="J1689">
            <v>1</v>
          </cell>
          <cell r="K1689">
            <v>5</v>
          </cell>
          <cell r="L1689" t="str">
            <v>Aprobado</v>
          </cell>
          <cell r="M1689">
            <v>42430</v>
          </cell>
          <cell r="N1689">
            <v>42735</v>
          </cell>
          <cell r="O1689">
            <v>0</v>
          </cell>
          <cell r="P1689" t="str">
            <v>3.5</v>
          </cell>
          <cell r="Q1689" t="str">
            <v>4.25</v>
          </cell>
          <cell r="R1689" t="str">
            <v>4.75</v>
          </cell>
          <cell r="S1689" t="str">
            <v>5</v>
          </cell>
          <cell r="T1689">
            <v>0</v>
          </cell>
          <cell r="U1689" t="str">
            <v>No se actualizó la página en inglés</v>
          </cell>
        </row>
        <row r="1690">
          <cell r="E1690" t="str">
            <v>Pruebas de usabilidad del sitio web</v>
          </cell>
          <cell r="F1690" t="str">
            <v xml:space="preserve">(Pruebas de usabilidad realizadas/pruebas programadas)*100 </v>
          </cell>
          <cell r="G1690">
            <v>100</v>
          </cell>
          <cell r="H1690" t="str">
            <v>Porcentual</v>
          </cell>
          <cell r="I1690" t="str">
            <v>MAYO</v>
          </cell>
          <cell r="J1690">
            <v>1</v>
          </cell>
          <cell r="K1690">
            <v>100</v>
          </cell>
          <cell r="L1690" t="str">
            <v>Aprobado</v>
          </cell>
          <cell r="M1690">
            <v>42491</v>
          </cell>
          <cell r="N1690">
            <v>42735</v>
          </cell>
          <cell r="O1690">
            <v>0</v>
          </cell>
          <cell r="P1690" t="str">
            <v>0</v>
          </cell>
          <cell r="Q1690" t="str">
            <v>0</v>
          </cell>
          <cell r="R1690" t="str">
            <v>0</v>
          </cell>
          <cell r="S1690" t="str">
            <v>100</v>
          </cell>
          <cell r="T1690">
            <v>0</v>
          </cell>
          <cell r="U1690" t="str">
            <v>Se realizó prueba de usabilidad de la página web con Mintic</v>
          </cell>
        </row>
        <row r="1691">
          <cell r="E1691" t="str">
            <v>Plan de acción aprobado y publicado</v>
          </cell>
          <cell r="F1691" t="str">
            <v>Plan de acción aprobado y publicado</v>
          </cell>
          <cell r="G1691">
            <v>1</v>
          </cell>
          <cell r="H1691" t="str">
            <v>Número</v>
          </cell>
          <cell r="I1691" t="str">
            <v>MAYO</v>
          </cell>
          <cell r="J1691">
            <v>1</v>
          </cell>
          <cell r="K1691">
            <v>1</v>
          </cell>
          <cell r="L1691" t="str">
            <v>Aprobado</v>
          </cell>
          <cell r="M1691">
            <v>42370</v>
          </cell>
          <cell r="N1691">
            <v>42400</v>
          </cell>
          <cell r="O1691">
            <v>0</v>
          </cell>
          <cell r="P1691" t="str">
            <v>1.0</v>
          </cell>
          <cell r="Q1691" t="str">
            <v>1.00</v>
          </cell>
          <cell r="R1691" t="str">
            <v>1.00</v>
          </cell>
          <cell r="S1691" t="str">
            <v>1</v>
          </cell>
          <cell r="T1691">
            <v>0</v>
          </cell>
          <cell r="U1691" t="str">
            <v>El plan de acción fue aprobado por la directora el día 20 de mayo de 2016, y se encuentra publicado en la pagina Web de la entidad</v>
          </cell>
        </row>
        <row r="1692">
          <cell r="E1692" t="str">
            <v>Proyectos de inversión formulados de la vigencia 2017</v>
          </cell>
          <cell r="F1692" t="str">
            <v>Número de proyectos en estado registrado actualizado /Total proyectos formulados para la vigencia</v>
          </cell>
          <cell r="G1692">
            <v>100</v>
          </cell>
          <cell r="H1692" t="str">
            <v>Porcentual</v>
          </cell>
          <cell r="I1692" t="str">
            <v>MAYO</v>
          </cell>
          <cell r="J1692">
            <v>1</v>
          </cell>
          <cell r="K1692">
            <v>93</v>
          </cell>
          <cell r="L1692" t="str">
            <v>Aprobado</v>
          </cell>
          <cell r="M1692">
            <v>42461</v>
          </cell>
          <cell r="N1692">
            <v>42551</v>
          </cell>
          <cell r="O1692">
            <v>0</v>
          </cell>
          <cell r="P1692" t="str">
            <v>63</v>
          </cell>
          <cell r="Q1692" t="str">
            <v>77.0</v>
          </cell>
          <cell r="R1692" t="str">
            <v>86.0</v>
          </cell>
          <cell r="S1692" t="str">
            <v>90</v>
          </cell>
          <cell r="T1692">
            <v>0</v>
          </cell>
          <cell r="U1692" t="str">
            <v xml:space="preserve">De tres proyectos formulados para la vigencia 2017 en el marco del anteproyecto de presupuesto 2017, uno se encuentra en estado "registrado actualizado" sin observaciones (33%) y dos se cuentan con observaciones del DNP y quedaron registrados con previo concepto. </v>
          </cell>
        </row>
        <row r="1693">
          <cell r="E1693" t="str">
            <v>Normograma actualizado y publicado</v>
          </cell>
          <cell r="F1693" t="str">
            <v>(Normograma actualizado y publicado / 6) * 100</v>
          </cell>
          <cell r="G1693">
            <v>100</v>
          </cell>
          <cell r="H1693" t="str">
            <v>Porcentual</v>
          </cell>
          <cell r="I1693" t="str">
            <v>MAYO</v>
          </cell>
          <cell r="J1693">
            <v>1</v>
          </cell>
          <cell r="K1693">
            <v>33</v>
          </cell>
          <cell r="L1693" t="str">
            <v>Aprobado</v>
          </cell>
          <cell r="M1693">
            <v>42370</v>
          </cell>
          <cell r="N1693">
            <v>42704</v>
          </cell>
          <cell r="O1693">
            <v>0</v>
          </cell>
          <cell r="P1693" t="str">
            <v>23.0</v>
          </cell>
          <cell r="Q1693" t="str">
            <v>28.00</v>
          </cell>
          <cell r="R1693" t="str">
            <v>31.00</v>
          </cell>
          <cell r="S1693" t="str">
            <v>33</v>
          </cell>
          <cell r="T1693">
            <v>0</v>
          </cell>
          <cell r="U1693" t="str">
            <v>la version v13-6 del normograma se encuentra actualizada, aprobada, y publicada</v>
          </cell>
        </row>
        <row r="1694">
          <cell r="E1694" t="str">
            <v>Sistema Integrado de Gestión Implementado</v>
          </cell>
          <cell r="F1694" t="str">
            <v>(Número de procesos con avance de implementación del SIG superior al 85 % / 22) * 100</v>
          </cell>
          <cell r="G1694">
            <v>80</v>
          </cell>
          <cell r="H1694" t="str">
            <v>Porcentual</v>
          </cell>
          <cell r="I1694" t="str">
            <v>MAYO</v>
          </cell>
          <cell r="J1694">
            <v>1</v>
          </cell>
          <cell r="K1694">
            <v>50</v>
          </cell>
          <cell r="L1694" t="str">
            <v>Aprobado</v>
          </cell>
          <cell r="M1694">
            <v>42430</v>
          </cell>
          <cell r="N1694">
            <v>42735</v>
          </cell>
          <cell r="O1694">
            <v>0</v>
          </cell>
          <cell r="P1694" t="str">
            <v>56</v>
          </cell>
          <cell r="Q1694" t="str">
            <v>68</v>
          </cell>
          <cell r="R1694" t="str">
            <v>76</v>
          </cell>
          <cell r="S1694" t="str">
            <v>80</v>
          </cell>
          <cell r="T1694">
            <v>0</v>
          </cell>
          <cell r="U1694" t="str">
            <v>Durante el mes de mayo solo 11 procesos obtuvieron un porcentaje de avance superior al 85% en la implementación del SIG.</v>
          </cell>
        </row>
        <row r="1695">
          <cell r="E1695" t="str">
            <v>Programación presupuestal presentada al MHCP</v>
          </cell>
          <cell r="F1695" t="str">
            <v>Programación presupuestal presentada al MHCP</v>
          </cell>
          <cell r="G1695">
            <v>1</v>
          </cell>
          <cell r="H1695" t="str">
            <v>Número</v>
          </cell>
          <cell r="I1695" t="str">
            <v>MAYO</v>
          </cell>
          <cell r="J1695">
            <v>1</v>
          </cell>
          <cell r="K1695">
            <v>1</v>
          </cell>
          <cell r="L1695" t="str">
            <v>Aprobado</v>
          </cell>
          <cell r="M1695">
            <v>42401</v>
          </cell>
          <cell r="N1695">
            <v>42429</v>
          </cell>
          <cell r="O1695">
            <v>0</v>
          </cell>
          <cell r="P1695" t="str">
            <v>0.7</v>
          </cell>
          <cell r="Q1695" t="str">
            <v>0.85</v>
          </cell>
          <cell r="R1695" t="str">
            <v>0.95</v>
          </cell>
          <cell r="S1695" t="str">
            <v>1</v>
          </cell>
          <cell r="T1695">
            <v>0</v>
          </cell>
          <cell r="U1695" t="str">
            <v>Se registró en SIIF NACIÓN el presupuesto requerido para la vigencia fiscal 2017 en GASTOS DE FUNCIONAMIENTO E INVERSIÓN acorde a los techos enviados por el MHCP. De igual forma se enviaron las necesidades adicionales para cada proyecto de inversión.</v>
          </cell>
        </row>
        <row r="1696">
          <cell r="E1696" t="str">
            <v>Plan de trabajo propuesto diseñado</v>
          </cell>
          <cell r="F1696" t="str">
            <v>Plan de trabajo propuesto diseñado</v>
          </cell>
          <cell r="G1696">
            <v>1</v>
          </cell>
          <cell r="H1696" t="str">
            <v>Número</v>
          </cell>
          <cell r="I1696" t="str">
            <v>MAYO</v>
          </cell>
          <cell r="J1696">
            <v>1</v>
          </cell>
          <cell r="K1696">
            <v>0</v>
          </cell>
          <cell r="L1696" t="str">
            <v>Aprobado</v>
          </cell>
          <cell r="M1696">
            <v>42491</v>
          </cell>
          <cell r="N1696">
            <v>42521</v>
          </cell>
          <cell r="O1696">
            <v>0</v>
          </cell>
          <cell r="P1696" t="str">
            <v>0.7</v>
          </cell>
          <cell r="Q1696" t="str">
            <v>0.85</v>
          </cell>
          <cell r="R1696" t="str">
            <v>0.95</v>
          </cell>
          <cell r="S1696" t="str">
            <v>1</v>
          </cell>
          <cell r="T1696">
            <v>0</v>
          </cell>
          <cell r="U1696" t="str">
            <v xml:space="preserve">Durante el mes de mayo no se avanzó en la implementaciòn de esta actividad ya que el plan de rendición de cuenta depende de la fecha que el nuevo director considere pertinente. Con base en esa fecha se formula el plan de trabajo. </v>
          </cell>
        </row>
        <row r="1697">
          <cell r="E1697" t="str">
            <v>Acciones de mejora implementadas</v>
          </cell>
          <cell r="F1697" t="str">
            <v>(Acciones de mejora implementadas/acciones de mejora identificadas)*100</v>
          </cell>
          <cell r="G1697">
            <v>100</v>
          </cell>
          <cell r="H1697" t="str">
            <v>Porcentual</v>
          </cell>
          <cell r="I1697" t="str">
            <v>MAYO</v>
          </cell>
          <cell r="J1697">
            <v>1</v>
          </cell>
          <cell r="K1697">
            <v>0</v>
          </cell>
          <cell r="L1697" t="str">
            <v>Aprobado</v>
          </cell>
          <cell r="M1697">
            <v>42491</v>
          </cell>
          <cell r="N1697">
            <v>42735</v>
          </cell>
          <cell r="O1697">
            <v>0</v>
          </cell>
          <cell r="P1697" t="str">
            <v>70</v>
          </cell>
          <cell r="Q1697" t="str">
            <v>85</v>
          </cell>
          <cell r="R1697" t="str">
            <v>95</v>
          </cell>
          <cell r="S1697" t="str">
            <v>100</v>
          </cell>
          <cell r="T1697">
            <v>0</v>
          </cell>
          <cell r="U1697" t="str">
            <v xml:space="preserve">En el mes de mayo no se realizó seguimiento a las acciones correctivas ya que estas se están migrando al aplicativo SISGESTION. </v>
          </cell>
        </row>
        <row r="1698">
          <cell r="E1698" t="str">
            <v>Informe de gestión elaborado y publicado</v>
          </cell>
          <cell r="F1698" t="str">
            <v>Informes de gestión elaborado y publicado</v>
          </cell>
          <cell r="G1698">
            <v>1</v>
          </cell>
          <cell r="H1698" t="str">
            <v>Número</v>
          </cell>
          <cell r="I1698" t="str">
            <v>MAYO</v>
          </cell>
          <cell r="J1698">
            <v>1</v>
          </cell>
          <cell r="K1698">
            <v>1</v>
          </cell>
          <cell r="L1698" t="str">
            <v>Aprobado</v>
          </cell>
          <cell r="M1698">
            <v>42370</v>
          </cell>
          <cell r="N1698">
            <v>42400</v>
          </cell>
          <cell r="O1698">
            <v>0</v>
          </cell>
          <cell r="P1698" t="str">
            <v>0.7</v>
          </cell>
          <cell r="Q1698" t="str">
            <v>0.85</v>
          </cell>
          <cell r="R1698" t="str">
            <v>0.95</v>
          </cell>
          <cell r="S1698" t="str">
            <v>1</v>
          </cell>
          <cell r="T1698">
            <v>0</v>
          </cell>
          <cell r="U1698" t="str">
            <v xml:space="preserve">El informe de gestión ha sido elaborado y publicado </v>
          </cell>
        </row>
        <row r="1699">
          <cell r="E1699" t="str">
            <v>Planes de mejora resultado de las evaluaciones implementados</v>
          </cell>
          <cell r="F1699" t="str">
            <v>(Número de actividades ejecutadas / Número de actividades programadas) * 100</v>
          </cell>
          <cell r="G1699">
            <v>100</v>
          </cell>
          <cell r="H1699" t="str">
            <v>Porcentual</v>
          </cell>
          <cell r="I1699" t="str">
            <v>MAYO</v>
          </cell>
          <cell r="J1699">
            <v>1</v>
          </cell>
          <cell r="K1699">
            <v>22</v>
          </cell>
          <cell r="L1699" t="str">
            <v>Aprobado</v>
          </cell>
          <cell r="M1699">
            <v>42461</v>
          </cell>
          <cell r="N1699">
            <v>42735</v>
          </cell>
          <cell r="O1699">
            <v>0</v>
          </cell>
          <cell r="P1699" t="str">
            <v>14</v>
          </cell>
          <cell r="Q1699" t="str">
            <v>17</v>
          </cell>
          <cell r="R1699" t="str">
            <v>19</v>
          </cell>
          <cell r="S1699" t="str">
            <v>20</v>
          </cell>
          <cell r="T1699">
            <v>0</v>
          </cell>
          <cell r="U1699" t="str">
            <v>No se presentan avances frente al mes anterior en las actividades ejecutadas frente a las progarmadas 2016.</v>
          </cell>
        </row>
        <row r="1700">
          <cell r="E1700" t="str">
            <v>Tiempo de actualización y publicación de las fichas estadísticas</v>
          </cell>
          <cell r="F1700" t="str">
            <v xml:space="preserve">Sumatoria de fichas actualizadas y publicadas en menos de 2 días /total de fichas actualizadas y publicadas </v>
          </cell>
          <cell r="G1700">
            <v>100</v>
          </cell>
          <cell r="H1700" t="str">
            <v>Porcentual</v>
          </cell>
          <cell r="I1700" t="str">
            <v>MAYO</v>
          </cell>
          <cell r="J1700">
            <v>1</v>
          </cell>
          <cell r="K1700">
            <v>100</v>
          </cell>
          <cell r="L1700" t="str">
            <v>Aprobado</v>
          </cell>
          <cell r="M1700">
            <v>42370</v>
          </cell>
          <cell r="N1700">
            <v>42735</v>
          </cell>
          <cell r="O1700">
            <v>0</v>
          </cell>
          <cell r="P1700" t="str">
            <v>70</v>
          </cell>
          <cell r="Q1700" t="str">
            <v>85</v>
          </cell>
          <cell r="R1700" t="str">
            <v>95</v>
          </cell>
          <cell r="S1700" t="str">
            <v>100</v>
          </cell>
          <cell r="T1700">
            <v>0</v>
          </cell>
          <cell r="U1700" t="str">
            <v>Durante el mes de mayo se cumplió con la elaboración y publicación del 100% de las fichas estadísticas departamentales, territoriales y municipales con la información a 30 de abril, en menos de dos días, toda vez que la información requerida se complemento el día 15 de mayo y las fichas quedaron publicadas el día 17 de mayo, cumpliendo los plazos establecidos, se cargaron 34 fichas Departamentales, 20 Territoriales y 1.123 fichas Municipales, las cuales se publican en D:\ONDRIVE JUAN.RICAURTE\OneDrive- Unidad de Victimas\FICHAS ESTADISTICAS, posteriormente los soportes para la elaboración de estas quedan guardados en la dirección \\totoro\Unidad_Victimas\Planeacion\120 Oficina Asesora de Planeacion\203 REPORTES\1 Reporte mensual de gestion de la entidad\2016\ACOPIO MENSUAL\02. Abril</v>
          </cell>
        </row>
        <row r="1701">
          <cell r="E1701" t="str">
            <v>Plan de Acción implementado</v>
          </cell>
          <cell r="F1701" t="str">
            <v>(Avance del periodo / Avance programado) * 100</v>
          </cell>
          <cell r="G1701">
            <v>100</v>
          </cell>
          <cell r="H1701" t="str">
            <v>Porcentual</v>
          </cell>
          <cell r="I1701" t="str">
            <v>MAYO</v>
          </cell>
          <cell r="J1701">
            <v>1</v>
          </cell>
          <cell r="K1701">
            <v>37</v>
          </cell>
          <cell r="L1701" t="str">
            <v>Aprobado</v>
          </cell>
          <cell r="M1701">
            <v>42373</v>
          </cell>
          <cell r="N1701">
            <v>42735</v>
          </cell>
          <cell r="O1701">
            <v>0</v>
          </cell>
          <cell r="P1701" t="str">
            <v>23.0</v>
          </cell>
          <cell r="Q1701" t="str">
            <v>28.00</v>
          </cell>
          <cell r="R1701" t="str">
            <v>31.00</v>
          </cell>
          <cell r="S1701" t="str">
            <v>33</v>
          </cell>
          <cell r="T1701">
            <v>0</v>
          </cell>
          <cell r="U1701" t="str">
            <v>el avance de plan de acción institucional para el mes de abril fue de 37%</v>
          </cell>
        </row>
        <row r="1702">
          <cell r="E1702" t="str">
            <v>Seguimiento a la ejecución presupuestal</v>
          </cell>
          <cell r="F1702" t="str">
            <v>(Presupuesto comprometido/ aprobación vigente) * 100</v>
          </cell>
          <cell r="G1702">
            <v>97</v>
          </cell>
          <cell r="H1702" t="str">
            <v>Porcentual</v>
          </cell>
          <cell r="I1702" t="str">
            <v>MAYO</v>
          </cell>
          <cell r="J1702">
            <v>1</v>
          </cell>
          <cell r="K1702">
            <v>32</v>
          </cell>
          <cell r="L1702" t="str">
            <v>Aprobado</v>
          </cell>
          <cell r="M1702">
            <v>42373</v>
          </cell>
          <cell r="N1702">
            <v>42735</v>
          </cell>
          <cell r="O1702">
            <v>0</v>
          </cell>
          <cell r="P1702" t="str">
            <v>24.5</v>
          </cell>
          <cell r="Q1702" t="str">
            <v>29.75</v>
          </cell>
          <cell r="R1702" t="str">
            <v>33.25</v>
          </cell>
          <cell r="S1702" t="str">
            <v>35</v>
          </cell>
          <cell r="T1702">
            <v>0</v>
          </cell>
          <cell r="U1702" t="str">
            <v>El porcentaje de ejecución corresponde a la relación entre la apropiación ($1.839.309 millones menos 156.997 aplazados), y el valor de los compormisos adquiridos al 31 de Mayo de 2016 ($531.208 millones)</v>
          </cell>
        </row>
        <row r="1703">
          <cell r="E1703" t="str">
            <v>Procesos con mapa de riesgos actualizado</v>
          </cell>
          <cell r="F1703" t="str">
            <v>(Numero de procesos con mapa de riesgos actualizado/Total de procesos)*100</v>
          </cell>
          <cell r="G1703">
            <v>100</v>
          </cell>
          <cell r="H1703" t="str">
            <v>Porcentual</v>
          </cell>
          <cell r="I1703" t="str">
            <v>MAYO</v>
          </cell>
          <cell r="J1703">
            <v>1</v>
          </cell>
          <cell r="K1703">
            <v>60</v>
          </cell>
          <cell r="L1703" t="str">
            <v>Aprobado</v>
          </cell>
          <cell r="M1703">
            <v>42430</v>
          </cell>
          <cell r="N1703">
            <v>42521</v>
          </cell>
          <cell r="O1703">
            <v>0</v>
          </cell>
          <cell r="P1703" t="str">
            <v>56</v>
          </cell>
          <cell r="Q1703" t="str">
            <v>68</v>
          </cell>
          <cell r="R1703" t="str">
            <v>76</v>
          </cell>
          <cell r="S1703" t="str">
            <v>80</v>
          </cell>
          <cell r="T1703">
            <v>0</v>
          </cell>
          <cell r="U1703" t="str">
            <v>Se reaslizaron reuniones de revisión y actualización de mapa de riesgos para los 22 procesos de la Unidad. Para este momento se encuentran actualizados los mapas de riesgos de 13 porcesos (corrupción y gestión), los 9 restantes se encuentran en revisiones finales.</v>
          </cell>
        </row>
        <row r="1704">
          <cell r="E1704" t="str">
            <v>Proyectos de inversión actualizados y publicados (2016)</v>
          </cell>
          <cell r="F1704" t="str">
            <v>Numero de proyectos de inversión actualizados y publicados/Total proyectos de inversión</v>
          </cell>
          <cell r="G1704">
            <v>100</v>
          </cell>
          <cell r="H1704" t="str">
            <v>Porcentual</v>
          </cell>
          <cell r="I1704" t="str">
            <v>MAYO</v>
          </cell>
          <cell r="J1704">
            <v>1</v>
          </cell>
          <cell r="K1704">
            <v>100</v>
          </cell>
          <cell r="L1704" t="str">
            <v>Aprobado</v>
          </cell>
          <cell r="M1704">
            <v>42370</v>
          </cell>
          <cell r="N1704">
            <v>42400</v>
          </cell>
          <cell r="O1704">
            <v>0</v>
          </cell>
          <cell r="P1704" t="str">
            <v>70</v>
          </cell>
          <cell r="Q1704" t="str">
            <v>85</v>
          </cell>
          <cell r="R1704" t="str">
            <v>95</v>
          </cell>
          <cell r="S1704" t="str">
            <v>100</v>
          </cell>
          <cell r="T1704">
            <v>0</v>
          </cell>
          <cell r="U1704" t="str">
            <v>Los proyectos de inversión fueron publidados oportunamente en la página web de la entidad durante el mes de enero y a la fecha no presentan ajustes para la vigencia 2016. Teniendo en cuenta que el DNP hizo observaciones a varios proyectos en el marco del anteproyecto 2017, la actualización en la publicación que se había programado para el mes de mayo se hará a finales de julio.</v>
          </cell>
        </row>
        <row r="1705">
          <cell r="E1705" t="str">
            <v>Proyectos de inversión con seguimiento en SPI</v>
          </cell>
          <cell r="F1705" t="str">
            <v>Proyectos de inversión con seguimiento en SPI/Total de proyectos de inversión</v>
          </cell>
          <cell r="G1705">
            <v>100</v>
          </cell>
          <cell r="H1705" t="str">
            <v>Porcentual</v>
          </cell>
          <cell r="I1705" t="str">
            <v>MAYO</v>
          </cell>
          <cell r="J1705">
            <v>1</v>
          </cell>
          <cell r="K1705">
            <v>92</v>
          </cell>
          <cell r="L1705" t="str">
            <v>Aprobado</v>
          </cell>
          <cell r="M1705">
            <v>42370</v>
          </cell>
          <cell r="N1705">
            <v>42735</v>
          </cell>
          <cell r="O1705">
            <v>0</v>
          </cell>
          <cell r="P1705" t="str">
            <v>70</v>
          </cell>
          <cell r="Q1705" t="str">
            <v>85</v>
          </cell>
          <cell r="R1705" t="str">
            <v>95</v>
          </cell>
          <cell r="S1705" t="str">
            <v>100</v>
          </cell>
          <cell r="T1705">
            <v>0</v>
          </cell>
          <cell r="U1705" t="str">
            <v xml:space="preserve">Con corte a 30 de abril de actualizó el seguimiento de 12 de los 13 proyectos registrados para 2016, para un porcentaje de avance del 92%. El proyecto AECID no fue actualizado oportunamente.  </v>
          </cell>
        </row>
        <row r="1706">
          <cell r="E1706" t="str">
            <v>Proyectos de inversión actualizados 2017</v>
          </cell>
          <cell r="F1706" t="str">
            <v>Numero de proyectos de inversión actualizados 2017/Total proyectos de inversión</v>
          </cell>
          <cell r="G1706">
            <v>100</v>
          </cell>
          <cell r="H1706" t="str">
            <v>Porcentual</v>
          </cell>
          <cell r="I1706" t="str">
            <v>MAYO</v>
          </cell>
          <cell r="J1706">
            <v>1</v>
          </cell>
          <cell r="K1706">
            <v>50</v>
          </cell>
          <cell r="L1706" t="str">
            <v>Aprobado</v>
          </cell>
          <cell r="M1706">
            <v>42461</v>
          </cell>
          <cell r="N1706">
            <v>42735</v>
          </cell>
          <cell r="O1706">
            <v>0</v>
          </cell>
          <cell r="P1706" t="str">
            <v>70</v>
          </cell>
          <cell r="Q1706" t="str">
            <v>85</v>
          </cell>
          <cell r="R1706" t="str">
            <v>95</v>
          </cell>
          <cell r="S1706" t="str">
            <v>100</v>
          </cell>
          <cell r="T1706">
            <v>0</v>
          </cell>
          <cell r="U1706" t="str">
            <v xml:space="preserve">En el mes de mayo fueron actualizados 16 proyectos de 16 que se encuentran registrados en el SUIFP. De éstos 8 quedaron con previo concepto: Asistencia, Canales, AECID, Retornos, Connnacionales, Archivo, OTI y RUV.  Teniendo en cuenta lo anterior, se asume que el avance en el indicador es del 50%, ya que se espera que todos los proyectos queden en estado "registrado actualizado" sin observaciones. </v>
          </cell>
        </row>
        <row r="1707">
          <cell r="E1707" t="str">
            <v>Presupuesto desagregado con modificaciones publicado</v>
          </cell>
          <cell r="F1707" t="str">
            <v>Presupuesto desagregado con modificaciones publicado</v>
          </cell>
          <cell r="G1707">
            <v>12</v>
          </cell>
          <cell r="H1707" t="str">
            <v>Número</v>
          </cell>
          <cell r="I1707" t="str">
            <v>MAYO</v>
          </cell>
          <cell r="J1707">
            <v>1</v>
          </cell>
          <cell r="K1707">
            <v>4</v>
          </cell>
          <cell r="L1707" t="str">
            <v>Aprobado</v>
          </cell>
          <cell r="M1707">
            <v>42370</v>
          </cell>
          <cell r="N1707">
            <v>42735</v>
          </cell>
          <cell r="O1707">
            <v>0</v>
          </cell>
          <cell r="P1707" t="str">
            <v>2.8</v>
          </cell>
          <cell r="Q1707" t="str">
            <v>3.4</v>
          </cell>
          <cell r="R1707" t="str">
            <v>3.8</v>
          </cell>
          <cell r="S1707" t="str">
            <v>4</v>
          </cell>
          <cell r="T1707">
            <v>0</v>
          </cell>
          <cell r="U1707" t="str">
            <v>Han sido publicados hasta la fecha los reportes de aporpiación y ejecución de los meses de enero, febrero, marzo y abril</v>
          </cell>
        </row>
        <row r="1708">
          <cell r="E1708" t="str">
            <v>Procesos asesorados por la OAP para la actualización de procesos y procedimientos</v>
          </cell>
          <cell r="F1708" t="str">
            <v>(Procesos asesorados por la OAP para la actualización de procesos y procedimientos/Total de procesos)*100</v>
          </cell>
          <cell r="G1708">
            <v>100</v>
          </cell>
          <cell r="H1708" t="str">
            <v>Porcentual</v>
          </cell>
          <cell r="I1708" t="str">
            <v>MAYO</v>
          </cell>
          <cell r="J1708">
            <v>1</v>
          </cell>
          <cell r="K1708">
            <v>32</v>
          </cell>
          <cell r="L1708" t="str">
            <v>Aprobado</v>
          </cell>
          <cell r="M1708">
            <v>42430</v>
          </cell>
          <cell r="N1708">
            <v>42521</v>
          </cell>
          <cell r="O1708">
            <v>0</v>
          </cell>
          <cell r="P1708" t="str">
            <v>70</v>
          </cell>
          <cell r="Q1708" t="str">
            <v>85</v>
          </cell>
          <cell r="R1708" t="str">
            <v>95</v>
          </cell>
          <cell r="S1708" t="str">
            <v>100</v>
          </cell>
          <cell r="T1708">
            <v>0</v>
          </cell>
          <cell r="U1708" t="str">
            <v>Durante el mes de mayo se asesoraron 7 procesos en la actualización de la caracterización. Estos procesos fueron: Planeación Estratégica, Gestión de Prevención y Atención de Emergencias, Gestión de Atención y Orientación, Gestión para la Asistencia, Participación y Visibilización de las Víctimas, Seguimiento y Mejora y Evaluación Independiente.</v>
          </cell>
        </row>
        <row r="1709">
          <cell r="E1709" t="str">
            <v>Porcentaje de hogares víctimas pertenecientes a grupos étnicos que reciben atención humanitaria de emergencia</v>
          </cell>
          <cell r="F1709" t="str">
            <v xml:space="preserve">(Hogares víctimas de desplazamiento forzado pertenecientes a grupos étnicos incluidas en el RUV con carencias en subsistencia mínima con giro de atención humanitaria de emergencia entregado efectivamente / Hogares víctimas de desplazamiento forzado pertenecientes a grupos étnicos incluidas en el RUV que solicitan atención humanitaria, con carencias en subsistencia mínima)* 100. </v>
          </cell>
          <cell r="G1709">
            <v>100</v>
          </cell>
          <cell r="H1709" t="str">
            <v>Porcentual</v>
          </cell>
          <cell r="I1709" t="str">
            <v>MAYO</v>
          </cell>
          <cell r="J1709">
            <v>1</v>
          </cell>
          <cell r="K1709">
            <v>100</v>
          </cell>
          <cell r="L1709" t="str">
            <v>Aprobado</v>
          </cell>
          <cell r="M1709">
            <v>42430</v>
          </cell>
          <cell r="N1709">
            <v>42735</v>
          </cell>
          <cell r="O1709">
            <v>0</v>
          </cell>
          <cell r="P1709" t="str">
            <v>70</v>
          </cell>
          <cell r="Q1709" t="str">
            <v>85</v>
          </cell>
          <cell r="R1709" t="str">
            <v>95</v>
          </cell>
          <cell r="S1709" t="str">
            <v>100</v>
          </cell>
          <cell r="T1709">
            <v>0</v>
          </cell>
          <cell r="U1709" t="str">
            <v>Entre el 1 de enero y el 31 de mayo de 2016, se han avalado 4262 solicitudes de Atención Humanitaria para grupos etnicos autorreconocidos, en este periodo solo se han avalado los casos especiales y de obligatorio cumplimiento por lo que las colocaciones han sido del 100%, colocando 4262 pagos de atención humanitaria por un monto de $3.706 millones de pesos.</v>
          </cell>
        </row>
        <row r="1710">
          <cell r="E1710" t="str">
            <v>Boletines de alertas del seguimiento al plan de acción socializados a las dependencias</v>
          </cell>
          <cell r="F1710" t="str">
            <v>Boletines de alertas del seguimiento al plan de acción socializados a las dependencias</v>
          </cell>
          <cell r="G1710">
            <v>10</v>
          </cell>
          <cell r="H1710" t="str">
            <v>Número</v>
          </cell>
          <cell r="I1710" t="str">
            <v>MAYO</v>
          </cell>
          <cell r="J1710">
            <v>1</v>
          </cell>
          <cell r="K1710">
            <v>3</v>
          </cell>
          <cell r="L1710" t="str">
            <v>Aprobado</v>
          </cell>
          <cell r="M1710">
            <v>42370</v>
          </cell>
          <cell r="N1710">
            <v>42735</v>
          </cell>
          <cell r="O1710">
            <v>0</v>
          </cell>
          <cell r="P1710" t="str">
            <v>2.8</v>
          </cell>
          <cell r="Q1710" t="str">
            <v>3.4</v>
          </cell>
          <cell r="R1710" t="str">
            <v>3.8</v>
          </cell>
          <cell r="S1710" t="str">
            <v>4</v>
          </cell>
          <cell r="T1710">
            <v>0</v>
          </cell>
          <cell r="U1710" t="str">
            <v>Se actualizan los datos en la herramienta con la información del corte. A partir de este periodo, el boletín de alertas se mostrará como un Cuadro de Mando, el cual fue socializado durante las reuniones de empalme con la nueva dirección</v>
          </cell>
        </row>
        <row r="1711">
          <cell r="E1711" t="str">
            <v xml:space="preserve">Reportes generados sobre recuperación de cartera </v>
          </cell>
          <cell r="F1711" t="str">
            <v>Numero de reportes generados sobre recupereación de cartera</v>
          </cell>
          <cell r="G1711">
            <v>4</v>
          </cell>
          <cell r="H1711" t="str">
            <v>Número</v>
          </cell>
          <cell r="I1711" t="str">
            <v>MAYO</v>
          </cell>
          <cell r="J1711">
            <v>1</v>
          </cell>
          <cell r="K1711">
            <v>1</v>
          </cell>
          <cell r="L1711" t="str">
            <v>Aprobado</v>
          </cell>
          <cell r="M1711">
            <v>42430</v>
          </cell>
          <cell r="N1711">
            <v>42735</v>
          </cell>
          <cell r="O1711">
            <v>0</v>
          </cell>
          <cell r="P1711" t="str">
            <v>0.7</v>
          </cell>
          <cell r="Q1711" t="str">
            <v>0.85</v>
          </cell>
          <cell r="R1711" t="str">
            <v>0.95</v>
          </cell>
          <cell r="S1711" t="str">
            <v>1</v>
          </cell>
          <cell r="T1711">
            <v>0</v>
          </cell>
          <cell r="U1711" t="str">
            <v>Para el mes de Mayo se mantiene el reporte con corte 31 de Marzo donde se evidencia la recuperación de cartera por el valor de $ 26.390.421</v>
          </cell>
        </row>
        <row r="1712">
          <cell r="E1712" t="str">
            <v>Conceptos emitidos oportunamente</v>
          </cell>
          <cell r="F1712" t="str">
            <v>(Número de conceptos emitidos oportunamente/Numero total de conceptos solicitados)*100</v>
          </cell>
          <cell r="G1712">
            <v>100</v>
          </cell>
          <cell r="H1712" t="str">
            <v>Porcentual</v>
          </cell>
          <cell r="I1712" t="str">
            <v>MAYO</v>
          </cell>
          <cell r="J1712">
            <v>1</v>
          </cell>
          <cell r="K1712">
            <v>100</v>
          </cell>
          <cell r="L1712" t="str">
            <v>Aprobado</v>
          </cell>
          <cell r="M1712">
            <v>42370</v>
          </cell>
          <cell r="N1712">
            <v>42735</v>
          </cell>
          <cell r="O1712">
            <v>0</v>
          </cell>
          <cell r="P1712" t="str">
            <v>70</v>
          </cell>
          <cell r="Q1712" t="str">
            <v>85</v>
          </cell>
          <cell r="R1712" t="str">
            <v>95</v>
          </cell>
          <cell r="S1712" t="str">
            <v>100</v>
          </cell>
          <cell r="T1712">
            <v>0</v>
          </cell>
          <cell r="U1712" t="str">
            <v>Para el mes de mayo se recibieron y se tramitaron  8 solicitudes de conceptos y 270 revisiones por correo electronico. El acumulado es de 44 conceptos y 1726 revisiones. El acumulado de conceptos emitidos oportunamente es de 1770.</v>
          </cell>
        </row>
        <row r="1713">
          <cell r="E1713" t="str">
            <v>Mandamientos de pago notificados</v>
          </cell>
          <cell r="F1713" t="str">
            <v>(Numero de mandamientos de pago notificados/Numero de acreencias existentes en cobro caoctivo)*100</v>
          </cell>
          <cell r="G1713">
            <v>80</v>
          </cell>
          <cell r="H1713" t="str">
            <v>Porcentual</v>
          </cell>
          <cell r="I1713" t="str">
            <v>MAYO</v>
          </cell>
          <cell r="J1713">
            <v>1</v>
          </cell>
          <cell r="K1713">
            <v>74</v>
          </cell>
          <cell r="L1713" t="str">
            <v>Aprobado</v>
          </cell>
          <cell r="M1713">
            <v>42370</v>
          </cell>
          <cell r="N1713">
            <v>42735</v>
          </cell>
          <cell r="O1713">
            <v>0</v>
          </cell>
          <cell r="P1713" t="str">
            <v>56</v>
          </cell>
          <cell r="Q1713" t="str">
            <v>68</v>
          </cell>
          <cell r="R1713" t="str">
            <v>76</v>
          </cell>
          <cell r="S1713" t="str">
            <v>80</v>
          </cell>
          <cell r="T1713">
            <v>0</v>
          </cell>
          <cell r="U1713" t="str">
            <v xml:space="preserve">Para el mes de Mayo se evidencia como acumulado 1104 mandamientos de pago notificados de 1484 acreencias existentes en cobro coactivo
</v>
          </cell>
        </row>
        <row r="1714">
          <cell r="E1714" t="str">
            <v>Audiencias de conciliación prejudicial y judicial asistidas</v>
          </cell>
          <cell r="F1714" t="str">
            <v xml:space="preserve">(Número de audiencias a las que asistió la Entidad/Número total de audiencias en las que fue convocada la Entidad)*100  </v>
          </cell>
          <cell r="G1714">
            <v>100</v>
          </cell>
          <cell r="H1714" t="str">
            <v>Porcentual</v>
          </cell>
          <cell r="I1714" t="str">
            <v>MAYO</v>
          </cell>
          <cell r="J1714">
            <v>1</v>
          </cell>
          <cell r="K1714">
            <v>87</v>
          </cell>
          <cell r="L1714" t="str">
            <v>Aprobado</v>
          </cell>
          <cell r="M1714">
            <v>42370</v>
          </cell>
          <cell r="N1714">
            <v>42735</v>
          </cell>
          <cell r="O1714">
            <v>0</v>
          </cell>
          <cell r="P1714" t="str">
            <v>70</v>
          </cell>
          <cell r="Q1714" t="str">
            <v>85</v>
          </cell>
          <cell r="R1714" t="str">
            <v>95</v>
          </cell>
          <cell r="S1714" t="str">
            <v>100</v>
          </cell>
          <cell r="T1714">
            <v>0</v>
          </cell>
          <cell r="U1714" t="str">
            <v>Para el mes de Mayo se asistió a 5 audiencias de conciliación de 5 audiencias citadas. El acumulado de audiencias asistidas es de 34 de 39 audiencias citadas.</v>
          </cell>
        </row>
        <row r="1715">
          <cell r="E1715" t="str">
            <v xml:space="preserve">Personas con un nivel de apropiación de los conceptos de las charlas del GIFP superior al 60% </v>
          </cell>
          <cell r="F1715" t="str">
            <v xml:space="preserve">(Número de personas con un nivel de apropiación de los conceptos de las charlas del GIFP superior al 60%/ Número de personas de las entidades del SNARIV y lideres de las mesas de participación capacitadas en las charlas del GIPF )*100  </v>
          </cell>
          <cell r="G1715">
            <v>70</v>
          </cell>
          <cell r="H1715" t="str">
            <v>Porcentual</v>
          </cell>
          <cell r="I1715" t="str">
            <v>MAYO</v>
          </cell>
          <cell r="J1715">
            <v>1</v>
          </cell>
          <cell r="K1715">
            <v>0</v>
          </cell>
          <cell r="L1715" t="str">
            <v>Aprobado</v>
          </cell>
          <cell r="M1715">
            <v>42430</v>
          </cell>
          <cell r="N1715">
            <v>42735</v>
          </cell>
          <cell r="O1715">
            <v>0</v>
          </cell>
          <cell r="P1715" t="str">
            <v>49</v>
          </cell>
          <cell r="Q1715" t="str">
            <v>60.0</v>
          </cell>
          <cell r="R1715" t="str">
            <v>67.0</v>
          </cell>
          <cell r="S1715" t="str">
            <v>70</v>
          </cell>
          <cell r="T1715">
            <v>0</v>
          </cell>
          <cell r="U1715" t="str">
            <v>No se ha iciado actividad de Charlas GIPF</v>
          </cell>
        </row>
        <row r="1716">
          <cell r="E1716" t="str">
            <v>Recursos resultos con expedientes completos</v>
          </cell>
          <cell r="F1716" t="str">
            <v>(Número de recursos resueltos / número de recursos interpuestos con expedientes completos)*100</v>
          </cell>
          <cell r="G1716">
            <v>100</v>
          </cell>
          <cell r="H1716" t="str">
            <v>Porcentual</v>
          </cell>
          <cell r="I1716" t="str">
            <v>MAYO</v>
          </cell>
          <cell r="J1716">
            <v>1</v>
          </cell>
          <cell r="K1716">
            <v>100</v>
          </cell>
          <cell r="L1716" t="str">
            <v>Aprobado</v>
          </cell>
          <cell r="M1716">
            <v>42424</v>
          </cell>
          <cell r="N1716">
            <v>42735</v>
          </cell>
          <cell r="O1716">
            <v>0</v>
          </cell>
          <cell r="P1716" t="str">
            <v>70</v>
          </cell>
          <cell r="Q1716" t="str">
            <v>85</v>
          </cell>
          <cell r="R1716" t="str">
            <v>95</v>
          </cell>
          <cell r="S1716" t="str">
            <v>100</v>
          </cell>
          <cell r="T1716">
            <v>0</v>
          </cell>
          <cell r="U1716" t="str">
            <v>Para el mes de Mayo se recibieron y se tramitaron 1240 recursos que se encontraban con el expediente completo. El acumulado de recursos con expedientes completo es de 5475.</v>
          </cell>
        </row>
        <row r="1717">
          <cell r="E1717" t="str">
            <v>Oportunidad en la respuesta de requerimientos de organismos de control y de otras entidades</v>
          </cell>
          <cell r="F1717" t="str">
            <v>(Número de requerimientos contestados oportunamente a los organismos de control u otras entidades / Número de requerimientos solicitados por organismos de control u otras entidades)*100</v>
          </cell>
          <cell r="G1717">
            <v>100</v>
          </cell>
          <cell r="H1717" t="str">
            <v>Porcentual</v>
          </cell>
          <cell r="I1717" t="str">
            <v>MAYO</v>
          </cell>
          <cell r="J1717">
            <v>1</v>
          </cell>
          <cell r="K1717">
            <v>90</v>
          </cell>
          <cell r="L1717" t="str">
            <v>Aprobado</v>
          </cell>
          <cell r="M1717">
            <v>42370</v>
          </cell>
          <cell r="N1717">
            <v>42735</v>
          </cell>
          <cell r="O1717">
            <v>0</v>
          </cell>
          <cell r="P1717" t="str">
            <v>80</v>
          </cell>
          <cell r="Q1717" t="str">
            <v>85</v>
          </cell>
          <cell r="R1717" t="str">
            <v>90</v>
          </cell>
          <cell r="S1717" t="str">
            <v>100</v>
          </cell>
          <cell r="T1717">
            <v>0</v>
          </cell>
          <cell r="U1717" t="str">
            <v xml:space="preserve">En el mes de Mayo de 2016 se recibieron 21 requerimientos para dar respuesta en el mismo mes, así:
2 ACTUACIÓN ESPECIAL: Correspondiente a Goce efectivo derecho a la Vivienda, los cuales fueron informativos por lo tanto no se tuvo que brindar respuesta.
09 de AUDITORIA PRIMER SEMESTRE 2016, correspondientes a temas financieros, entre otros, de los cuales 5 fueron cumplidos en terminos, 1 fue cumplido fuera de término (&gt; o = 2 días), 1 fue cumplido fuera de término (&gt; o = 5 días) , 1 incumplido (&gt; o = 5 días) y .1 requerimiento aun no ha vencido los terminos de respuesta.
06 de OTROS REQUERIMIENTOS, correspondientes a derechos de petición, denuncia, entre otros,  de los cuales 1 cumplido fuera de término (&gt;1 día), 1 cumplido fuera de término (&gt;= a 5 días),  1 requerimiento cumplido  fuera de término (&gt; o = 2 días), 1 incumplido y 2 requerimientos aun no vence el plazo para dar respuesta.
03 de REQUERIMIENTOS ENTIDADES EXTERNAS, correspondientes a copia derechos de peticiòn , 2 son informativos, y 1 requerimiento aun no vence el plazo para dar respuesta.
Lo anterior evidencia el cumplimiento del indicador en un 90% y se informa que la respuesta oportuna de los requerimientos dependen de las areas involucradas en la contestaciòn de la misma.
</v>
          </cell>
        </row>
        <row r="1718">
          <cell r="E1718" t="str">
            <v>Cumplimiento y efectividad del Reporte de actividades del Plan de Mejoramiento suscrito con la CGR.</v>
          </cell>
          <cell r="F1718" t="str">
            <v xml:space="preserve">(Número de actividades cumplidas /Número de actividades suscritas con la CGR)*100 </v>
          </cell>
          <cell r="G1718">
            <v>100</v>
          </cell>
          <cell r="H1718" t="str">
            <v>Porcentual</v>
          </cell>
          <cell r="I1718" t="str">
            <v>MAYO</v>
          </cell>
          <cell r="J1718">
            <v>1</v>
          </cell>
          <cell r="K1718">
            <v>84</v>
          </cell>
          <cell r="L1718" t="str">
            <v>Aprobado</v>
          </cell>
          <cell r="M1718">
            <v>42370</v>
          </cell>
          <cell r="N1718">
            <v>42735</v>
          </cell>
          <cell r="O1718">
            <v>0</v>
          </cell>
          <cell r="P1718" t="str">
            <v>85</v>
          </cell>
          <cell r="Q1718" t="str">
            <v>90</v>
          </cell>
          <cell r="R1718" t="str">
            <v>95</v>
          </cell>
          <cell r="S1718" t="str">
            <v>100</v>
          </cell>
          <cell r="T1718">
            <v>0</v>
          </cell>
          <cell r="U1718" t="str">
            <v xml:space="preserve">Con corte a 31 de Marzo de 2016 se verificó el cumplimiento  de 948 formuladas de las cuales 799 fueron cumplidas . Avanzando en el indicador en un 84%.
La OCI informa que el cumplimiento y efectividad de las acciones formuladas es responsabilidad de los procesos.
</v>
          </cell>
        </row>
        <row r="1719">
          <cell r="E1719" t="str">
            <v>Comunicación de mensajes de autocontrol a los funcionarios de la Unidad</v>
          </cell>
          <cell r="F1719" t="str">
            <v>(Cantidad de Mensajes de autocontrol del mes/12) *100“</v>
          </cell>
          <cell r="G1719">
            <v>100</v>
          </cell>
          <cell r="H1719" t="str">
            <v>Porcentual</v>
          </cell>
          <cell r="I1719" t="str">
            <v>MAYO</v>
          </cell>
          <cell r="J1719">
            <v>1</v>
          </cell>
          <cell r="K1719">
            <v>42</v>
          </cell>
          <cell r="L1719" t="str">
            <v>Aprobado</v>
          </cell>
          <cell r="M1719">
            <v>42370</v>
          </cell>
          <cell r="N1719">
            <v>42735</v>
          </cell>
          <cell r="O1719">
            <v>0</v>
          </cell>
          <cell r="P1719" t="str">
            <v>39</v>
          </cell>
          <cell r="Q1719" t="str">
            <v>40</v>
          </cell>
          <cell r="R1719" t="str">
            <v>41</v>
          </cell>
          <cell r="S1719" t="str">
            <v>42</v>
          </cell>
          <cell r="T1719">
            <v>0</v>
          </cell>
          <cell r="U1719" t="str">
            <v>En el mes de Mayo de 2016 se envió el mensaje de autocontrol , en cultura de  fomento del control interno sobre "valor agregado de las auditorías de calidad". Cumpliendo con el avance del 42% del indicador</v>
          </cell>
        </row>
        <row r="1720">
          <cell r="E1720" t="str">
            <v>Cumplimiento al Plan de Mejoramiento de Evaluación de Procesos de la Unidad</v>
          </cell>
          <cell r="F1720" t="str">
            <v>(Número de acciones de mejora implementadas/ Número de actividades de mejora suscritas)*100</v>
          </cell>
          <cell r="G1720">
            <v>100</v>
          </cell>
          <cell r="H1720" t="str">
            <v>Porcentual</v>
          </cell>
          <cell r="I1720" t="str">
            <v>MAYO</v>
          </cell>
          <cell r="J1720">
            <v>1</v>
          </cell>
          <cell r="K1720">
            <v>0</v>
          </cell>
          <cell r="L1720" t="str">
            <v>Aprobado</v>
          </cell>
          <cell r="M1720">
            <v>42370</v>
          </cell>
          <cell r="N1720">
            <v>42735</v>
          </cell>
          <cell r="O1720">
            <v>0</v>
          </cell>
          <cell r="P1720" t="str">
            <v>0</v>
          </cell>
          <cell r="Q1720" t="str">
            <v>0</v>
          </cell>
          <cell r="R1720" t="str">
            <v>0</v>
          </cell>
          <cell r="S1720" t="str">
            <v>0</v>
          </cell>
          <cell r="T1720">
            <v>0</v>
          </cell>
          <cell r="U1720" t="str">
            <v xml:space="preserve">Este indicador no se mide este mes.
</v>
          </cell>
        </row>
        <row r="1721">
          <cell r="E1721" t="str">
            <v>Cumplimiento al seguimiento de los planes de mejoramiento suscritos con los procesos</v>
          </cell>
          <cell r="F1721" t="str">
            <v>(Número de Planes de mejoramiento con seguimiento / Número de Planes de mejoramiento suscritos con los procesos)*100</v>
          </cell>
          <cell r="G1721">
            <v>100</v>
          </cell>
          <cell r="H1721" t="str">
            <v>Porcentual</v>
          </cell>
          <cell r="I1721" t="str">
            <v>MAYO</v>
          </cell>
          <cell r="J1721">
            <v>1</v>
          </cell>
          <cell r="K1721">
            <v>0</v>
          </cell>
          <cell r="L1721" t="str">
            <v>Aprobado</v>
          </cell>
          <cell r="M1721">
            <v>42370</v>
          </cell>
          <cell r="N1721">
            <v>42735</v>
          </cell>
          <cell r="O1721">
            <v>0</v>
          </cell>
          <cell r="P1721" t="str">
            <v>0</v>
          </cell>
          <cell r="Q1721" t="str">
            <v>0</v>
          </cell>
          <cell r="R1721" t="str">
            <v>0</v>
          </cell>
          <cell r="S1721" t="str">
            <v>0</v>
          </cell>
          <cell r="T1721">
            <v>0</v>
          </cell>
          <cell r="U1721" t="str">
            <v xml:space="preserve">Este indicador no se mide este mes.
</v>
          </cell>
        </row>
        <row r="1722">
          <cell r="E1722" t="str">
            <v>Cumplimiento al programa de auditorías internas</v>
          </cell>
          <cell r="F1722" t="str">
            <v>(Número de auditorías internas realizadas / Número de auditorías internas programadas)*100</v>
          </cell>
          <cell r="G1722">
            <v>100</v>
          </cell>
          <cell r="H1722" t="str">
            <v>Porcentual</v>
          </cell>
          <cell r="I1722" t="str">
            <v>MAYO</v>
          </cell>
          <cell r="J1722">
            <v>1</v>
          </cell>
          <cell r="K1722">
            <v>0</v>
          </cell>
          <cell r="L1722" t="str">
            <v>Aprobado</v>
          </cell>
          <cell r="M1722">
            <v>42370</v>
          </cell>
          <cell r="N1722">
            <v>42735</v>
          </cell>
          <cell r="O1722">
            <v>0</v>
          </cell>
          <cell r="P1722" t="str">
            <v>0</v>
          </cell>
          <cell r="Q1722" t="str">
            <v>0</v>
          </cell>
          <cell r="R1722" t="str">
            <v>0</v>
          </cell>
          <cell r="S1722" t="str">
            <v>0</v>
          </cell>
          <cell r="T1722">
            <v>0</v>
          </cell>
          <cell r="U1722" t="str">
            <v xml:space="preserve">Este indicador no se mide este mes.
</v>
          </cell>
        </row>
        <row r="1723">
          <cell r="E1723" t="str">
            <v>Cumplimiento en la entrega de informes de seguimiento de carácter interno en el marco de la normatividad vigente</v>
          </cell>
          <cell r="F1723" t="str">
            <v>(Número de informes presentados  / Número de informes programados en el marco de la normatividad vigente)*100</v>
          </cell>
          <cell r="G1723">
            <v>100</v>
          </cell>
          <cell r="H1723" t="str">
            <v>Porcentual</v>
          </cell>
          <cell r="I1723" t="str">
            <v>MAYO</v>
          </cell>
          <cell r="J1723">
            <v>1</v>
          </cell>
          <cell r="K1723">
            <v>53</v>
          </cell>
          <cell r="L1723" t="str">
            <v>Aprobado</v>
          </cell>
          <cell r="M1723">
            <v>42370</v>
          </cell>
          <cell r="N1723">
            <v>42735</v>
          </cell>
          <cell r="O1723">
            <v>0</v>
          </cell>
          <cell r="P1723" t="str">
            <v>23</v>
          </cell>
          <cell r="Q1723" t="str">
            <v>26</v>
          </cell>
          <cell r="R1723" t="str">
            <v>30</v>
          </cell>
          <cell r="S1723" t="str">
            <v>33</v>
          </cell>
          <cell r="T1723">
            <v>0</v>
          </cell>
          <cell r="U1723" t="str">
            <v xml:space="preserve">En el mes de Mayo la OCI realizó 3 informes de requerimientos legales de los 26 a presentar en el año, los cuales se relacionan a continuación: 
Seguimiento a las medidas de austeridad, Evaluación al SIGEP y Seguimiento al plan anticorrupción. Avanzando en un 38% en el indicador, toda vez que ha la fecha se han realizado 10 informes de los 26 planeados
</v>
          </cell>
        </row>
        <row r="1724">
          <cell r="E1724" t="str">
            <v>Cumplimiento en la entrega de informes a organismos externos en el marco de la normatividad vigente</v>
          </cell>
          <cell r="F1724" t="str">
            <v>(Número de informes presentados oportunamente a entes externos / Número de informes requeridos por entes externos en el marco de la normatividad vigente)*100</v>
          </cell>
          <cell r="G1724">
            <v>100</v>
          </cell>
          <cell r="H1724" t="str">
            <v>Porcentual</v>
          </cell>
          <cell r="I1724" t="str">
            <v>MAYO</v>
          </cell>
          <cell r="J1724">
            <v>1</v>
          </cell>
          <cell r="K1724">
            <v>0</v>
          </cell>
          <cell r="L1724" t="str">
            <v>Aprobado</v>
          </cell>
          <cell r="M1724">
            <v>42370</v>
          </cell>
          <cell r="N1724">
            <v>42735</v>
          </cell>
          <cell r="O1724">
            <v>0</v>
          </cell>
          <cell r="P1724" t="str">
            <v>0</v>
          </cell>
          <cell r="Q1724" t="str">
            <v>0</v>
          </cell>
          <cell r="R1724" t="str">
            <v>0</v>
          </cell>
          <cell r="S1724" t="str">
            <v>0</v>
          </cell>
          <cell r="T1724">
            <v>0</v>
          </cell>
          <cell r="U1724" t="str">
            <v xml:space="preserve">Este indicador no se mide este mes.	</v>
          </cell>
        </row>
        <row r="1725">
          <cell r="E1725" t="str">
            <v>Transmitir conocimiento del Sistema del Control Interno en las Inducciones realizadas por la Oficina de Control Interno</v>
          </cell>
          <cell r="F1725" t="str">
            <v>(Promedio de resultados de la evaluación de la inducción/5)*100</v>
          </cell>
          <cell r="G1725">
            <v>100</v>
          </cell>
          <cell r="H1725" t="str">
            <v>Porcentual</v>
          </cell>
          <cell r="I1725" t="str">
            <v>MAYO</v>
          </cell>
          <cell r="J1725">
            <v>1</v>
          </cell>
          <cell r="K1725">
            <v>0</v>
          </cell>
          <cell r="L1725" t="str">
            <v>Aprobado</v>
          </cell>
          <cell r="M1725">
            <v>42370</v>
          </cell>
          <cell r="N1725">
            <v>42735</v>
          </cell>
          <cell r="O1725">
            <v>0</v>
          </cell>
          <cell r="P1725" t="str">
            <v>0</v>
          </cell>
          <cell r="Q1725" t="str">
            <v>0</v>
          </cell>
          <cell r="R1725" t="str">
            <v>0</v>
          </cell>
          <cell r="S1725" t="str">
            <v>0</v>
          </cell>
          <cell r="T1725">
            <v>0</v>
          </cell>
          <cell r="U1725" t="str">
            <v xml:space="preserve">Este indicador no se mide este mes.
</v>
          </cell>
        </row>
        <row r="1726">
          <cell r="E1726" t="str">
            <v>Realización de actividades no contempladas en el programa anual.</v>
          </cell>
          <cell r="F1726" t="str">
            <v>(Número de actividades  extraordinarias realizadas / Número de actividades programadas)*100</v>
          </cell>
          <cell r="G1726">
            <v>10</v>
          </cell>
          <cell r="H1726" t="str">
            <v>Número</v>
          </cell>
          <cell r="I1726" t="str">
            <v>MAYO</v>
          </cell>
          <cell r="J1726">
            <v>1</v>
          </cell>
          <cell r="K1726">
            <v>3</v>
          </cell>
          <cell r="L1726" t="str">
            <v>Aprobado</v>
          </cell>
          <cell r="M1726">
            <v>42370</v>
          </cell>
          <cell r="N1726">
            <v>42735</v>
          </cell>
          <cell r="O1726">
            <v>0</v>
          </cell>
          <cell r="P1726" t="str">
            <v>0</v>
          </cell>
          <cell r="Q1726" t="str">
            <v>0</v>
          </cell>
          <cell r="R1726" t="str">
            <v>0</v>
          </cell>
          <cell r="S1726" t="str">
            <v>0</v>
          </cell>
          <cell r="T1726">
            <v>0</v>
          </cell>
          <cell r="U1726" t="str">
            <v xml:space="preserve">Hasta el mes de Mayo la OCI realizó 3 informes extraordinarios, los cuales son: Verificación del contrato 472 de 2016, Casos Choco e Informe ejecutivo de control interno contable.
Avanzando 3 de 10 planteados
</v>
          </cell>
        </row>
        <row r="1727">
          <cell r="E1727" t="str">
            <v>Seguimiento mapas de riesgos</v>
          </cell>
          <cell r="F1727" t="str">
            <v>(Seguimientos realizados a los mapas de riesgos/seguimientos programados al mapa de riesgos)*100</v>
          </cell>
          <cell r="G1727">
            <v>2</v>
          </cell>
          <cell r="H1727" t="str">
            <v>Número</v>
          </cell>
          <cell r="I1727" t="str">
            <v>MAYO</v>
          </cell>
          <cell r="J1727">
            <v>1</v>
          </cell>
          <cell r="K1727">
            <v>0</v>
          </cell>
          <cell r="L1727" t="str">
            <v>Aprobado</v>
          </cell>
          <cell r="M1727">
            <v>42370</v>
          </cell>
          <cell r="N1727">
            <v>42735</v>
          </cell>
          <cell r="O1727">
            <v>0</v>
          </cell>
          <cell r="P1727" t="str">
            <v>0</v>
          </cell>
          <cell r="Q1727" t="str">
            <v>0</v>
          </cell>
          <cell r="R1727" t="str">
            <v>0</v>
          </cell>
          <cell r="S1727" t="str">
            <v>0</v>
          </cell>
          <cell r="T1727">
            <v>0</v>
          </cell>
          <cell r="U1727" t="str">
            <v>Este indicador no se mide este mes.</v>
          </cell>
        </row>
        <row r="1728">
          <cell r="E1728" t="str">
            <v>Información publicada</v>
          </cell>
          <cell r="F1728" t="str">
            <v>(Informes publicados en la página web/Total de Informes generados)</v>
          </cell>
          <cell r="G1728">
            <v>100</v>
          </cell>
          <cell r="H1728" t="str">
            <v>Porcentual</v>
          </cell>
          <cell r="I1728" t="str">
            <v>MAYO</v>
          </cell>
          <cell r="J1728">
            <v>1</v>
          </cell>
          <cell r="K1728">
            <v>100</v>
          </cell>
          <cell r="L1728" t="str">
            <v>Aprobado</v>
          </cell>
          <cell r="M1728">
            <v>42370</v>
          </cell>
          <cell r="N1728">
            <v>42735</v>
          </cell>
          <cell r="O1728">
            <v>0</v>
          </cell>
          <cell r="P1728" t="str">
            <v>70</v>
          </cell>
          <cell r="Q1728" t="str">
            <v>80</v>
          </cell>
          <cell r="R1728" t="str">
            <v>90</v>
          </cell>
          <cell r="S1728" t="str">
            <v>100</v>
          </cell>
          <cell r="T1728">
            <v>0</v>
          </cell>
          <cell r="U1728" t="str">
            <v>En el mes de Mayo se realizó la publicación de 7 informes, los cuales se detallan a continuación :
1. Informe Asesoría y Acompañamiento DT Bolívar
2. Informe de Asesoramiento y Acompañamiento Cooperación.
3. Informe de Asesoramiento y Acompañamiento DT Cauca.
4. Informe de Asesoramiento y Acompañamiento GRE
5. Informe de Seguimiento Plan Anticorrupción y Atención al Ciudadano Enero 2016
6. Verificación de cumplimiento licenciamiento software y hardware
7. Informe Austeridad en el Gasto Cuarto Trimestre de 2015</v>
          </cell>
        </row>
        <row r="1729">
          <cell r="E1729" t="str">
            <v>Hoja de ruta de los sistemas de información vigencia 2016 implementada</v>
          </cell>
          <cell r="F1729" t="str">
            <v xml:space="preserve"> (Numero de actividades de la hoja de ruta que han sido completadas/Número de actividades totales que deben realizarse según la hoja de ruta estabecida)*100</v>
          </cell>
          <cell r="G1729">
            <v>100</v>
          </cell>
          <cell r="H1729" t="str">
            <v>Porcentual</v>
          </cell>
          <cell r="I1729" t="str">
            <v>MAYO</v>
          </cell>
          <cell r="J1729">
            <v>1</v>
          </cell>
          <cell r="K1729">
            <v>100</v>
          </cell>
          <cell r="L1729" t="str">
            <v>Aprobado</v>
          </cell>
          <cell r="M1729">
            <v>42491</v>
          </cell>
          <cell r="N1729">
            <v>42735</v>
          </cell>
          <cell r="O1729">
            <v>0</v>
          </cell>
          <cell r="P1729" t="str">
            <v>70</v>
          </cell>
          <cell r="Q1729" t="str">
            <v>85</v>
          </cell>
          <cell r="R1729" t="str">
            <v>95</v>
          </cell>
          <cell r="S1729" t="str">
            <v>100</v>
          </cell>
          <cell r="T1729">
            <v>0</v>
          </cell>
          <cell r="U1729" t="str">
            <v>Se ejecutan las actividades establecidas en la hoja de ruta de sistemas de información para el mes de mayo asociadas a la elaboración de un inventario de aplicaciones base e inventario de servicios base , por lo que se registra un 100% de avance</v>
          </cell>
        </row>
        <row r="1730">
          <cell r="E1730" t="str">
            <v>Solicitudes de mesa de servicio tecnológico atendidas</v>
          </cell>
          <cell r="F1730" t="str">
            <v>(Solicitudes atendidas en la mesa de servicios tecnologicos a tiempo/total de solicitudes )*100</v>
          </cell>
          <cell r="G1730">
            <v>85</v>
          </cell>
          <cell r="H1730" t="str">
            <v>Porcentual</v>
          </cell>
          <cell r="I1730" t="str">
            <v>MAYO</v>
          </cell>
          <cell r="J1730">
            <v>1</v>
          </cell>
          <cell r="K1730">
            <v>85</v>
          </cell>
          <cell r="L1730" t="str">
            <v>Aprobado</v>
          </cell>
          <cell r="M1730">
            <v>42430</v>
          </cell>
          <cell r="N1730">
            <v>42735</v>
          </cell>
          <cell r="O1730">
            <v>0</v>
          </cell>
          <cell r="P1730" t="str">
            <v>56</v>
          </cell>
          <cell r="Q1730" t="str">
            <v>68</v>
          </cell>
          <cell r="R1730" t="str">
            <v>76</v>
          </cell>
          <cell r="S1730" t="str">
            <v>80</v>
          </cell>
          <cell r="T1730">
            <v>0</v>
          </cell>
          <cell r="U1730" t="str">
            <v>Se cuenta con un acumulado total de casos cerrados en la mesa de servicios tecnológicos a corte de mayo de 1835, de los cuales se cerraron 1613 casos en el tiempo establecido, lo que corresponde a un 88% de solicitudes de mesa de servicios tecnológicos atendidas a tiempo, superando la meta establecida del 85%, según acta de modificación</v>
          </cell>
        </row>
        <row r="1731">
          <cell r="E1731" t="str">
            <v>Actividades SGSI vigencia 2016 implementadas</v>
          </cell>
          <cell r="F1731" t="str">
            <v>(Numero de actividades del SGSI implementadas/número de actividades del SGSI programadas vigencia 2016)*100</v>
          </cell>
          <cell r="G1731">
            <v>100</v>
          </cell>
          <cell r="H1731" t="str">
            <v>Porcentual</v>
          </cell>
          <cell r="I1731" t="str">
            <v>MAYO</v>
          </cell>
          <cell r="J1731">
            <v>1</v>
          </cell>
          <cell r="K1731">
            <v>100</v>
          </cell>
          <cell r="L1731" t="str">
            <v>Aprobado</v>
          </cell>
          <cell r="M1731">
            <v>42430</v>
          </cell>
          <cell r="N1731">
            <v>42735</v>
          </cell>
          <cell r="O1731">
            <v>0</v>
          </cell>
          <cell r="P1731" t="str">
            <v>70</v>
          </cell>
          <cell r="Q1731" t="str">
            <v>85</v>
          </cell>
          <cell r="R1731" t="str">
            <v>95</v>
          </cell>
          <cell r="S1731" t="str">
            <v>100</v>
          </cell>
          <cell r="T1731">
            <v>0</v>
          </cell>
          <cell r="U1731" t="str">
            <v>Se ejecutan las actividades planeadas para el mes de mayo que incluyen: sensibilización de usuarios, avance en el levantamiento de activos de información de la Oficina de Tecnologías de la Información, avance en la implementación del plan de tratamiento de riesgos, especificamente lo relacionado con el intercambio seguro de información, incluyendo cifrado de la misma en la prueba piloto en curso en la dirección de reparación, adicionalmente se realiza avnce frente a las actividades requeridas para el diagniostico del estado de seguridad en los puntos de atención y DTs</v>
          </cell>
        </row>
        <row r="1732">
          <cell r="E1732" t="str">
            <v>Piloto IPV6 ejecutado</v>
          </cell>
          <cell r="F1732" t="str">
            <v>(Actividades del piloto IPV6 ejecutadas/actividades programadas)*100</v>
          </cell>
          <cell r="G1732">
            <v>100</v>
          </cell>
          <cell r="H1732" t="str">
            <v>Porcentual</v>
          </cell>
          <cell r="I1732" t="str">
            <v>MAYO</v>
          </cell>
          <cell r="J1732">
            <v>1</v>
          </cell>
          <cell r="K1732">
            <v>100</v>
          </cell>
          <cell r="L1732" t="str">
            <v>Aprobado</v>
          </cell>
          <cell r="M1732">
            <v>42461</v>
          </cell>
          <cell r="N1732">
            <v>42582</v>
          </cell>
          <cell r="O1732">
            <v>0</v>
          </cell>
          <cell r="P1732" t="str">
            <v>70</v>
          </cell>
          <cell r="Q1732" t="str">
            <v>85</v>
          </cell>
          <cell r="R1732" t="str">
            <v>95</v>
          </cell>
          <cell r="S1732" t="str">
            <v>100</v>
          </cell>
          <cell r="T1732">
            <v>0</v>
          </cell>
          <cell r="U1732" t="str">
            <v>Se ejecutan las actividades establecidas en el cronograma de implementación del piloto IPV6 asociadas a la selección de maquinas propuestas para realizar las pruebas IPV6.</v>
          </cell>
        </row>
        <row r="1733">
          <cell r="E1733" t="str">
            <v>Quioscos disponibles</v>
          </cell>
          <cell r="F1733" t="str">
            <v xml:space="preserve"> (numero de quioscos disponibles/Total de quioscos)*100</v>
          </cell>
          <cell r="G1733">
            <v>100</v>
          </cell>
          <cell r="H1733" t="str">
            <v>Porcentual</v>
          </cell>
          <cell r="I1733" t="str">
            <v>MAYO</v>
          </cell>
          <cell r="J1733">
            <v>1</v>
          </cell>
          <cell r="K1733">
            <v>100</v>
          </cell>
          <cell r="L1733" t="str">
            <v>Aprobado</v>
          </cell>
          <cell r="M1733">
            <v>42401</v>
          </cell>
          <cell r="N1733">
            <v>42735</v>
          </cell>
          <cell r="O1733">
            <v>0</v>
          </cell>
          <cell r="P1733" t="str">
            <v>70</v>
          </cell>
          <cell r="Q1733" t="str">
            <v>85</v>
          </cell>
          <cell r="R1733" t="str">
            <v>95</v>
          </cell>
          <cell r="S1733" t="str">
            <v>100</v>
          </cell>
          <cell r="T1733">
            <v>0</v>
          </cell>
          <cell r="U1733" t="str">
            <v>Se reporta para el periodo de mayo un cumplimiento del 100% en el servicio de consulta de la valoración de la victima, mediante la operación de los quioscos instalados en los puntos de atención. La descripción del indicador se realiza en función de una nueva actividad asociada a "Servicios de consulta de información a través de canales virtuales (kioscos) operando", según acta de modificación, debido a que el seguimiento a la actividad planteada inicialmente de disponibilidad de los quioscos, no depende únicamente de la gestión de la Oficina de Tecnologías de la Información, ya que está actividad esta asociada a que los quioscos sean encendidos y cuenten con una conexión a internet en los puntos de atención, lo cual no es controlado desde la OTI</v>
          </cell>
        </row>
        <row r="1734">
          <cell r="E1734" t="str">
            <v xml:space="preserve">OTI_ Herramientas gerenciales sistematizadas </v>
          </cell>
          <cell r="F1734" t="str">
            <v>Número de herramientas gerenciales sistematizadas</v>
          </cell>
          <cell r="G1734">
            <v>15</v>
          </cell>
          <cell r="H1734" t="str">
            <v>Número</v>
          </cell>
          <cell r="I1734" t="str">
            <v>MAYO</v>
          </cell>
          <cell r="J1734">
            <v>1</v>
          </cell>
          <cell r="K1734">
            <v>1</v>
          </cell>
          <cell r="L1734" t="str">
            <v>Registrado</v>
          </cell>
          <cell r="M1734">
            <v>42430</v>
          </cell>
          <cell r="N1734">
            <v>42673</v>
          </cell>
          <cell r="O1734">
            <v>0</v>
          </cell>
          <cell r="P1734" t="str">
            <v>4.2</v>
          </cell>
          <cell r="Q1734" t="str">
            <v>5.1</v>
          </cell>
          <cell r="R1734" t="str">
            <v>5.7</v>
          </cell>
          <cell r="S1734" t="str">
            <v>6</v>
          </cell>
          <cell r="T1734">
            <v>0</v>
          </cell>
          <cell r="U1734" t="str">
            <v>El Sistema de Gestion para las Victimas se encuentra en etapa de estabilización, posterior a su puesta en producción, unicamente para los usuarios de los canales de atencion presencial (puntos de atencion) y telefónico</v>
          </cell>
        </row>
        <row r="1735">
          <cell r="E1735" t="str">
            <v xml:space="preserve">OTI-Aplicativo de registro de atenciones de oferta operando - </v>
          </cell>
          <cell r="F1735" t="str">
            <v>Aplicativo de registro de atenciones de oferta operando</v>
          </cell>
          <cell r="G1735">
            <v>1</v>
          </cell>
          <cell r="H1735" t="str">
            <v>Número</v>
          </cell>
          <cell r="I1735" t="str">
            <v>MAYO</v>
          </cell>
          <cell r="J1735">
            <v>1</v>
          </cell>
          <cell r="K1735">
            <v>0</v>
          </cell>
          <cell r="L1735" t="str">
            <v>Registrado</v>
          </cell>
          <cell r="M1735">
            <v>42430</v>
          </cell>
          <cell r="N1735">
            <v>42674</v>
          </cell>
          <cell r="O1735">
            <v>0</v>
          </cell>
          <cell r="P1735" t="str">
            <v>0.63</v>
          </cell>
          <cell r="Q1735" t="str">
            <v>0.76</v>
          </cell>
          <cell r="R1735" t="str">
            <v>0.86</v>
          </cell>
          <cell r="S1735" t="str">
            <v>0.9</v>
          </cell>
          <cell r="T1735">
            <v>0</v>
          </cell>
          <cell r="U1735" t="str">
            <v>El Sistema de Gestion para las Victimas se encuentra en etapa de estabilización, posterior a su puesta en producción, unicamente para los usuarios de los canales de atencion presencial (puntos de atencion) y telefonico. Se reporta un 10% equivalente al 0.1, sin embrago el sistema no permite cargar el avance del indicador en decimales o en porcentaje, por lo que se carga un 0</v>
          </cell>
        </row>
        <row r="1736">
          <cell r="E1736" t="str">
            <v xml:space="preserve">OTI- Visor de reportes operando </v>
          </cell>
          <cell r="F1736" t="str">
            <v>Visor de reportes operando</v>
          </cell>
          <cell r="G1736">
            <v>1</v>
          </cell>
          <cell r="H1736" t="str">
            <v>Número</v>
          </cell>
          <cell r="I1736" t="str">
            <v>MAYO</v>
          </cell>
          <cell r="J1736">
            <v>1</v>
          </cell>
          <cell r="K1736">
            <v>0</v>
          </cell>
          <cell r="L1736" t="str">
            <v>Registrado</v>
          </cell>
          <cell r="M1736">
            <v>42430</v>
          </cell>
          <cell r="N1736">
            <v>42582</v>
          </cell>
          <cell r="O1736">
            <v>0</v>
          </cell>
          <cell r="P1736" t="str">
            <v>0.42</v>
          </cell>
          <cell r="Q1736" t="str">
            <v>0.51</v>
          </cell>
          <cell r="R1736" t="str">
            <v>0.57</v>
          </cell>
          <cell r="S1736" t="str">
            <v>0.6</v>
          </cell>
          <cell r="T1736">
            <v>0</v>
          </cell>
          <cell r="U1736" t="str">
            <v>El Sistema de Gestion para las Victimas se encuentra en etapa de estabilización, posterior a su puesta en producción, unicamente para los usuarios de los canales de atencion presencial (puntos de atencion) y telefonico. Se reporta un 10% equivalente al 0.1, sin embrago el sistema no permite cargar el avance del indicador en decimales o en porcentaje, por lo que se carga un 0</v>
          </cell>
        </row>
        <row r="1737">
          <cell r="E1737" t="str">
            <v xml:space="preserve">OAP- SIG en Centros Regionales implementado </v>
          </cell>
          <cell r="F1737" t="str">
            <v>Porcentaje de implementación del SIG en los Centros Regionales</v>
          </cell>
          <cell r="G1737">
            <v>100</v>
          </cell>
          <cell r="H1737" t="str">
            <v>Porcentual</v>
          </cell>
          <cell r="I1737" t="str">
            <v>MAYO</v>
          </cell>
          <cell r="J1737">
            <v>1</v>
          </cell>
          <cell r="K1737">
            <v>30</v>
          </cell>
          <cell r="L1737" t="str">
            <v>Registrado</v>
          </cell>
          <cell r="M1737">
            <v>42430</v>
          </cell>
          <cell r="N1737">
            <v>42521</v>
          </cell>
          <cell r="O1737">
            <v>0</v>
          </cell>
          <cell r="P1737" t="str">
            <v>70</v>
          </cell>
          <cell r="Q1737" t="str">
            <v>85</v>
          </cell>
          <cell r="R1737" t="str">
            <v>95</v>
          </cell>
          <cell r="S1737" t="str">
            <v>100</v>
          </cell>
          <cell r="T1737">
            <v>0</v>
          </cell>
          <cell r="U1737" t="str">
            <v>Se esta en proceso de aprobación de la caracterización para iniciar la documentación de los procedimientos.</v>
          </cell>
        </row>
        <row r="1738">
          <cell r="E1738" t="str">
            <v xml:space="preserve">OAP- Herramientas de seguimiento y medición integradas </v>
          </cell>
          <cell r="F1738" t="str">
            <v>Herramientas de seguimiento y medición integradas</v>
          </cell>
          <cell r="G1738">
            <v>100</v>
          </cell>
          <cell r="H1738" t="str">
            <v>Número</v>
          </cell>
          <cell r="I1738" t="str">
            <v>MAYO</v>
          </cell>
          <cell r="J1738">
            <v>1</v>
          </cell>
          <cell r="K1738">
            <v>90</v>
          </cell>
          <cell r="L1738" t="str">
            <v>Registrado</v>
          </cell>
          <cell r="M1738">
            <v>42430</v>
          </cell>
          <cell r="N1738">
            <v>42521</v>
          </cell>
          <cell r="O1738">
            <v>0</v>
          </cell>
          <cell r="P1738" t="str">
            <v>70</v>
          </cell>
          <cell r="Q1738" t="str">
            <v>85</v>
          </cell>
          <cell r="R1738" t="str">
            <v>95</v>
          </cell>
          <cell r="S1738" t="str">
            <v>100</v>
          </cell>
          <cell r="T1738">
            <v>0</v>
          </cell>
          <cell r="U1738" t="str">
            <v>Se ha compartido la informacion de las fichas con que cuenta la OAP con el grupo de centros regionales. Se compartira la informacion de las fichas y la base de la informacion mensualmente previa solicitud por correo electronico. La informacion de las fichas sera de uso compartido.</v>
          </cell>
        </row>
        <row r="1739">
          <cell r="E1739" t="str">
            <v xml:space="preserve">OAC- Guia de tramites y Servicios implementada </v>
          </cell>
          <cell r="F1739" t="str">
            <v xml:space="preserve">Guia de tramites y Servicios implementada </v>
          </cell>
          <cell r="G1739">
            <v>1</v>
          </cell>
          <cell r="H1739" t="str">
            <v>Número</v>
          </cell>
          <cell r="I1739" t="str">
            <v>MAYO</v>
          </cell>
          <cell r="J1739">
            <v>1</v>
          </cell>
          <cell r="K1739">
            <v>1</v>
          </cell>
          <cell r="L1739" t="str">
            <v>Registrado</v>
          </cell>
          <cell r="M1739">
            <v>42491</v>
          </cell>
          <cell r="N1739">
            <v>42551</v>
          </cell>
          <cell r="O1739">
            <v>0</v>
          </cell>
          <cell r="P1739" t="str">
            <v>0.56</v>
          </cell>
          <cell r="Q1739" t="str">
            <v>0.68</v>
          </cell>
          <cell r="R1739" t="str">
            <v>0.76</v>
          </cell>
          <cell r="S1739" t="str">
            <v>0.8</v>
          </cell>
          <cell r="T1739">
            <v>0</v>
          </cell>
          <cell r="U1739" t="str">
            <v xml:space="preserve">Se avanza en la construcción de la herramienta para la guía de trámites y servicios. Se tiene previsto en el mes de junio realizar las pruebas, capacitaciones y otros procedimientos para que quede lista para el manejo del grupo de centros regionales.
</v>
          </cell>
        </row>
        <row r="1740">
          <cell r="E1740" t="str">
            <v xml:space="preserve">OAC - Estrategia de comunicación Interna diseñada y aplicada </v>
          </cell>
          <cell r="F1740" t="str">
            <v xml:space="preserve">Número de centros regionales con la estrategia de comunicación interna diseñada y aplicada </v>
          </cell>
          <cell r="G1740">
            <v>5</v>
          </cell>
          <cell r="H1740" t="str">
            <v>Número</v>
          </cell>
          <cell r="I1740" t="str">
            <v>MAYO</v>
          </cell>
          <cell r="J1740">
            <v>1</v>
          </cell>
          <cell r="K1740">
            <v>1</v>
          </cell>
          <cell r="L1740" t="str">
            <v>Registrado</v>
          </cell>
          <cell r="M1740">
            <v>42430</v>
          </cell>
          <cell r="N1740">
            <v>42613</v>
          </cell>
          <cell r="O1740">
            <v>0</v>
          </cell>
          <cell r="P1740" t="str">
            <v>0.7</v>
          </cell>
          <cell r="Q1740" t="str">
            <v>0.85</v>
          </cell>
          <cell r="R1740" t="str">
            <v>0.95</v>
          </cell>
          <cell r="S1740" t="str">
            <v>1</v>
          </cell>
          <cell r="T1740">
            <v>0</v>
          </cell>
          <cell r="U1740" t="str">
            <v xml:space="preserve">Se continuó con el envío de la campaña "Colombia, la Unidad y Tú" para la difusión de los acuerdos de la mesa de negociaciones de La Habana.  </v>
          </cell>
        </row>
        <row r="1741">
          <cell r="E1741" t="str">
            <v>ENFOQUES - Manual y protocolos de atención y servicio personalizado</v>
          </cell>
          <cell r="F1741" t="str">
            <v>Manual y protocolos de atención y servicio personalizado</v>
          </cell>
          <cell r="G1741">
            <v>1</v>
          </cell>
          <cell r="H1741" t="str">
            <v>Número</v>
          </cell>
          <cell r="I1741" t="str">
            <v>MAYO</v>
          </cell>
          <cell r="J1741">
            <v>1</v>
          </cell>
          <cell r="K1741">
            <v>0</v>
          </cell>
          <cell r="L1741" t="str">
            <v>Registrado</v>
          </cell>
          <cell r="M1741">
            <v>42401</v>
          </cell>
          <cell r="N1741">
            <v>42490</v>
          </cell>
          <cell r="O1741">
            <v>0</v>
          </cell>
          <cell r="P1741" t="str">
            <v>0.7</v>
          </cell>
          <cell r="Q1741" t="str">
            <v>0.85</v>
          </cell>
          <cell r="R1741" t="str">
            <v>0.95</v>
          </cell>
          <cell r="S1741" t="str">
            <v>1</v>
          </cell>
          <cell r="T1741">
            <v>0</v>
          </cell>
          <cell r="U1741" t="str">
            <v xml:space="preserve">El documento se encuentra en revisión por parte de los grupos de enfoque diferencial y de género y la Dirección de Asuntos Étnicos. La fecha de entrega del documento revisado esta proyectada para el 24 de junio. </v>
          </cell>
        </row>
        <row r="1742">
          <cell r="E1742" t="str">
            <v>ENFOQUES- Centros Regionales con formación y cualificación en SNARIV</v>
          </cell>
          <cell r="F1742" t="str">
            <v>Número de centros regionales con formación y cualificación en SNARIV</v>
          </cell>
          <cell r="G1742">
            <v>20</v>
          </cell>
          <cell r="H1742" t="str">
            <v>Número</v>
          </cell>
          <cell r="I1742" t="str">
            <v>MAYO</v>
          </cell>
          <cell r="J1742">
            <v>1</v>
          </cell>
          <cell r="K1742">
            <v>3</v>
          </cell>
          <cell r="L1742" t="str">
            <v>Registrado</v>
          </cell>
          <cell r="M1742">
            <v>42430</v>
          </cell>
          <cell r="N1742">
            <v>42582</v>
          </cell>
          <cell r="O1742">
            <v>0</v>
          </cell>
          <cell r="P1742" t="str">
            <v>8.4</v>
          </cell>
          <cell r="Q1742" t="str">
            <v>10.2</v>
          </cell>
          <cell r="R1742" t="str">
            <v>11.4</v>
          </cell>
          <cell r="S1742" t="str">
            <v>12</v>
          </cell>
          <cell r="T1742">
            <v>0</v>
          </cell>
          <cell r="U1742" t="str">
            <v xml:space="preserve">Se ha realizado formación sobre acciones del Modelo de Operación con enfoque diferencial con el equipo de la Dirección Territorial Norte de Santander con sede en Arauca, con área de influencia en los centros regionales en funcionamiento en los municipios de Arauca y Tame. Además, en el mes de mayo, se realizó formación con el equipo de la DT Cesar-Guajira, en la ciudad Valledupar. </v>
          </cell>
        </row>
        <row r="1743">
          <cell r="E1743" t="str">
            <v>ENFOQUES- Seguimiento y medición  al cumplimiento de protocolos implementado</v>
          </cell>
          <cell r="F1743" t="str">
            <v>Número de centros regionales con seguimiento y medición  al cumplimiento de protocolos implementado</v>
          </cell>
          <cell r="G1743">
            <v>20</v>
          </cell>
          <cell r="H1743" t="str">
            <v>Número</v>
          </cell>
          <cell r="I1743" t="str">
            <v>MAYO</v>
          </cell>
          <cell r="J1743">
            <v>1</v>
          </cell>
          <cell r="K1743">
            <v>0</v>
          </cell>
          <cell r="L1743" t="str">
            <v>Registrado</v>
          </cell>
          <cell r="M1743">
            <v>42401</v>
          </cell>
          <cell r="N1743">
            <v>42521</v>
          </cell>
          <cell r="O1743">
            <v>0</v>
          </cell>
          <cell r="P1743" t="str">
            <v>14</v>
          </cell>
          <cell r="Q1743" t="str">
            <v>17</v>
          </cell>
          <cell r="R1743" t="str">
            <v>19</v>
          </cell>
          <cell r="S1743" t="str">
            <v>20</v>
          </cell>
          <cell r="T1743">
            <v>0</v>
          </cell>
          <cell r="U1743" t="str">
            <v>Se cuentan con una propuesta de indicadores para la evaluar los principales atributos del enfoque diferencial, los instrumentos para su aplicación son productos de la consultoria de evaluación a puntos y centros de atención a víctimas que apoyó la OIM. No obstante, el producto final de la consultoria aún no se ha entregado. Posterior a la entrega de los productos, se deberá definir su estrategia de aplicación en conjunto con las áreas misionales, proceso de seguimiento que deben liderar e implementar la Direcciones Territoriales.</v>
          </cell>
        </row>
        <row r="1744">
          <cell r="E1744" t="str">
            <v>TH - Estrategias de bienestar, seguridad, aseo y salud ocupacional implementadas</v>
          </cell>
          <cell r="F1744" t="str">
            <v xml:space="preserve">Número de estrategias de bienestar, seguridad, aseo y salud ocupacional implementadas </v>
          </cell>
          <cell r="G1744">
            <v>20</v>
          </cell>
          <cell r="H1744" t="str">
            <v>Número</v>
          </cell>
          <cell r="I1744" t="str">
            <v>MAYO</v>
          </cell>
          <cell r="J1744">
            <v>1</v>
          </cell>
          <cell r="K1744">
            <v>0</v>
          </cell>
          <cell r="L1744" t="str">
            <v>Registrado</v>
          </cell>
          <cell r="M1744">
            <v>42401</v>
          </cell>
          <cell r="N1744">
            <v>42735</v>
          </cell>
          <cell r="O1744">
            <v>0</v>
          </cell>
          <cell r="P1744" t="str">
            <v>4.2</v>
          </cell>
          <cell r="Q1744" t="str">
            <v>5.1</v>
          </cell>
          <cell r="R1744" t="str">
            <v>5.7</v>
          </cell>
          <cell r="S1744" t="str">
            <v>6</v>
          </cell>
          <cell r="T1744">
            <v>0</v>
          </cell>
          <cell r="U1744" t="str">
            <v>Se realizó reunión con la ARL Positiva con el fin de planificar el desarrollo de inspecciones de seguridad y orden y aseo en los centros regionales, las cuales iniciarán en el mes de Junio.</v>
          </cell>
        </row>
        <row r="1745">
          <cell r="E1745" t="str">
            <v>DGI- Instrumentos interadministrativos realizados</v>
          </cell>
          <cell r="F1745" t="str">
            <v>Instrumentos interadministrativos realizados</v>
          </cell>
          <cell r="G1745">
            <v>7</v>
          </cell>
          <cell r="H1745" t="str">
            <v>Número</v>
          </cell>
          <cell r="I1745" t="str">
            <v>MAYO</v>
          </cell>
          <cell r="J1745">
            <v>1</v>
          </cell>
          <cell r="K1745">
            <v>6</v>
          </cell>
          <cell r="L1745" t="str">
            <v>Registrado</v>
          </cell>
          <cell r="M1745">
            <v>42401</v>
          </cell>
          <cell r="N1745">
            <v>42551</v>
          </cell>
          <cell r="O1745">
            <v>0</v>
          </cell>
          <cell r="P1745" t="str">
            <v>4.2</v>
          </cell>
          <cell r="Q1745" t="str">
            <v>5.1</v>
          </cell>
          <cell r="R1745" t="str">
            <v>5.7</v>
          </cell>
          <cell r="S1745" t="str">
            <v>6</v>
          </cell>
          <cell r="T1745">
            <v>0</v>
          </cell>
          <cell r="U1745" t="str">
            <v>Se sostuvo reunión con el Ministerio de Tecnologías de la Información a quienes se les envió una carta de intención para la firma de un convenio marco interadministrativo con la clausula de participación en los Centros Regionales y con Banco Agrario para su participación en los Centros y con Policía Nacional</v>
          </cell>
        </row>
        <row r="1746">
          <cell r="E1746" t="str">
            <v xml:space="preserve">DGI- Entidades participantes por centro regional </v>
          </cell>
          <cell r="F1746" t="str">
            <v>Total Entidades Participantes x Centro Regional   /  Total de entidades focalizadas por Centro Regional )</v>
          </cell>
          <cell r="G1746">
            <v>100</v>
          </cell>
          <cell r="H1746" t="str">
            <v>Porcentual</v>
          </cell>
          <cell r="I1746" t="str">
            <v>MAYO</v>
          </cell>
          <cell r="J1746">
            <v>1</v>
          </cell>
          <cell r="K1746">
            <v>40</v>
          </cell>
          <cell r="L1746" t="str">
            <v>Registrado</v>
          </cell>
          <cell r="M1746">
            <v>42430</v>
          </cell>
          <cell r="N1746">
            <v>42735</v>
          </cell>
          <cell r="O1746">
            <v>0</v>
          </cell>
          <cell r="P1746" t="str">
            <v>28</v>
          </cell>
          <cell r="Q1746" t="str">
            <v>34</v>
          </cell>
          <cell r="R1746" t="str">
            <v>38</v>
          </cell>
          <cell r="S1746" t="str">
            <v>40</v>
          </cell>
          <cell r="T1746">
            <v>0</v>
          </cell>
          <cell r="U1746" t="str">
            <v>Durante el mes de Mayo se realizo un SNARIV Territorial en la ciudad de Pasto con el objetivo de fortalecer la presencia de oferta de las entidades territoriales en los Centros Regionales de Policarpa y El Charco</v>
          </cell>
        </row>
        <row r="1747">
          <cell r="E1747" t="str">
            <v>DGI- Guia de Tramites y Servicios (para 20 Centros Regionales) actualizada</v>
          </cell>
          <cell r="F1747" t="str">
            <v>Guia de Tramites y Servicios (para 20 Centros Regionales) actualizada</v>
          </cell>
          <cell r="G1747">
            <v>1</v>
          </cell>
          <cell r="H1747" t="str">
            <v>Número</v>
          </cell>
          <cell r="I1747" t="str">
            <v>MAYO</v>
          </cell>
          <cell r="J1747">
            <v>1</v>
          </cell>
          <cell r="K1747">
            <v>1</v>
          </cell>
          <cell r="L1747" t="str">
            <v>Registrado</v>
          </cell>
          <cell r="M1747">
            <v>42401</v>
          </cell>
          <cell r="N1747">
            <v>42551</v>
          </cell>
          <cell r="O1747">
            <v>0</v>
          </cell>
          <cell r="P1747" t="str">
            <v>0.7</v>
          </cell>
          <cell r="Q1747" t="str">
            <v>0.85</v>
          </cell>
          <cell r="R1747" t="str">
            <v>0.95</v>
          </cell>
          <cell r="S1747" t="str">
            <v>1</v>
          </cell>
          <cell r="T1747">
            <v>0</v>
          </cell>
          <cell r="U1747" t="str">
            <v>Luego de finalizado el proceso de publicación de la nueva versión de SIGO, se empezaron a registrar programas de oferta en el modulo de Caracterización de Oferta. Total: 1.266 
 Dentro de esto se realizó la asistencia técnica para la actualización de cargue y captura de oferta a las siguientes entidades del orden nacional del SNARIV: Ministerio de Trabajo, Ministerio de Comercio,  Ministerio de Tecnologías de la Información y las comunicaciones, ICETEX, DAICMA, Fiscalia General de la Nación, Superintendencia de notariado y registro y entre otras entidades.</v>
          </cell>
        </row>
        <row r="1748">
          <cell r="E1748" t="str">
            <v>SAAH- Victimas atendidas 100%  sin restricción</v>
          </cell>
          <cell r="F1748" t="str">
            <v>Número de centros regionales con victimas atendidas 100%  sin restricción</v>
          </cell>
          <cell r="G1748">
            <v>20</v>
          </cell>
          <cell r="H1748" t="str">
            <v>Número</v>
          </cell>
          <cell r="I1748" t="str">
            <v>MAYO</v>
          </cell>
          <cell r="J1748">
            <v>1</v>
          </cell>
          <cell r="K1748">
            <v>16</v>
          </cell>
          <cell r="L1748" t="str">
            <v>Registrado</v>
          </cell>
          <cell r="M1748">
            <v>42401</v>
          </cell>
          <cell r="N1748">
            <v>42551</v>
          </cell>
          <cell r="O1748">
            <v>0</v>
          </cell>
          <cell r="P1748" t="str">
            <v>11.2</v>
          </cell>
          <cell r="Q1748" t="str">
            <v>13.6</v>
          </cell>
          <cell r="R1748" t="str">
            <v>15.2</v>
          </cell>
          <cell r="S1748" t="str">
            <v>16</v>
          </cell>
          <cell r="T1748">
            <v>0</v>
          </cell>
          <cell r="U1748" t="str">
            <v>Implementación del Sistema de Turnos en 16 Centros Regionales</v>
          </cell>
        </row>
        <row r="1749">
          <cell r="E1749" t="str">
            <v>SAAH- Estrategia de atención particularizada</v>
          </cell>
          <cell r="F1749" t="str">
            <v>Número de centros regionales con estrategia de atención particularizada</v>
          </cell>
          <cell r="G1749">
            <v>20</v>
          </cell>
          <cell r="H1749" t="str">
            <v>Número</v>
          </cell>
          <cell r="I1749" t="str">
            <v>MAYO</v>
          </cell>
          <cell r="J1749">
            <v>1</v>
          </cell>
          <cell r="K1749">
            <v>16</v>
          </cell>
          <cell r="L1749" t="str">
            <v>Registrado</v>
          </cell>
          <cell r="M1749">
            <v>42430</v>
          </cell>
          <cell r="N1749">
            <v>42521</v>
          </cell>
          <cell r="O1749">
            <v>0</v>
          </cell>
          <cell r="P1749" t="str">
            <v>14</v>
          </cell>
          <cell r="Q1749" t="str">
            <v>17</v>
          </cell>
          <cell r="R1749" t="str">
            <v>19</v>
          </cell>
          <cell r="S1749" t="str">
            <v>20</v>
          </cell>
          <cell r="T1749">
            <v>0</v>
          </cell>
          <cell r="U1749" t="str">
            <v xml:space="preserve">Si bien no se ha dispuesto de un acogedor fijo, este rol se viene cumpliendo en los Centros Regionales, no obstante con la implementación de Asignación de turnos se cumple satisfactoriamente en los 16 Centros Regionales donde ya se implemento este Sistema
</v>
          </cell>
        </row>
        <row r="1750">
          <cell r="E1750" t="str">
            <v>DG, GCR- Actas de Transferencia tramitadas.</v>
          </cell>
          <cell r="F1750" t="str">
            <v xml:space="preserve">(Número de Actas de Transferencia tramitadas / 20)*100 </v>
          </cell>
          <cell r="G1750">
            <v>100</v>
          </cell>
          <cell r="H1750" t="str">
            <v>Porcentual</v>
          </cell>
          <cell r="I1750" t="str">
            <v>MAYO</v>
          </cell>
          <cell r="J1750">
            <v>1</v>
          </cell>
          <cell r="K1750">
            <v>0</v>
          </cell>
          <cell r="L1750" t="str">
            <v>Registrado</v>
          </cell>
          <cell r="M1750">
            <v>42401</v>
          </cell>
          <cell r="N1750">
            <v>42551</v>
          </cell>
          <cell r="O1750">
            <v>0</v>
          </cell>
          <cell r="P1750" t="str">
            <v>5.6</v>
          </cell>
          <cell r="Q1750" t="str">
            <v>6.8</v>
          </cell>
          <cell r="R1750" t="str">
            <v>7.6</v>
          </cell>
          <cell r="S1750" t="str">
            <v>8</v>
          </cell>
          <cell r="T1750">
            <v>0</v>
          </cell>
          <cell r="U1750" t="str">
            <v>El cumplimiento del indicador no se ha realizado, porque actualmente el equipo de Centros Regionales de la Dirección General, se encuentra gestionando el envío de oficios a los Alcaldes Municipales, para que alleguen la documentación requerida para soportar y tramitar las actas de transferencia.</v>
          </cell>
        </row>
        <row r="1751">
          <cell r="E1751" t="str">
            <v>DG -Centros regionales con estrategia de atención estandarizada</v>
          </cell>
          <cell r="F1751" t="str">
            <v>Número de centros regionales con estrategia de atención estandarizada</v>
          </cell>
          <cell r="G1751">
            <v>20</v>
          </cell>
          <cell r="H1751" t="str">
            <v>Número</v>
          </cell>
          <cell r="I1751" t="str">
            <v>MAYO</v>
          </cell>
          <cell r="J1751">
            <v>1</v>
          </cell>
          <cell r="K1751">
            <v>12</v>
          </cell>
          <cell r="L1751" t="str">
            <v>Registrado</v>
          </cell>
          <cell r="M1751">
            <v>42401</v>
          </cell>
          <cell r="N1751">
            <v>42490</v>
          </cell>
          <cell r="O1751">
            <v>0</v>
          </cell>
          <cell r="P1751" t="str">
            <v>14</v>
          </cell>
          <cell r="Q1751" t="str">
            <v>17</v>
          </cell>
          <cell r="R1751" t="str">
            <v>19</v>
          </cell>
          <cell r="S1751" t="str">
            <v>20</v>
          </cell>
          <cell r="T1751">
            <v>0</v>
          </cell>
          <cell r="U1751" t="str">
            <v>Mediante visitas programadas hasta el mes de Abril a los Centros Regionales en operación se realizó formación a los gerentes que se encontraban vinculados con la entidad en el uso de herramientas e instrumentos, así como lineamientos para la implementación y seguimiento de la estrategia de atención estandarizada, no obstante para el mes de Mayo no se presenta avance considerando que los Gerentes no se encontraban vinculados con la Entidad para continuar con el proceso señalado anteriormente.</v>
          </cell>
        </row>
        <row r="1752">
          <cell r="E1752" t="str">
            <v>DR- Centros regionales con  contingencias de Servicios y eventos complementarios de atención.</v>
          </cell>
          <cell r="F1752" t="str">
            <v>Número de centros regionales con  contingencias de Servicios y eventos complementarios de atención.</v>
          </cell>
          <cell r="G1752">
            <v>20</v>
          </cell>
          <cell r="H1752" t="str">
            <v>Número</v>
          </cell>
          <cell r="I1752" t="str">
            <v>MAYO</v>
          </cell>
          <cell r="J1752">
            <v>1</v>
          </cell>
          <cell r="K1752">
            <v>12</v>
          </cell>
          <cell r="L1752" t="str">
            <v>Registrado</v>
          </cell>
          <cell r="M1752">
            <v>42430</v>
          </cell>
          <cell r="N1752">
            <v>42461</v>
          </cell>
          <cell r="O1752">
            <v>0</v>
          </cell>
          <cell r="P1752" t="str">
            <v>14</v>
          </cell>
          <cell r="Q1752" t="str">
            <v>17</v>
          </cell>
          <cell r="R1752" t="str">
            <v>19</v>
          </cell>
          <cell r="S1752" t="str">
            <v>20</v>
          </cell>
          <cell r="T1752">
            <v>0</v>
          </cell>
          <cell r="U1752" t="str">
            <v>SE REPORTA LA CIFRA ANTERIOR TODA VEZ QUE SE ESTA AJUSTANDO EL PROCEDIMIENTO INTERNO CON EL FIN DE LLEVAR A CABO EL SEGUIMIENTO POR INTERMEDIO DE LA IMPLEMENTACION.</v>
          </cell>
        </row>
        <row r="1753">
          <cell r="E1753" t="str">
            <v>DG -Centros regionales con estandares de Atención y Operación</v>
          </cell>
          <cell r="F1753" t="str">
            <v>Número de centros regionales con estandares de Atención y Operación</v>
          </cell>
          <cell r="G1753">
            <v>20</v>
          </cell>
          <cell r="H1753" t="str">
            <v>Número</v>
          </cell>
          <cell r="I1753" t="str">
            <v>MAYO</v>
          </cell>
          <cell r="J1753">
            <v>1</v>
          </cell>
          <cell r="K1753">
            <v>12</v>
          </cell>
          <cell r="L1753" t="str">
            <v>Registrado</v>
          </cell>
          <cell r="M1753">
            <v>42430</v>
          </cell>
          <cell r="N1753">
            <v>42613</v>
          </cell>
          <cell r="O1753">
            <v>0</v>
          </cell>
          <cell r="P1753" t="str">
            <v>9.1</v>
          </cell>
          <cell r="Q1753" t="str">
            <v>11.05</v>
          </cell>
          <cell r="R1753" t="str">
            <v>12.35</v>
          </cell>
          <cell r="S1753" t="str">
            <v>13</v>
          </cell>
          <cell r="T1753">
            <v>0</v>
          </cell>
          <cell r="U1753" t="str">
            <v xml:space="preserve">Mediante el diseño e implementación de instrumentos, herramientas y sistemas de registro y seguimiento, aplicados por los Gerentes de Centros Regionales en operación se identificaron variables operativas y de atención, con las cuales se ha determinado estándares uniformes para los Centros. </v>
          </cell>
        </row>
        <row r="1754">
          <cell r="E1754" t="str">
            <v xml:space="preserve">DG- (Grupo de apoyo a la gestión de las DT) - Participación de las Direcciones Territoriales en el Comité estratégico para garantizar el control de los componentes administrativo y funcional de los Centros Regionales.  
</v>
          </cell>
          <cell r="F1754" t="str">
            <v xml:space="preserve">Número de comités en los que participa la Dirección Territorial </v>
          </cell>
          <cell r="G1754">
            <v>162</v>
          </cell>
          <cell r="H1754" t="str">
            <v>Número</v>
          </cell>
          <cell r="I1754" t="str">
            <v>MAYO</v>
          </cell>
          <cell r="J1754">
            <v>1</v>
          </cell>
          <cell r="K1754">
            <v>0</v>
          </cell>
          <cell r="L1754" t="str">
            <v>Registrado</v>
          </cell>
          <cell r="M1754">
            <v>42461</v>
          </cell>
          <cell r="N1754">
            <v>42735</v>
          </cell>
          <cell r="O1754">
            <v>0</v>
          </cell>
          <cell r="P1754" t="str">
            <v>33.6</v>
          </cell>
          <cell r="Q1754" t="str">
            <v>40.8</v>
          </cell>
          <cell r="R1754" t="str">
            <v>45.6</v>
          </cell>
          <cell r="S1754" t="str">
            <v>48</v>
          </cell>
          <cell r="T1754">
            <v>0</v>
          </cell>
          <cell r="U1754" t="str">
            <v>El avance del indicador es 0, toda vez que se solicitó a la OAP el ajuste de este indicador, el cual se encuentra en revisión y aprobación.</v>
          </cell>
        </row>
        <row r="1755">
          <cell r="E1755" t="str">
            <v>DGI -Centros regionales con presencia Institucional</v>
          </cell>
          <cell r="F1755" t="str">
            <v>Número de centros regionales con presencia Institucional</v>
          </cell>
          <cell r="G1755">
            <v>20</v>
          </cell>
          <cell r="H1755" t="str">
            <v>Número</v>
          </cell>
          <cell r="I1755" t="str">
            <v>MAYO</v>
          </cell>
          <cell r="J1755">
            <v>1</v>
          </cell>
          <cell r="K1755">
            <v>18</v>
          </cell>
          <cell r="L1755" t="str">
            <v>Registrado</v>
          </cell>
          <cell r="M1755">
            <v>42401</v>
          </cell>
          <cell r="N1755">
            <v>42521</v>
          </cell>
          <cell r="O1755">
            <v>0</v>
          </cell>
          <cell r="P1755" t="str">
            <v>14</v>
          </cell>
          <cell r="Q1755" t="str">
            <v>17</v>
          </cell>
          <cell r="R1755" t="str">
            <v>19</v>
          </cell>
          <cell r="S1755" t="str">
            <v>20</v>
          </cell>
          <cell r="T1755">
            <v>0</v>
          </cell>
          <cell r="U1755" t="str">
            <v xml:space="preserve">El Snariv realiza gestiones para la participación de las entidades del nivel nacional en los centros regionales, (se reporta en el código 82548) pero no cuenta con un reporte del territorio para identificar que entidades hacen parte de cada centro. Se solicitara una reunión con el grupo de Centros de la Dirección, el grupo de oferta y planeación, puesto que el indicador (20) no corresponde a los Centros Funcionando y para definir que grupo de la DGI debe reportar en este indicador </v>
          </cell>
        </row>
        <row r="1756">
          <cell r="E1756" t="str">
            <v xml:space="preserve">OAP- Indicadores de gestion de los Centros Regionales en el Plan de Acción de la Unidad implementados </v>
          </cell>
          <cell r="F1756" t="str">
            <v>Indicadores de gestion de los Centros Regionales en el Plan de Acción de la Unidad implementados</v>
          </cell>
          <cell r="G1756">
            <v>1</v>
          </cell>
          <cell r="H1756" t="str">
            <v>Número</v>
          </cell>
          <cell r="I1756" t="str">
            <v>MAYO</v>
          </cell>
          <cell r="J1756">
            <v>1</v>
          </cell>
          <cell r="K1756">
            <v>1</v>
          </cell>
          <cell r="L1756" t="str">
            <v>Registrado</v>
          </cell>
          <cell r="M1756">
            <v>42401</v>
          </cell>
          <cell r="N1756">
            <v>42460</v>
          </cell>
          <cell r="O1756">
            <v>0</v>
          </cell>
          <cell r="P1756" t="str">
            <v>0.7</v>
          </cell>
          <cell r="Q1756" t="str">
            <v>0.85</v>
          </cell>
          <cell r="R1756" t="str">
            <v>0.95</v>
          </cell>
          <cell r="S1756" t="str">
            <v>1</v>
          </cell>
          <cell r="T1756">
            <v>0</v>
          </cell>
          <cell r="U1756" t="str">
            <v>Los indicadores del plan estratégico de centros regionales se encuentran incoprporados en la herramienta de plan de accion  de la entidad.</v>
          </cell>
        </row>
        <row r="1757">
          <cell r="E1757" t="str">
            <v xml:space="preserve">Planes de Acción Ejecutados </v>
          </cell>
          <cell r="F1757" t="str">
            <v>Grupos con un nivel de cumplimiento del plan de acción superior al 80% / 5)*100</v>
          </cell>
          <cell r="G1757">
            <v>80</v>
          </cell>
          <cell r="H1757" t="str">
            <v>Porcentual</v>
          </cell>
          <cell r="I1757" t="str">
            <v>MAYO</v>
          </cell>
          <cell r="J1757">
            <v>1</v>
          </cell>
          <cell r="K1757">
            <v>52</v>
          </cell>
          <cell r="L1757" t="str">
            <v>Aprobado</v>
          </cell>
          <cell r="M1757">
            <v>42373</v>
          </cell>
          <cell r="N1757">
            <v>42735</v>
          </cell>
          <cell r="O1757">
            <v>0</v>
          </cell>
          <cell r="P1757" t="str">
            <v>56</v>
          </cell>
          <cell r="Q1757" t="str">
            <v>68</v>
          </cell>
          <cell r="R1757" t="str">
            <v>76</v>
          </cell>
          <cell r="S1757" t="str">
            <v>80</v>
          </cell>
          <cell r="T1757">
            <v>0</v>
          </cell>
          <cell r="U1757" t="str">
            <v>Durante el mes de mayo 4 de los 5 grupos que conforman la Secretaría General presentaron un cumplimiento superior al 80%. los porcentajes de cumplimientos fueron los siguientes: Administrativa y Documental 100%, Talento Humano 83.34%, Control Interno Disciplinario 100%, Contractual 85.71% y financiera con un 50%.</v>
          </cell>
        </row>
        <row r="1758">
          <cell r="E1758" t="str">
            <v>Planes de mejoramiento cumplidos</v>
          </cell>
          <cell r="F1758" t="str">
            <v>(Planes de mejoramiento cumplidos/ planes de mejoramiento programados)*100</v>
          </cell>
          <cell r="G1758">
            <v>100</v>
          </cell>
          <cell r="H1758" t="str">
            <v>Porcentual</v>
          </cell>
          <cell r="I1758" t="str">
            <v>MAYO</v>
          </cell>
          <cell r="J1758">
            <v>1</v>
          </cell>
          <cell r="K1758">
            <v>57</v>
          </cell>
          <cell r="L1758" t="str">
            <v>Aprobado</v>
          </cell>
          <cell r="M1758">
            <v>42461</v>
          </cell>
          <cell r="N1758">
            <v>42735</v>
          </cell>
          <cell r="O1758">
            <v>0</v>
          </cell>
          <cell r="P1758" t="str">
            <v>70</v>
          </cell>
          <cell r="Q1758" t="str">
            <v>85</v>
          </cell>
          <cell r="R1758" t="str">
            <v>95</v>
          </cell>
          <cell r="S1758" t="str">
            <v>100</v>
          </cell>
          <cell r="T1758">
            <v>0</v>
          </cell>
          <cell r="U1758" t="str">
            <v>Con corte a 31 de mayo de 2016, la Oficina de Control Interno presento informe de seguimiento indicando el cumplimiento de los grupos de trabajo de Financiera y de Administrativa y Documental, con un cumplimiento del 47.37% y 11.62% respectivamente. De los planes evaluados se alcanza entonces un cumplimiento del 57.39%</v>
          </cell>
        </row>
        <row r="1759">
          <cell r="E1759" t="str">
            <v>Plan de Austeridad cumplido</v>
          </cell>
          <cell r="F1759" t="str">
            <v>(Presupuesto ejecutado/ Presupuesto de Austeridad programado )*100</v>
          </cell>
          <cell r="G1759">
            <v>100</v>
          </cell>
          <cell r="H1759" t="str">
            <v>Porcentual</v>
          </cell>
          <cell r="I1759" t="str">
            <v>MAYO</v>
          </cell>
          <cell r="J1759">
            <v>1</v>
          </cell>
          <cell r="K1759">
            <v>50</v>
          </cell>
          <cell r="L1759" t="str">
            <v>Aprobado</v>
          </cell>
          <cell r="M1759">
            <v>42461</v>
          </cell>
          <cell r="N1759">
            <v>42735</v>
          </cell>
          <cell r="O1759">
            <v>0</v>
          </cell>
          <cell r="P1759" t="str">
            <v>70</v>
          </cell>
          <cell r="Q1759" t="str">
            <v>85</v>
          </cell>
          <cell r="R1759" t="str">
            <v>95</v>
          </cell>
          <cell r="S1759" t="str">
            <v>100</v>
          </cell>
          <cell r="T1759">
            <v>0</v>
          </cell>
          <cell r="U1759" t="str">
            <v xml:space="preserve">De acuerdo con el informe presentado por la Oficina de Control Interno, y el seguimiento realizado por el Grupo de Talento Humano durante el primer trimestre se evidencia un comportamiento acelerado en el gasto de viaticos y tiquetes. La ejecución de los demás gastos relacionados con la Austeridad se han comportado dentro del rango normal. </v>
          </cell>
        </row>
        <row r="1760">
          <cell r="E1760" t="str">
            <v>Tiempos de revisión de contratación en despacho (EN DÍAS)</v>
          </cell>
          <cell r="F1760" t="str">
            <v xml:space="preserve">(Sumatoria (Fecha de salida - Fecha de entrada)) / Número de Contratos </v>
          </cell>
          <cell r="G1760">
            <v>3</v>
          </cell>
          <cell r="H1760" t="str">
            <v>Número</v>
          </cell>
          <cell r="I1760" t="str">
            <v>MAYO</v>
          </cell>
          <cell r="J1760">
            <v>1</v>
          </cell>
          <cell r="K1760">
            <v>1</v>
          </cell>
          <cell r="L1760" t="str">
            <v>Aprobado</v>
          </cell>
          <cell r="M1760">
            <v>42373</v>
          </cell>
          <cell r="N1760">
            <v>42735</v>
          </cell>
          <cell r="O1760">
            <v>0</v>
          </cell>
          <cell r="P1760" t="str">
            <v>2.0</v>
          </cell>
          <cell r="Q1760" t="str">
            <v>3.00</v>
          </cell>
          <cell r="R1760" t="str">
            <v>3.00</v>
          </cell>
          <cell r="S1760" t="str">
            <v>3</v>
          </cell>
          <cell r="T1760">
            <v>0</v>
          </cell>
          <cell r="U1760" t="str">
            <v>Durante el mes de mayo se revisaron un total de 126 documentos en despacho, en un promedio de 0.93 días</v>
          </cell>
        </row>
        <row r="1761">
          <cell r="E1761" t="str">
            <v xml:space="preserve">Porcentaje de Proyectos asistidos en su formulación en el marco del mecanismo de gestion de proyectos 2016
</v>
          </cell>
          <cell r="F1761" t="str">
            <v xml:space="preserve">(Número de proyectos asistidos en su formulación/ Número de solicitudes de asistencia en formulacion de proyectos)*100
</v>
          </cell>
          <cell r="G1761">
            <v>100</v>
          </cell>
          <cell r="H1761" t="str">
            <v>Porcentual</v>
          </cell>
          <cell r="I1761" t="str">
            <v>MAYO</v>
          </cell>
          <cell r="J1761">
            <v>1</v>
          </cell>
          <cell r="K1761">
            <v>100</v>
          </cell>
          <cell r="L1761" t="str">
            <v>Aprobado</v>
          </cell>
          <cell r="M1761">
            <v>42401</v>
          </cell>
          <cell r="N1761">
            <v>42735</v>
          </cell>
          <cell r="O1761">
            <v>0</v>
          </cell>
          <cell r="P1761" t="str">
            <v>0</v>
          </cell>
          <cell r="Q1761" t="str">
            <v>0</v>
          </cell>
          <cell r="R1761" t="str">
            <v>0</v>
          </cell>
          <cell r="S1761" t="str">
            <v>0</v>
          </cell>
          <cell r="T1761">
            <v>0</v>
          </cell>
          <cell r="U1761" t="str">
            <v xml:space="preserve">Durante el mes de mayo se brindó asistencia técnica a 2 solicitues recividas:
*Los municipios de Tame y Cravo Norte del proyecto denominado "Apoyo a familias víctimas del conflicto armado para el fortalecimiento de unidades productivas existentes y generación de ingresos en los municipio de Tame y Cravo Norte del Departamento de Arauca" que quedó inscrito en el I ciclo del Banco, con el fin de realizar los ajustes solicitados en el marco de la evaluación del proyecto.
*  Los municipios de Jamundí, Cali, Yumbo, La Cumbre y Buga del proyecto denominado "Fortalecimiento a la Implementación de la medida de rehabilitación a las víctimas del conflicto armado localizados en los municipios de Jamundí, Cali, Yumbo, La Cumbre y Buga". que quedó inscrito en el I ciclo del Banco, con el fin de realizar los ajustes solicitados en el marco de la evaluación del proyecto.
</v>
          </cell>
        </row>
        <row r="1762">
          <cell r="E1762" t="str">
            <v xml:space="preserve">Jornadas de socialización del banco de proyectos de la Unidad de atención y reparación integral a las víctimas, vigencia 2016 
</v>
          </cell>
          <cell r="F1762" t="str">
            <v xml:space="preserve">Sumatoria de jornadas realizadas
</v>
          </cell>
          <cell r="G1762">
            <v>10</v>
          </cell>
          <cell r="H1762" t="str">
            <v>Número</v>
          </cell>
          <cell r="I1762" t="str">
            <v>MAYO</v>
          </cell>
          <cell r="J1762">
            <v>1</v>
          </cell>
          <cell r="K1762">
            <v>10</v>
          </cell>
          <cell r="L1762" t="str">
            <v>Aprobado</v>
          </cell>
          <cell r="M1762">
            <v>42401</v>
          </cell>
          <cell r="N1762">
            <v>42582</v>
          </cell>
          <cell r="O1762">
            <v>0</v>
          </cell>
          <cell r="P1762" t="str">
            <v>4.0</v>
          </cell>
          <cell r="Q1762" t="str">
            <v>5.0</v>
          </cell>
          <cell r="R1762" t="str">
            <v>6.0</v>
          </cell>
          <cell r="S1762" t="str">
            <v>6</v>
          </cell>
          <cell r="T1762">
            <v>0</v>
          </cell>
          <cell r="U1762" t="str">
            <v>Indicador cumplido en meses anteriores con 13 jornadas.reportadas</v>
          </cell>
        </row>
        <row r="1763">
          <cell r="E1763" t="str">
            <v xml:space="preserve">Proyectos asistidos en su formulación en el marco de reparacion colectiva
</v>
          </cell>
          <cell r="F1763" t="str">
            <v xml:space="preserve">Número de proyectos asistidos en su formulación en el marco de reparacion colectiva
</v>
          </cell>
          <cell r="G1763">
            <v>50</v>
          </cell>
          <cell r="H1763" t="str">
            <v>Número</v>
          </cell>
          <cell r="I1763" t="str">
            <v>MAYO</v>
          </cell>
          <cell r="J1763">
            <v>1</v>
          </cell>
          <cell r="K1763">
            <v>18</v>
          </cell>
          <cell r="L1763" t="str">
            <v>Aprobado</v>
          </cell>
          <cell r="M1763">
            <v>42379</v>
          </cell>
          <cell r="N1763">
            <v>42735</v>
          </cell>
          <cell r="O1763">
            <v>0</v>
          </cell>
          <cell r="P1763" t="str">
            <v>13.0</v>
          </cell>
          <cell r="Q1763" t="str">
            <v>15.0</v>
          </cell>
          <cell r="R1763" t="str">
            <v>17.0</v>
          </cell>
          <cell r="S1763" t="str">
            <v>18</v>
          </cell>
          <cell r="T1763">
            <v>0</v>
          </cell>
          <cell r="U1763" t="str">
            <v xml:space="preserve">Además de los 13 proyectos reportados en meses anteriores, durante el mes de mayo se apoyó la formulación de los siguientes proyectos de reparación colectiva:
1.Se brinda apoyo en la formulación de la acción dirigida a implementar la creación de una Escuela de Liderazgo y Reconciliación en la comunidad de La Pola, incentivando la participación efectiva de la población, en  espacios comunitarios, sociales y políticos, para contribuir  al ejercicio y goce efectivo de sus derechos; del sujeto de reparación colectiva denominado: Vereda La Pola- Municipio de Chibolo depto. Magdalena.
2. Se brinda en la formulación de un proyecto denominado generación de ingresos a través de una hato ganadero; del sujeto de reparación colectiva denominado: Corregimiento de Santa Isabel (Curumani-Cesar)
3. Se brinda apoyo en la formulación de un proyecto Productivo de Siembra y Comercialización de Maracuyá Amarilla en el Corregimiento de Las Palmas Bolívar del sujeto de reparación colectiva.
4,Se formuló un proyecto de reparación colectiva denominado "Mejorar y adecuar el espacio para el deporte que existe en el Corregimiento de Turbay, Municipio de Suratá, Departamento de Santander; sujeto al que se dirige: Turbay El Mohán".
5.Se brindó apoyo en la actualización de la ficha de previabilidad del sujeto de reparación colectivo de narrar para vivir al proyecto denominado "fortalecimiento del sector agropecuario en el colectivo Narrar para vivir en el departamento del Sucre"
</v>
          </cell>
        </row>
        <row r="1764">
          <cell r="E1764" t="str">
            <v xml:space="preserve">Número de proyectos del banco que cuentan con articulación de oferta del SNARIV
</v>
          </cell>
          <cell r="F1764" t="str">
            <v xml:space="preserve">Sumatoria de proyectos del banco que cuentan con articulación de oferta del SNARIV
</v>
          </cell>
          <cell r="G1764">
            <v>8</v>
          </cell>
          <cell r="H1764" t="str">
            <v>Número</v>
          </cell>
          <cell r="I1764" t="str">
            <v>MAYO</v>
          </cell>
          <cell r="J1764">
            <v>1</v>
          </cell>
          <cell r="K1764">
            <v>0</v>
          </cell>
          <cell r="L1764" t="str">
            <v>Aprobado</v>
          </cell>
          <cell r="M1764">
            <v>42379</v>
          </cell>
          <cell r="N1764">
            <v>42735</v>
          </cell>
          <cell r="O1764">
            <v>0</v>
          </cell>
          <cell r="P1764" t="str">
            <v>0</v>
          </cell>
          <cell r="Q1764" t="str">
            <v>0</v>
          </cell>
          <cell r="R1764" t="str">
            <v>0</v>
          </cell>
          <cell r="S1764" t="str">
            <v>0</v>
          </cell>
          <cell r="T1764">
            <v>0</v>
          </cell>
          <cell r="U1764" t="str">
            <v>Adicional a las jornadas reportadas en los meses anteiores, en mayo se llevó a cabo una reunión con  el ministerio de  trabajo para el funcionamiento del banco porque tienen recursos para financiar proyectos con esquema . Construir lineamientos para proyectos de vinculación laboral y vincularse al proceso de revisión y evaluación. Se compartió información de proyectos seleccionados.</v>
          </cell>
        </row>
        <row r="1765">
          <cell r="E1765" t="str">
            <v xml:space="preserve">Porcentaje de Proyectos cofinanciados en ejecución con seguimiento  técnico y financiero realizado
</v>
          </cell>
          <cell r="F1765" t="str">
            <v xml:space="preserve">(Número de proyectos con seguimiento realizado/ Número de proyectos en ejecucuón.)*100
</v>
          </cell>
          <cell r="G1765">
            <v>100</v>
          </cell>
          <cell r="H1765" t="str">
            <v>Porcentual</v>
          </cell>
          <cell r="I1765" t="str">
            <v>MAYO</v>
          </cell>
          <cell r="J1765">
            <v>1</v>
          </cell>
          <cell r="K1765">
            <v>100</v>
          </cell>
          <cell r="L1765" t="str">
            <v>Aprobado</v>
          </cell>
          <cell r="M1765">
            <v>42379</v>
          </cell>
          <cell r="N1765">
            <v>42735</v>
          </cell>
          <cell r="O1765">
            <v>0</v>
          </cell>
          <cell r="P1765" t="str">
            <v>70</v>
          </cell>
          <cell r="Q1765" t="str">
            <v>85</v>
          </cell>
          <cell r="R1765" t="str">
            <v>95</v>
          </cell>
          <cell r="S1765" t="str">
            <v>100</v>
          </cell>
          <cell r="T1765">
            <v>0</v>
          </cell>
          <cell r="U1765" t="str">
            <v xml:space="preserve">Se cuenta con la matriz de seguimiento con indicadores de seguimiento definidos para los 2 convenios en ejecución:   1324/14 y  1146/15 . Además se adelantaron las siguientes acciones:
*CONVENIO 1324/14- CAUCA
Se cuenta con informe de supervisión
*CONVENIO 1146/15 - CHOCO
Se cuenta con informe de supervisión 
</v>
          </cell>
        </row>
        <row r="1766">
          <cell r="E1766" t="str">
            <v xml:space="preserve">Número convenios suscritos para la cofinancaición de proyectos 
</v>
          </cell>
          <cell r="F1766" t="str">
            <v xml:space="preserve">Sumatoria  de convenios de cofinanciación suscritos 
</v>
          </cell>
          <cell r="G1766">
            <v>15</v>
          </cell>
          <cell r="H1766" t="str">
            <v>Número</v>
          </cell>
          <cell r="I1766" t="str">
            <v>MAYO</v>
          </cell>
          <cell r="J1766">
            <v>1</v>
          </cell>
          <cell r="K1766">
            <v>0</v>
          </cell>
          <cell r="L1766" t="str">
            <v>Aprobado</v>
          </cell>
          <cell r="M1766">
            <v>42491</v>
          </cell>
          <cell r="N1766">
            <v>42613</v>
          </cell>
          <cell r="O1766">
            <v>0</v>
          </cell>
          <cell r="P1766" t="str">
            <v>0</v>
          </cell>
          <cell r="Q1766" t="str">
            <v>0</v>
          </cell>
          <cell r="R1766" t="str">
            <v>0</v>
          </cell>
          <cell r="S1766" t="str">
            <v>0</v>
          </cell>
          <cell r="T1766">
            <v>0</v>
          </cell>
          <cell r="U1766" t="str">
            <v>Actualmente se encuentran en proceso de suscripción 13 poyectos dentro del I Ciclo del Banco de Gestión de Proyectos, todos fueron ya aprobados por el Comité de Deccisión y recomendados por el Comité de contratación durante el mes de Mayo. El 2 de Mayo se realizó un segundo Comité de Decisión, donde fueron aprobados por el Comité 4 proyectos por un valor total de $4.285.469.207, de los cuales la Unidad cofinanciará $3.498.989.328 y el aporte de las entidades territoriales, entidades público y privadas es de $786.479.879. A continuación se relaciona el nombre de los proyectos aprobados:1. Implementación de una estrategia integral de asistencia y atención, para el restablecimiento de las capacidades productivas y de generación de ingresos de personas víctimas del desplazamiento forzado, cabezas de hogares pertenecientes a nueve municipios (9) del Departamento del  Atlántico 2. Desarrollo y fortalecimiento de unidades productivas de mujeres víctimas de la OFP en el marco del proceso de Reparación Colectiva y del municipio de Floridablanca, Santander, Centro Oriente.3. Acompañamiento psicosocial y fortalecimiento mesa de participación a víctimas en los municipios de Taraza, Cáceres, Zaragosa y Nechí.4. Adquisición de seguridad alimentaria para 300 familias víctimas del desplazamiento forzado en los municipios de Cajibio y Piendamó en el departamento del Cauca.</v>
          </cell>
        </row>
        <row r="1767">
          <cell r="E1767" t="str">
            <v xml:space="preserve">Número de jornadas de asistencia técnica para alcaldías y gobernaciones realizadas en el país
</v>
          </cell>
          <cell r="F1767" t="str">
            <v xml:space="preserve">Sumatoria de jornadas realizadas en todo el país
</v>
          </cell>
          <cell r="G1767">
            <v>110</v>
          </cell>
          <cell r="H1767" t="str">
            <v>Número</v>
          </cell>
          <cell r="I1767" t="str">
            <v>MAYO</v>
          </cell>
          <cell r="J1767">
            <v>1</v>
          </cell>
          <cell r="K1767">
            <v>48</v>
          </cell>
          <cell r="L1767" t="str">
            <v>Aprobado</v>
          </cell>
          <cell r="M1767">
            <v>42384</v>
          </cell>
          <cell r="N1767">
            <v>42718</v>
          </cell>
          <cell r="O1767">
            <v>0</v>
          </cell>
          <cell r="P1767" t="str">
            <v>21</v>
          </cell>
          <cell r="Q1767" t="str">
            <v>26.0</v>
          </cell>
          <cell r="R1767" t="str">
            <v>29.0</v>
          </cell>
          <cell r="S1767" t="str">
            <v>30</v>
          </cell>
          <cell r="T1767">
            <v>0</v>
          </cell>
          <cell r="U1767" t="str">
            <v>Se completan 48 jornadas de asistencia sumando las jornadas realizadas en febrero y marzo 38, además las jornadas de acompañamiento en el marco de la estrategia de territorios por la paz 7, y 3 jornadas realizadas en Boyacá y Arauca en la última semana de Mayo para brindar orientaciones e insumos para la formulación de los Planes de Acción Territoriales – PAT a las alcaldías y gobernaciones y lineamientos para la conformación y funcionamiento del Comité Territorial de Justicia Transicional.</v>
          </cell>
        </row>
        <row r="1768">
          <cell r="E1768" t="str">
            <v xml:space="preserve">Porcentaje de entidades territoriales retroalimentadas sobre el diseño y la implementación de la  política de víctimas 
</v>
          </cell>
          <cell r="F1768" t="str">
            <v xml:space="preserve">(Número de Entidades territoriales retroalimentadas / Total de entidades que reportan RUSICST en cada vigencia)*100
</v>
          </cell>
          <cell r="G1768">
            <v>100</v>
          </cell>
          <cell r="H1768" t="str">
            <v>Porcentual</v>
          </cell>
          <cell r="I1768" t="str">
            <v>MAYO</v>
          </cell>
          <cell r="J1768">
            <v>1</v>
          </cell>
          <cell r="K1768">
            <v>0</v>
          </cell>
          <cell r="L1768" t="str">
            <v>Aprobado</v>
          </cell>
          <cell r="M1768">
            <v>42430</v>
          </cell>
          <cell r="N1768">
            <v>42674</v>
          </cell>
          <cell r="O1768">
            <v>0</v>
          </cell>
          <cell r="P1768" t="str">
            <v>0</v>
          </cell>
          <cell r="Q1768" t="str">
            <v>0</v>
          </cell>
          <cell r="R1768" t="str">
            <v>0</v>
          </cell>
          <cell r="S1768" t="str">
            <v>0</v>
          </cell>
          <cell r="T1768">
            <v>0</v>
          </cell>
          <cell r="U1768" t="str">
            <v>No se presenta avance en la actividad durante el mes de mayo, pues se debe acordar con el Ministerio del Interior los tiempos y la metodología de retroalimentación del RUSICST. La información del último reporte correspondiente al segundo semestre del 2015 se encuentra en análisis y normalización, además durante el mes se brindó acompañamiento a los nuevos enlaces para la creación de usuarios en la plataforma y manejo de la misma según solicitud.</v>
          </cell>
        </row>
        <row r="1769">
          <cell r="E1769" t="str">
            <v xml:space="preserve">Bateria de indicadores de coordinacion nacion-territorio ajustada
</v>
          </cell>
          <cell r="F1769" t="str">
            <v xml:space="preserve">Bateria de indicadores de coordinacion nacion-territorio ajustada
</v>
          </cell>
          <cell r="G1769">
            <v>1</v>
          </cell>
          <cell r="H1769" t="str">
            <v>Número</v>
          </cell>
          <cell r="I1769" t="str">
            <v>MAYO</v>
          </cell>
          <cell r="J1769">
            <v>1</v>
          </cell>
          <cell r="K1769">
            <v>0</v>
          </cell>
          <cell r="L1769" t="str">
            <v>Aprobado</v>
          </cell>
          <cell r="M1769">
            <v>42384</v>
          </cell>
          <cell r="N1769">
            <v>42582</v>
          </cell>
          <cell r="O1769">
            <v>0</v>
          </cell>
          <cell r="P1769" t="str">
            <v>0</v>
          </cell>
          <cell r="Q1769" t="str">
            <v>0</v>
          </cell>
          <cell r="R1769" t="str">
            <v>0</v>
          </cell>
          <cell r="S1769" t="str">
            <v>0</v>
          </cell>
          <cell r="T1769">
            <v>0</v>
          </cell>
          <cell r="U1769" t="str">
            <v>Para el mes de mayo se realizó la medición final de los indicadores de coordinación nación territorio para la vigencia 2015 y se construyó el borrador del documento técnico sobre esta medición.  Es necesario presentar los resultados a la mesa técnica para definir las conclusiones para ser incluidas en el documento técnico. El próximo mes se entregará el documento final.</v>
          </cell>
        </row>
        <row r="1770">
          <cell r="E1770" t="str">
            <v xml:space="preserve">Entidades territoriales retroalimentadas sobre el reporte FUT
</v>
          </cell>
          <cell r="F1770" t="str">
            <v xml:space="preserve">Sumatoria de Entidades territoriales retroalimentadas sobre el FUT 
</v>
          </cell>
          <cell r="G1770">
            <v>1132</v>
          </cell>
          <cell r="H1770" t="str">
            <v>Número</v>
          </cell>
          <cell r="I1770" t="str">
            <v>MAYO</v>
          </cell>
          <cell r="J1770">
            <v>1</v>
          </cell>
          <cell r="K1770">
            <v>0</v>
          </cell>
          <cell r="L1770" t="str">
            <v>Aprobado</v>
          </cell>
          <cell r="M1770">
            <v>42461</v>
          </cell>
          <cell r="N1770">
            <v>42582</v>
          </cell>
          <cell r="O1770">
            <v>0</v>
          </cell>
          <cell r="P1770" t="str">
            <v>0</v>
          </cell>
          <cell r="Q1770" t="str">
            <v>0</v>
          </cell>
          <cell r="R1770" t="str">
            <v>0</v>
          </cell>
          <cell r="S1770" t="str">
            <v>0</v>
          </cell>
          <cell r="T1770">
            <v>0</v>
          </cell>
          <cell r="U1770" t="str">
            <v>En el mes de mayo se definió la estructura del documento de retroalimentación FUT que se realizará con base en la información reportada a las entidades territoriales con corte diciembre 2015</v>
          </cell>
        </row>
        <row r="1771">
          <cell r="E1771" t="str">
            <v xml:space="preserve">Número de entidades territoriales certificadas para la vigencia 2015 
</v>
          </cell>
          <cell r="F1771" t="str">
            <v xml:space="preserve">Sumatoria de entidades territoriales certificadas para la vigencia 2015 
</v>
          </cell>
          <cell r="G1771">
            <v>1132</v>
          </cell>
          <cell r="H1771" t="str">
            <v>Número</v>
          </cell>
          <cell r="I1771" t="str">
            <v>MAYO</v>
          </cell>
          <cell r="J1771">
            <v>1</v>
          </cell>
          <cell r="K1771">
            <v>0</v>
          </cell>
          <cell r="L1771" t="str">
            <v>Aprobado</v>
          </cell>
          <cell r="M1771">
            <v>42384</v>
          </cell>
          <cell r="N1771">
            <v>42735</v>
          </cell>
          <cell r="O1771">
            <v>0</v>
          </cell>
          <cell r="P1771" t="str">
            <v>0</v>
          </cell>
          <cell r="Q1771" t="str">
            <v>0</v>
          </cell>
          <cell r="R1771" t="str">
            <v>0</v>
          </cell>
          <cell r="S1771" t="str">
            <v>0</v>
          </cell>
          <cell r="T1771">
            <v>0</v>
          </cell>
          <cell r="U1771" t="str">
            <v xml:space="preserve">Durante el mes de mayo se dio inicio a la revisión de los soportes que cargaron tanto las administraciones anteriores como las actuales para evidenciar el cumplimiento de los criterios para la certificación 2015, a través de la plataforma del RUSICST. Este ejercicio se realizó entre los profesionales del nivel nacional y de las direcciones territoriales que apoyan la Subdirección Coordinación Nación Territorio para las 1133 entidades.  El producto de esta revisión fueron bases de información que sirven como insumos para el cálculo preliminar del nivel de contribución de cada entidad territorial. </v>
          </cell>
        </row>
        <row r="1772">
          <cell r="E1772" t="str">
            <v>Numero de Entidades territoriales estrategicas con la estrategia de corresponsabilidad implementada</v>
          </cell>
          <cell r="F1772" t="str">
            <v>Sumatoria de  Entidades territoriales estrategicas con la estrategia de corresponsabilidad implementada</v>
          </cell>
          <cell r="G1772">
            <v>56</v>
          </cell>
          <cell r="H1772" t="str">
            <v>Número</v>
          </cell>
          <cell r="I1772" t="str">
            <v>MAYO</v>
          </cell>
          <cell r="J1772">
            <v>1</v>
          </cell>
          <cell r="K1772">
            <v>0</v>
          </cell>
          <cell r="L1772" t="str">
            <v>Aprobado</v>
          </cell>
          <cell r="M1772">
            <v>42384</v>
          </cell>
          <cell r="N1772">
            <v>42735</v>
          </cell>
          <cell r="O1772">
            <v>0</v>
          </cell>
          <cell r="P1772" t="str">
            <v>0</v>
          </cell>
          <cell r="Q1772" t="str">
            <v>0</v>
          </cell>
          <cell r="R1772" t="str">
            <v>0</v>
          </cell>
          <cell r="S1772" t="str">
            <v>0</v>
          </cell>
          <cell r="T1772">
            <v>0</v>
          </cell>
          <cell r="U1772" t="str">
            <v>El indicador se reportara con avance una vez se realice la medición después de las fases planteadas de la estrategia.
Como primera fase de la estrategia de corresponsabilidad se encuentra la de incidir en la inclusión de la política de victimas en los planes de desarrollo. Durante el mes de abril se adelantó el ejercicio de revisión de algunos borradores de planes de desarrollo y se han remitido recomendaciones a un total de 198 entidades territoriales.  Durante el mes de Mayo se planearon y se dio inicio a jornadas para  brindar orientaciones e insumos para la formulación de los Planes de Acción Territoriales – PAT a las alcaldías y gobernaciones y lineamientos para la conformación y funcionamiento del Comité Territorial de Justicia Transicional</v>
          </cell>
        </row>
        <row r="1773">
          <cell r="E1773" t="str">
            <v>Lineamientos técnicos para los instrumentos de planeación y seguimiento del SNARIV adoptados por las entidades nacionales</v>
          </cell>
          <cell r="F1773" t="str">
            <v>Entidades nacionales con lineamientos adoptados en sus Planes de Acción</v>
          </cell>
          <cell r="G1773">
            <v>20</v>
          </cell>
          <cell r="H1773" t="str">
            <v>Número</v>
          </cell>
          <cell r="I1773" t="str">
            <v>MAYO</v>
          </cell>
          <cell r="J1773">
            <v>1</v>
          </cell>
          <cell r="K1773">
            <v>20</v>
          </cell>
          <cell r="L1773" t="str">
            <v>Aprobado</v>
          </cell>
          <cell r="M1773">
            <v>42461</v>
          </cell>
          <cell r="N1773">
            <v>42719</v>
          </cell>
          <cell r="O1773">
            <v>0</v>
          </cell>
          <cell r="P1773" t="str">
            <v>10.5</v>
          </cell>
          <cell r="Q1773" t="str">
            <v>12.75</v>
          </cell>
          <cell r="R1773" t="str">
            <v>14.25</v>
          </cell>
          <cell r="S1773" t="str">
            <v>15</v>
          </cell>
          <cell r="T1773">
            <v>0</v>
          </cell>
          <cell r="U1773" t="str">
            <v>Durante el mes de mayo, ocho entidades más finalizaron la etapa de formulación del PA sobre la plataforma, superando la meta propuesta para este periodo y alcanzando de forma anticipada la meta total del año. El resultado alcanzado se debe a las acciones de seguimiento y retroalimentación por parte de los enlaces de proceso y enlaces políticos de la subdirección, quienes se encargan de revisar los PA, hacer comentarios a la información registrada, consolidar observaciones de otras áreas y hacer seguimiento a los ajustes o respuesta a dichas observaciones por parte de las entidades del nivel nacional.</v>
          </cell>
        </row>
        <row r="1774">
          <cell r="E1774" t="str">
            <v>Lineamientos para la incorporación del enfoque diferencial étnico adoptados en los planes de acción de las entidades nacionales del SNARIV.</v>
          </cell>
          <cell r="F1774" t="str">
            <v>Entidades nacionales con lineamientos de enfoque diferencial étnico adoptados en sus planes de acción</v>
          </cell>
          <cell r="G1774">
            <v>5</v>
          </cell>
          <cell r="H1774" t="str">
            <v>Número</v>
          </cell>
          <cell r="I1774" t="str">
            <v>MAYO</v>
          </cell>
          <cell r="J1774">
            <v>1</v>
          </cell>
          <cell r="K1774">
            <v>4</v>
          </cell>
          <cell r="L1774" t="str">
            <v>Aprobado</v>
          </cell>
          <cell r="M1774">
            <v>42401</v>
          </cell>
          <cell r="N1774">
            <v>42719</v>
          </cell>
          <cell r="O1774">
            <v>0</v>
          </cell>
          <cell r="P1774" t="str">
            <v>0</v>
          </cell>
          <cell r="Q1774" t="str">
            <v>0</v>
          </cell>
          <cell r="R1774" t="str">
            <v>0</v>
          </cell>
          <cell r="S1774" t="str">
            <v>0</v>
          </cell>
          <cell r="T1774">
            <v>0</v>
          </cell>
          <cell r="U1774" t="str">
            <v>Para el mes de mayo, se mantiene la meta alcanzada en abril de (4) cuatro entidades del nivel nacional con PA donde se adoptan los lineamientos de ED dados por la Unidad para las Víctimas.</v>
          </cell>
        </row>
        <row r="1775">
          <cell r="E1775" t="str">
            <v>Proyectos de inversión de las entidades del SNARIV orientados a las víctimas del conflicto armado certificados</v>
          </cell>
          <cell r="F1775" t="str">
            <v>Número de proyectos certificados /Número de proyectos de las entidades del SNARIV orientados a las víctimas</v>
          </cell>
          <cell r="G1775">
            <v>100</v>
          </cell>
          <cell r="H1775" t="str">
            <v>Porcentual</v>
          </cell>
          <cell r="I1775" t="str">
            <v>MAYO</v>
          </cell>
          <cell r="J1775">
            <v>1</v>
          </cell>
          <cell r="K1775">
            <v>82</v>
          </cell>
          <cell r="L1775" t="str">
            <v>Aprobado</v>
          </cell>
          <cell r="M1775">
            <v>42461</v>
          </cell>
          <cell r="N1775">
            <v>42582</v>
          </cell>
          <cell r="O1775">
            <v>0</v>
          </cell>
          <cell r="P1775" t="str">
            <v>42</v>
          </cell>
          <cell r="Q1775" t="str">
            <v>51</v>
          </cell>
          <cell r="R1775" t="str">
            <v>57</v>
          </cell>
          <cell r="S1775" t="str">
            <v>60</v>
          </cell>
          <cell r="T1775">
            <v>0</v>
          </cell>
          <cell r="U1775" t="str">
            <v>Al 31 de mayo de 2016 se han certificado los proyectos de inversión de 19 entidades nacionales del sistema, para un total de 67 proyectos de inversión. Lo que representa un avance del 82%.</v>
          </cell>
        </row>
        <row r="1776">
          <cell r="E1776" t="str">
            <v>Entidades nacionales del SNARIV certificadas en la contribución al goce efecivo de derechos de la población víctima.</v>
          </cell>
          <cell r="F1776" t="str">
            <v>Entidades certificadas para la vigencia 2015</v>
          </cell>
          <cell r="G1776">
            <v>35</v>
          </cell>
          <cell r="H1776" t="str">
            <v>Número</v>
          </cell>
          <cell r="I1776" t="str">
            <v>MAYO</v>
          </cell>
          <cell r="J1776">
            <v>1</v>
          </cell>
          <cell r="K1776">
            <v>0</v>
          </cell>
          <cell r="L1776" t="str">
            <v>Aprobado</v>
          </cell>
          <cell r="M1776">
            <v>42401</v>
          </cell>
          <cell r="N1776">
            <v>42735</v>
          </cell>
          <cell r="O1776">
            <v>0</v>
          </cell>
          <cell r="P1776" t="str">
            <v>0</v>
          </cell>
          <cell r="Q1776" t="str">
            <v>0</v>
          </cell>
          <cell r="R1776" t="str">
            <v>0</v>
          </cell>
          <cell r="S1776" t="str">
            <v>0</v>
          </cell>
          <cell r="T1776">
            <v>0</v>
          </cell>
          <cell r="U1776" t="str">
            <v>Se llevaron a cabo reuniones con Archivo General, DAICMA, DNP, ICBF, Fiscalía General, Ministerio de Trabajo, Ministerio de Vivienda, Ministerio de Cultura, Ministerio de Agricultura, Ministerio de Defensa, Policía Nacional, Registraduría Nacional del Estado Civil, Superintendencia de Notariado y Registro y Unidad para las Víctimas, con el objeto de validar el análisis de los criterios definidos por la Unidad para las Víctimas.  Las entidades se encuentran revisando los mismos, con las áreas de cada entidad con el fin de retroalimentar el ejercicio.</v>
          </cell>
        </row>
        <row r="1777">
          <cell r="E1777" t="str">
            <v>Entidades nacionales del SNARIV certificadas incluyendo la evaluación de las mesas de víctimas</v>
          </cell>
          <cell r="F1777" t="str">
            <v>Entidades certificadas para la vigencia 2015 incluyendo la evaluación de las mesas de víctimas</v>
          </cell>
          <cell r="G1777">
            <v>5</v>
          </cell>
          <cell r="H1777" t="str">
            <v>Número</v>
          </cell>
          <cell r="I1777" t="str">
            <v>MAYO</v>
          </cell>
          <cell r="J1777">
            <v>1</v>
          </cell>
          <cell r="K1777">
            <v>0</v>
          </cell>
          <cell r="L1777" t="str">
            <v>Aprobado</v>
          </cell>
          <cell r="M1777">
            <v>42401</v>
          </cell>
          <cell r="N1777">
            <v>42735</v>
          </cell>
          <cell r="O1777">
            <v>0</v>
          </cell>
          <cell r="P1777" t="str">
            <v>0</v>
          </cell>
          <cell r="Q1777" t="str">
            <v>0</v>
          </cell>
          <cell r="R1777" t="str">
            <v>0</v>
          </cell>
          <cell r="S1777" t="str">
            <v>0</v>
          </cell>
          <cell r="T1777">
            <v>0</v>
          </cell>
          <cell r="U1777" t="str">
            <v>De acuerdo con la información entregada por el equipo de participación, se invitaron a la Unidad Nacional de Protección, Ministerio de Educación, Ministerio de Vivienda, Departamento para la Prosperidad Social, SENA, Policía y Ejército a las cinco mesas de víctimas llevadas a cabo en Yopal, Bogotá, Quibdó, Tumaco, Barranquilla.  Sin embargo, SENA  y Ministerio de Educación no asistieron a Tumaco y Departamento para la Prosperidad Social no asistió a Yopal.  De acueredo con la información entregada las entidades cumplieron con las solicitudes de las víctimas.</v>
          </cell>
        </row>
        <row r="1778">
          <cell r="E1778" t="str">
            <v>Propuestas adoptadas por las entidades nacionales del SNARIV.</v>
          </cell>
          <cell r="F1778" t="str">
            <v>Entidades nacionales del SNARIV que adoptaron las propuestas de las mesas de participación</v>
          </cell>
          <cell r="G1778">
            <v>3</v>
          </cell>
          <cell r="H1778" t="str">
            <v>Número</v>
          </cell>
          <cell r="I1778" t="str">
            <v>MAYO</v>
          </cell>
          <cell r="J1778">
            <v>1</v>
          </cell>
          <cell r="K1778">
            <v>1</v>
          </cell>
          <cell r="L1778" t="str">
            <v>Aprobado</v>
          </cell>
          <cell r="M1778">
            <v>42401</v>
          </cell>
          <cell r="N1778">
            <v>42735</v>
          </cell>
          <cell r="O1778">
            <v>0</v>
          </cell>
          <cell r="P1778" t="str">
            <v>0</v>
          </cell>
          <cell r="Q1778" t="str">
            <v>0</v>
          </cell>
          <cell r="R1778" t="str">
            <v>0</v>
          </cell>
          <cell r="S1778" t="str">
            <v>0</v>
          </cell>
          <cell r="T1778">
            <v>0</v>
          </cell>
          <cell r="U1778" t="str">
            <v xml:space="preserve">Se recibió la propuesta de la Mesa Distrital de Participación de Víctimas de Bogotá en la cual solicitan capacitación por parte de entidades del SNARIV en las siguientes temáticas: 1. Etiqueta y protocolo, 2. Manejo de oficce (word, excel y power point) – Ofimática básica de 40 Horas a 120 Horas 
3. Taller de escritura y ortografia 
4. Expresión oral y Escritura – 40 Horas – Técnicas de comunicación y expresión oral. 
5. Manejo del estres 
6. Manejo de relaciones interpersonales - manejo básico de resolución de conflictos – 40 Horas 
7. Manjeo organizacional  
8. Elaboración de proyectos sociales  
9. Comunicación asertiva - trabajo en  equipo  40 Horas.
Al respecto el SENA ha ofrecido cursos y talleres específicamente dirigidos a la adopción de la propuesta en los puntos 2, 3 y 4. </v>
          </cell>
        </row>
        <row r="1779">
          <cell r="E1779" t="str">
            <v>Lineamientos de los subcomités técnicos nacionales adoptados en el territorio</v>
          </cell>
          <cell r="F1779" t="str">
            <v>CTJT que adoptan lineamientos de los subcomités nacionales.</v>
          </cell>
          <cell r="G1779">
            <v>10</v>
          </cell>
          <cell r="H1779" t="str">
            <v>Número</v>
          </cell>
          <cell r="I1779" t="str">
            <v>MAYO</v>
          </cell>
          <cell r="J1779">
            <v>1</v>
          </cell>
          <cell r="K1779">
            <v>0</v>
          </cell>
          <cell r="L1779" t="str">
            <v>Aprobado</v>
          </cell>
          <cell r="M1779">
            <v>42401</v>
          </cell>
          <cell r="N1779">
            <v>42735</v>
          </cell>
          <cell r="O1779">
            <v>0</v>
          </cell>
          <cell r="P1779" t="str">
            <v>0</v>
          </cell>
          <cell r="Q1779" t="str">
            <v>0</v>
          </cell>
          <cell r="R1779" t="str">
            <v>0</v>
          </cell>
          <cell r="S1779" t="str">
            <v>0</v>
          </cell>
          <cell r="T1779">
            <v>0</v>
          </cell>
          <cell r="U1779" t="str">
            <v>Consolidación del cronograma de videoconferencias que se realizarán a partir del mes de junio en el marco de la estrategia Todos somos Sistema. En las videoconferencias se presentarán dos lineamientos de cada uno de los Subcomités a las Gobernaciones y alcaldías invitadas a fin de incidir efectivamente en la formulación del Plan de Acción Territorial.</v>
          </cell>
        </row>
        <row r="1780">
          <cell r="E1780" t="str">
            <v>Lineamientos de enfoque diferencial implementados.</v>
          </cell>
          <cell r="F1780" t="str">
            <v>Subcomités que implementan el enfoque diferencial en el desarrollo de las acciones de su Plan Operativo</v>
          </cell>
          <cell r="G1780">
            <v>5</v>
          </cell>
          <cell r="H1780" t="str">
            <v>Número</v>
          </cell>
          <cell r="I1780" t="str">
            <v>MAYO</v>
          </cell>
          <cell r="J1780">
            <v>1</v>
          </cell>
          <cell r="K1780">
            <v>0</v>
          </cell>
          <cell r="L1780" t="str">
            <v>Aprobado</v>
          </cell>
          <cell r="M1780">
            <v>42401</v>
          </cell>
          <cell r="N1780">
            <v>42735</v>
          </cell>
          <cell r="O1780">
            <v>0</v>
          </cell>
          <cell r="P1780" t="str">
            <v>0</v>
          </cell>
          <cell r="Q1780" t="str">
            <v>0</v>
          </cell>
          <cell r="R1780" t="str">
            <v>0</v>
          </cell>
          <cell r="S1780" t="str">
            <v>0</v>
          </cell>
          <cell r="T1780">
            <v>0</v>
          </cell>
          <cell r="U1780" t="str">
            <v>1. Subcomité de asistencia y atención: se conformara una mesa de trabajo con el Ministerio del Interior que se desarrollará en el  segundo semestre del 2016. 2. Subcomité de restitución: pendiente por definir cronograma de trabajo de la Mesa étnica 3. Subcomité de reparación colectiva: Se están desarrollando acciones diferenciales con las entidades del subcomité para la incorporación del enfoque diferencial en las medidas de los PIRC. 4. Subcomité de indemnización administrativa: La sesión plenaria se encuentra programada para el 2 de junio de 2016 donde se adelantará un cronograma de trabajo.5. Subcomité medidas de rehabilitación: por cada línea de trabajo se formulará un cronograma de trabajo. 6. Subcomité coordinación nacional territorial: Se encuentra definiendo un cronograma de trabajo para desarrollar esta línea de acción 7. Subcomité Técnico de Enfoque Diferencial: se presentó: la estrategia “Todas y Todos Somos Sistema”,  que busca materializar los lineamientos de Enfoque Diferencial en el territorio;  un curso virtual y el plan operativo de la vigencia.  Así mismo el Subcomité, instancia encargada de incorporar el Enfoque Diferencial en cada componente de la Política Pública de víctimas, definió  los territorios de articulación del Subcomité de Enfoque Diferencial del SNARIV, con los Comités de Justicia Transicional. Por cada línea de trabajo se formulará un cronograma de trabajo durante el segundo semestre.</v>
          </cell>
        </row>
        <row r="1781">
          <cell r="E1781" t="str">
            <v>Centros regionales fortalecidos.</v>
          </cell>
          <cell r="F1781" t="str">
            <v>Entidades nacionales del SNARIV con acuerdos de participación en los centros regionales.</v>
          </cell>
          <cell r="G1781">
            <v>7</v>
          </cell>
          <cell r="H1781" t="str">
            <v>Número</v>
          </cell>
          <cell r="I1781" t="str">
            <v>MAYO</v>
          </cell>
          <cell r="J1781">
            <v>1</v>
          </cell>
          <cell r="K1781">
            <v>0</v>
          </cell>
          <cell r="L1781" t="str">
            <v>Aprobado</v>
          </cell>
          <cell r="M1781">
            <v>42401</v>
          </cell>
          <cell r="N1781">
            <v>42735</v>
          </cell>
          <cell r="O1781">
            <v>0</v>
          </cell>
          <cell r="P1781" t="str">
            <v>0</v>
          </cell>
          <cell r="Q1781" t="str">
            <v>0</v>
          </cell>
          <cell r="R1781" t="str">
            <v>0</v>
          </cell>
          <cell r="S1781" t="str">
            <v>0</v>
          </cell>
          <cell r="T1781">
            <v>0</v>
          </cell>
          <cell r="U1781" t="str">
            <v>Durante el mes de Mayo se realizó un SNARIV territorial en la ciudad de Pasto con el objetivo de fortalecer la Oferta de las entidades SNARIV en los Centros de Policarpa y El Charco. De igual forma se sostuvo una reunión con Colpensiones para presentar la estrategia de fortalecimiento a CR y llegar a acuerdos de participación</v>
          </cell>
        </row>
        <row r="1782">
          <cell r="E1782" t="str">
            <v>Representantes de las víctimas ante los subcomités técnicos nacionales capacitados en la política pública de atención, asistencia y reparación integral a las víctimas.</v>
          </cell>
          <cell r="F1782" t="str">
            <v>Representantes de las víctimas capacitados por las secretarías técnicas de los subcomités</v>
          </cell>
          <cell r="G1782">
            <v>16</v>
          </cell>
          <cell r="H1782" t="str">
            <v>Número</v>
          </cell>
          <cell r="I1782" t="str">
            <v>MAYO</v>
          </cell>
          <cell r="J1782">
            <v>1</v>
          </cell>
          <cell r="K1782">
            <v>2</v>
          </cell>
          <cell r="L1782" t="str">
            <v>Aprobado</v>
          </cell>
          <cell r="M1782">
            <v>42401</v>
          </cell>
          <cell r="N1782">
            <v>42735</v>
          </cell>
          <cell r="O1782">
            <v>0</v>
          </cell>
          <cell r="P1782" t="str">
            <v>1.0</v>
          </cell>
          <cell r="Q1782" t="str">
            <v>2.0</v>
          </cell>
          <cell r="R1782" t="str">
            <v>2.0</v>
          </cell>
          <cell r="S1782" t="str">
            <v>2</v>
          </cell>
          <cell r="T1782">
            <v>0</v>
          </cell>
          <cell r="U1782" t="str">
            <v>1. Subcomité de asistencia: Se ha remitido vía correo electrónico a los representantes al subcomité la solicitud de temas de interés para la estrategia de cualificación. 2. Subcomité de prevención: Se encuentra adelantando la formulación de la estrategia de cualificación, para su desarrollo en mes de junio fecha donde se adelantará la sesión plenaria. 3. Subcomité de restitución: Se acordó que para la próxima sesión plenaria se va cualificar a los representantes en temas relacionados con medidas financieras durante el mes de julio. 4. Subcomité de reparación colectiva: tiene pendiente definir la  estrategia de cualificación5. Subcomité de rehabilitación:  por cada línea de trabajo se formulará un cronograma de trabajo para desarrollar en el segundo semestre 6. Subcomité de coordinación nacional territorial: se concertó para definición de la estrategia para la próxima sesión. 9. Subcomité de enfoque diferencial: En la próxima sesión plenaria se definirá la estrategia de cualificación 10. Subcomité de sistemas de información: En la sesión previa del subcomité se identificaron algunos temas de interés por parte de los representantes. Se llevará cabo estos temas con un cronograma que se definirá en la próxima sesión.</v>
          </cell>
        </row>
        <row r="1783">
          <cell r="E1783" t="str">
            <v>PIRC articulados a través de los subcomités técnicos nacionales.</v>
          </cell>
          <cell r="F1783" t="str">
            <v>PIRC articulados con las entidades nacionales del SNARIV</v>
          </cell>
          <cell r="G1783">
            <v>10</v>
          </cell>
          <cell r="H1783" t="str">
            <v>Número</v>
          </cell>
          <cell r="I1783" t="str">
            <v>MAYO</v>
          </cell>
          <cell r="J1783">
            <v>1</v>
          </cell>
          <cell r="K1783">
            <v>0</v>
          </cell>
          <cell r="L1783" t="str">
            <v>Aprobado</v>
          </cell>
          <cell r="M1783">
            <v>42401</v>
          </cell>
          <cell r="N1783">
            <v>42735</v>
          </cell>
          <cell r="O1783">
            <v>0</v>
          </cell>
          <cell r="P1783" t="str">
            <v>0</v>
          </cell>
          <cell r="Q1783" t="str">
            <v>0</v>
          </cell>
          <cell r="R1783" t="str">
            <v>0</v>
          </cell>
          <cell r="S1783" t="str">
            <v>0</v>
          </cell>
          <cell r="T1783">
            <v>0</v>
          </cell>
          <cell r="U1783" t="str">
            <v>Se realizaron 17 reuniones con el mismo numero de entidades para la revisión del PIRC de ANMUCIC y revisar la oferta de las entidades para la implementación de dicho plan.</v>
          </cell>
        </row>
        <row r="1784">
          <cell r="E1784" t="str">
            <v>Llamadas atendidas del total de llamadas ingresadas en el servicio de inbound.</v>
          </cell>
          <cell r="F1784" t="str">
            <v xml:space="preserve">(Número de llamadas atendidas/número de llamadas ingresadas)*100
</v>
          </cell>
          <cell r="G1784">
            <v>80</v>
          </cell>
          <cell r="H1784" t="str">
            <v>Porcentual</v>
          </cell>
          <cell r="I1784" t="str">
            <v>MAYO</v>
          </cell>
          <cell r="J1784">
            <v>1</v>
          </cell>
          <cell r="K1784">
            <v>49</v>
          </cell>
          <cell r="L1784" t="str">
            <v>Aprobado</v>
          </cell>
          <cell r="M1784">
            <v>42370</v>
          </cell>
          <cell r="N1784">
            <v>42735</v>
          </cell>
          <cell r="O1784">
            <v>0</v>
          </cell>
          <cell r="P1784" t="str">
            <v>0.7</v>
          </cell>
          <cell r="Q1784" t="str">
            <v>0.85</v>
          </cell>
          <cell r="R1784" t="str">
            <v>0.95</v>
          </cell>
          <cell r="S1784" t="str">
            <v>1</v>
          </cell>
          <cell r="T1784">
            <v>0</v>
          </cell>
          <cell r="U1784" t="str">
            <v>De las 455.282 llamadas que ingresaron en el servicio de inbound, se atendieron 224.083 en total 
Acumulado a la fecha de los 2`375.514 llamadas que ingresaron se dio respuesta a 1`323.114, porcentaje acumulado 55.69%</v>
          </cell>
        </row>
        <row r="1785">
          <cell r="E1785" t="str">
            <v xml:space="preserve">Campañas outbound realizadas del total campañas solicitadas en el mes 
</v>
          </cell>
          <cell r="F1785" t="str">
            <v xml:space="preserve">(Número de campañas outbound realizadas en los tiempos establecidos/Número de campañas solicitadas en el mes)*100
</v>
          </cell>
          <cell r="G1785">
            <v>90</v>
          </cell>
          <cell r="H1785" t="str">
            <v>Porcentual</v>
          </cell>
          <cell r="I1785" t="str">
            <v>MAYO</v>
          </cell>
          <cell r="J1785">
            <v>1</v>
          </cell>
          <cell r="K1785">
            <v>90</v>
          </cell>
          <cell r="L1785" t="str">
            <v>Aprobado</v>
          </cell>
          <cell r="M1785">
            <v>42370</v>
          </cell>
          <cell r="N1785">
            <v>42735</v>
          </cell>
          <cell r="O1785">
            <v>0</v>
          </cell>
          <cell r="P1785" t="str">
            <v>63</v>
          </cell>
          <cell r="Q1785" t="str">
            <v>77</v>
          </cell>
          <cell r="R1785" t="str">
            <v>86</v>
          </cell>
          <cell r="S1785" t="str">
            <v>90</v>
          </cell>
          <cell r="T1785">
            <v>0</v>
          </cell>
          <cell r="U1785" t="str">
            <v>De las 36 solicitudes de campañas Outbound solicitadas por los procesos de la Unidad se dio respuesta a las 36 campañas en el tiempo establecido para tal fin.
En total se ha gestionado 157 campañas Outbound. Si bien es cierto actualmente se esta cumpliendo el 100% de la meta establecida inicialmente para este indicador (90%), el aplicativo no permite establecer en el avance del mismo mas allá de lo definido en la hoja de vida; lo que impidió colocar el 100% como avance del indicador; por lo tanto se determina nuevamente 90%</v>
          </cell>
        </row>
        <row r="1786">
          <cell r="E1786" t="str">
            <v xml:space="preserve">Solicitudes atendidas a través del canal de atención presencial
</v>
          </cell>
          <cell r="F1786" t="str">
            <v xml:space="preserve">(Número de solicitudes recepcionadas y tramitadas a través de atención presencial/ Número de Solicitudes realizadas por las victimas a través de atención presencial)*100 
</v>
          </cell>
          <cell r="G1786">
            <v>100</v>
          </cell>
          <cell r="H1786" t="str">
            <v>Porcentual</v>
          </cell>
          <cell r="I1786" t="str">
            <v>MAYO</v>
          </cell>
          <cell r="J1786">
            <v>1</v>
          </cell>
          <cell r="K1786">
            <v>100</v>
          </cell>
          <cell r="L1786" t="str">
            <v>Aprobado</v>
          </cell>
          <cell r="M1786">
            <v>42370</v>
          </cell>
          <cell r="N1786">
            <v>42735</v>
          </cell>
          <cell r="O1786">
            <v>0</v>
          </cell>
          <cell r="P1786" t="str">
            <v>70</v>
          </cell>
          <cell r="Q1786" t="str">
            <v>85</v>
          </cell>
          <cell r="R1786" t="str">
            <v>95</v>
          </cell>
          <cell r="S1786" t="str">
            <v>100</v>
          </cell>
          <cell r="T1786">
            <v>0</v>
          </cell>
          <cell r="U1786" t="str">
            <v>De las 338.676 Solicitudes realizadas por las victimas a través de atención presencial, se recepcionaron y dieron trámite a las 338.676 solicitudes	
A la fecha consolidado se han recepcionado y gestionado un total de 1,638,800 solicitudes</v>
          </cell>
        </row>
        <row r="1787">
          <cell r="E1787" t="str">
            <v xml:space="preserve">Personas atendidas a través del canal de atención presencial
</v>
          </cell>
          <cell r="F1787" t="str">
            <v xml:space="preserve">(Número de personas atendidas en los Centros Regionales y Puntos de Atención/ Número de personas que solicitan atención en los Centros Regionales y Puntos de Atención)*100 - contar cada persona una vez al mes 
</v>
          </cell>
          <cell r="G1787">
            <v>100</v>
          </cell>
          <cell r="H1787" t="str">
            <v>Porcentual</v>
          </cell>
          <cell r="I1787" t="str">
            <v>MAYO</v>
          </cell>
          <cell r="J1787">
            <v>1</v>
          </cell>
          <cell r="K1787">
            <v>100</v>
          </cell>
          <cell r="L1787" t="str">
            <v>Aprobado</v>
          </cell>
          <cell r="M1787">
            <v>42370</v>
          </cell>
          <cell r="N1787">
            <v>42735</v>
          </cell>
          <cell r="O1787">
            <v>0</v>
          </cell>
          <cell r="P1787" t="str">
            <v>70</v>
          </cell>
          <cell r="Q1787" t="str">
            <v>85</v>
          </cell>
          <cell r="R1787" t="str">
            <v>95</v>
          </cell>
          <cell r="S1787" t="str">
            <v>100</v>
          </cell>
          <cell r="T1787">
            <v>0</v>
          </cell>
          <cell r="U1787" t="str">
            <v>De las 257.199 personas que solicitan atención en los Centros Regionales y Puntos de Atención, se brindó atención a 257.199 personas en los Centros Regionales y Puntos de Atención
A la fecha acumulado se ha brindado atención a un total de  1,257,588 personas</v>
          </cell>
        </row>
        <row r="1788">
          <cell r="E1788" t="str">
            <v xml:space="preserve">Jornadas de atención o ferias de servicio realizadas
</v>
          </cell>
          <cell r="F1788" t="str">
            <v xml:space="preserve">(Número de Jornadas que cumplen con los criterios para ser realizadas/ Número de Solicitudes de jornadas realizadas por las Direcciones Territoriales)*100
</v>
          </cell>
          <cell r="G1788">
            <v>100</v>
          </cell>
          <cell r="H1788" t="str">
            <v>Porcentual</v>
          </cell>
          <cell r="I1788" t="str">
            <v>MAYO</v>
          </cell>
          <cell r="J1788">
            <v>1</v>
          </cell>
          <cell r="K1788">
            <v>100</v>
          </cell>
          <cell r="L1788" t="str">
            <v>Aprobado</v>
          </cell>
          <cell r="M1788">
            <v>42370</v>
          </cell>
          <cell r="N1788">
            <v>42735</v>
          </cell>
          <cell r="O1788">
            <v>0</v>
          </cell>
          <cell r="P1788" t="str">
            <v>70</v>
          </cell>
          <cell r="Q1788" t="str">
            <v>85</v>
          </cell>
          <cell r="R1788" t="str">
            <v>95</v>
          </cell>
          <cell r="S1788" t="str">
            <v>100</v>
          </cell>
          <cell r="T1788">
            <v>0</v>
          </cell>
          <cell r="U1788" t="str">
            <v>Durante el mes de mayo se dio tramite a 116 jornadas de atención o ferias de servicio de las 116 jornadas que cumplieron con los criterios para realiza trámite
A la Fecha se han realizado 373 Jornadas de atención o ferias de servicio</v>
          </cell>
        </row>
        <row r="1789">
          <cell r="E1789" t="str">
            <v>PAARI realizado</v>
          </cell>
          <cell r="F1789" t="str">
            <v xml:space="preserve">(Número de Hogares atendidos a través de la ruta Integral con  PAARI (módulo asistencia) realizados/Número de Hogares que han realizado solicitud de elaboración PAARI)*100
</v>
          </cell>
          <cell r="G1789">
            <v>100</v>
          </cell>
          <cell r="H1789" t="str">
            <v>Porcentual</v>
          </cell>
          <cell r="I1789" t="str">
            <v>MAYO</v>
          </cell>
          <cell r="J1789">
            <v>1</v>
          </cell>
          <cell r="K1789">
            <v>0</v>
          </cell>
          <cell r="L1789" t="str">
            <v>Aprobado</v>
          </cell>
          <cell r="M1789">
            <v>42370</v>
          </cell>
          <cell r="N1789">
            <v>42735</v>
          </cell>
          <cell r="O1789">
            <v>0</v>
          </cell>
          <cell r="P1789" t="str">
            <v>70</v>
          </cell>
          <cell r="Q1789" t="str">
            <v>85</v>
          </cell>
          <cell r="R1789" t="str">
            <v>95</v>
          </cell>
          <cell r="S1789" t="str">
            <v>100</v>
          </cell>
          <cell r="T1789">
            <v>0</v>
          </cell>
          <cell r="U1789" t="str">
            <v>Se reporta información del mes de abril de 2016, se formularon 33893 PAARI de los 33.893 hogares que solicitaron acceso a medidas de asistencia, Acumulado a la fecha se han elaborado 151.704 PAARI, ya que por inconvenientes con el reporte que genera la OTI en lo relacionado con la gestión en BPM - PAARI, no es posible para nuestra subdirección reportar la información de lo gestionado durante el mes de mayo. Este inconveniente se relaciona con la calidad de la información que se genera mensualmente a partir de lo generado por los enlaces en puntos de atención y esquema de atención no presencial.</v>
          </cell>
        </row>
        <row r="1790">
          <cell r="E1790" t="str">
            <v>Entrega de cuerpos y restos</v>
          </cell>
          <cell r="F1790" t="str">
            <v xml:space="preserve">Número de Procesos de entrega de cuerpos y restos (alojamiento, transporte, alimentación, gastos funerarios) apoyados por la Unidad/Número de Procesos programados por la FGN)*100 
</v>
          </cell>
          <cell r="G1790">
            <v>100</v>
          </cell>
          <cell r="H1790" t="str">
            <v>Porcentual</v>
          </cell>
          <cell r="I1790" t="str">
            <v>MAYO</v>
          </cell>
          <cell r="J1790">
            <v>1</v>
          </cell>
          <cell r="K1790">
            <v>0</v>
          </cell>
          <cell r="L1790" t="str">
            <v>Aprobado</v>
          </cell>
          <cell r="M1790">
            <v>42370</v>
          </cell>
          <cell r="N1790">
            <v>42735</v>
          </cell>
          <cell r="O1790">
            <v>0</v>
          </cell>
          <cell r="P1790" t="str">
            <v>70</v>
          </cell>
          <cell r="Q1790" t="str">
            <v>85</v>
          </cell>
          <cell r="R1790" t="str">
            <v>95</v>
          </cell>
          <cell r="S1790" t="str">
            <v>100</v>
          </cell>
          <cell r="T1790">
            <v>0</v>
          </cell>
          <cell r="U1790" t="str">
            <v>No se ha logrado definir y formalizar convenio para este proceso, debido a los inconvenientes presentados con el proceso de contratación.</v>
          </cell>
        </row>
        <row r="1791">
          <cell r="E1791" t="str">
            <v>Medidas de asistencia identificadas</v>
          </cell>
          <cell r="F1791" t="str">
            <v xml:space="preserve">(Número de medidas remitidas al grupo de oferta / Número de medidas solicitadas e identificadas)*100. 
</v>
          </cell>
          <cell r="G1791">
            <v>100</v>
          </cell>
          <cell r="H1791" t="str">
            <v>Porcentual</v>
          </cell>
          <cell r="I1791" t="str">
            <v>MAYO</v>
          </cell>
          <cell r="J1791">
            <v>1</v>
          </cell>
          <cell r="K1791">
            <v>0</v>
          </cell>
          <cell r="L1791" t="str">
            <v>Aprobado</v>
          </cell>
          <cell r="M1791">
            <v>42370</v>
          </cell>
          <cell r="N1791">
            <v>42735</v>
          </cell>
          <cell r="O1791">
            <v>0</v>
          </cell>
          <cell r="P1791" t="str">
            <v>70</v>
          </cell>
          <cell r="Q1791" t="str">
            <v>85</v>
          </cell>
          <cell r="R1791" t="str">
            <v>95</v>
          </cell>
          <cell r="S1791" t="str">
            <v>100</v>
          </cell>
          <cell r="T1791">
            <v>0</v>
          </cell>
          <cell r="U1791" t="str">
            <v>No se reporta información de este indicador, ya que por inconvenientes con el reporte que genera la OTI en lo relacionado con la gestión en BPM - PAARI, no es posible para la subdirección reportar la información de lo gestionado durante el mes de mayo. Este inconveniente se relaciona con la calidad de la información que se genera mensualmente a partir de lo generado por los enlaces en puntos de atención y esquema de atención no presencial.</v>
          </cell>
        </row>
        <row r="1792">
          <cell r="E1792" t="str">
            <v>Entrega de Ayuda Humanitaria para víctimas de hechos diferentes al desplazamiento</v>
          </cell>
          <cell r="F1792" t="str">
            <v>(Solicitudes con ayuda colocada / Solicitudes Avaladas) * 100</v>
          </cell>
          <cell r="G1792">
            <v>100</v>
          </cell>
          <cell r="H1792" t="str">
            <v>Porcentual</v>
          </cell>
          <cell r="I1792" t="str">
            <v>MAYO</v>
          </cell>
          <cell r="J1792">
            <v>1</v>
          </cell>
          <cell r="K1792">
            <v>100</v>
          </cell>
          <cell r="L1792" t="str">
            <v>Aprobado</v>
          </cell>
          <cell r="M1792">
            <v>42370</v>
          </cell>
          <cell r="N1792">
            <v>42735</v>
          </cell>
          <cell r="O1792">
            <v>0</v>
          </cell>
          <cell r="P1792" t="str">
            <v>70</v>
          </cell>
          <cell r="Q1792" t="str">
            <v>85</v>
          </cell>
          <cell r="R1792" t="str">
            <v>95</v>
          </cell>
          <cell r="S1792" t="str">
            <v>100</v>
          </cell>
          <cell r="T1792">
            <v>0</v>
          </cell>
          <cell r="U1792" t="str">
            <v>Con corte a Mayo de 2016 se han colocado un total 1.867 solicitudes de AH por hechos diferentes al desplazamiento forzado, de 1.867 solicitudes avaladas.</v>
          </cell>
        </row>
        <row r="1793">
          <cell r="E1793" t="str">
            <v>Entidades Territoriales con Asesorías realizadas en prevención y atención inmediata en relación con las priorizadas.</v>
          </cell>
          <cell r="F1793" t="str">
            <v>(Cantidad de Entidades Territoriales con Asesorías Técnicas realizadas / 282 Entidades Territoriales) * 100</v>
          </cell>
          <cell r="G1793">
            <v>100</v>
          </cell>
          <cell r="H1793" t="str">
            <v>Porcentual</v>
          </cell>
          <cell r="I1793" t="str">
            <v>MAYO</v>
          </cell>
          <cell r="J1793">
            <v>1</v>
          </cell>
          <cell r="K1793">
            <v>44</v>
          </cell>
          <cell r="L1793" t="str">
            <v>Aprobado</v>
          </cell>
          <cell r="M1793">
            <v>42370</v>
          </cell>
          <cell r="N1793">
            <v>42735</v>
          </cell>
          <cell r="O1793">
            <v>0</v>
          </cell>
          <cell r="P1793" t="str">
            <v>70</v>
          </cell>
          <cell r="Q1793" t="str">
            <v>85</v>
          </cell>
          <cell r="R1793" t="str">
            <v>95</v>
          </cell>
          <cell r="S1793" t="str">
            <v>100</v>
          </cell>
          <cell r="T1793">
            <v>0</v>
          </cell>
          <cell r="U1793" t="str">
            <v>Sumatoria de Asesorías Técnicas brindadas (123) sobre 282, en:
* Planes de Contingencia: Con corte a mayo se han brindado 94 Asistencias Técnicas a 94 Entes territoriales (91 Municipios, 3 Departamentales), de 94 asesorias requeridas.
* AHI: Con corte a mayo se han brindado 29 asesorías técnicas de 29 Asistencias Técnicas concertadas (2 a Gobernaciones y 27 a Municipios).</v>
          </cell>
        </row>
        <row r="1794">
          <cell r="E1794" t="str">
            <v>Solicitudes de Ayuda Humanitaria para la Prevención tramitadas.</v>
          </cell>
          <cell r="F1794" t="str">
            <v>(Cantidad de Solicitudes de apoyo en Prevención de Entidades Territoriales tramitadas / Cantidad de Solicitudes en Prevención de Entidades Territoriales que cumplen con requisitos) * 100</v>
          </cell>
          <cell r="G1794">
            <v>100</v>
          </cell>
          <cell r="H1794" t="str">
            <v>Porcentual</v>
          </cell>
          <cell r="I1794" t="str">
            <v>MAYO</v>
          </cell>
          <cell r="J1794">
            <v>1</v>
          </cell>
          <cell r="K1794">
            <v>56</v>
          </cell>
          <cell r="L1794" t="str">
            <v>Aprobado</v>
          </cell>
          <cell r="M1794">
            <v>42370</v>
          </cell>
          <cell r="N1794">
            <v>42735</v>
          </cell>
          <cell r="O1794">
            <v>0</v>
          </cell>
          <cell r="P1794" t="str">
            <v>70</v>
          </cell>
          <cell r="Q1794" t="str">
            <v>85</v>
          </cell>
          <cell r="R1794" t="str">
            <v>95</v>
          </cell>
          <cell r="S1794" t="str">
            <v>100</v>
          </cell>
          <cell r="T1794">
            <v>0</v>
          </cell>
          <cell r="U1794" t="str">
            <v>Sumatoria de solicitudes ejecutadas (18) sobre las requeridas (32), en Prevención:
* Proy. Infraestructura: en mayo 14 Municipios solicitaron apoyo y cumplieron con los requisitos (Se realizaron 5 órdenes de suministro de materiales y/o mobiliario, las cuales no se formalizaron durante mayo, ejecución cero). 
* AH en especie (Kits): con corte a mayo se han ejecutado 18 solicitudes de 18 recibidas, de 8 Municipios que solicitaron apoyo y cumplieron con los requisitos. 
* AH a Proyectos Agropecuarios: con corte a mayo no se han ejecutado proyectos.</v>
          </cell>
        </row>
        <row r="1795">
          <cell r="E1795" t="str">
            <v>Casos gestionados en espacios de coordinación para la Prevención</v>
          </cell>
          <cell r="F1795" t="str">
            <v>(Casos gestionados /Casos identificados) * 100</v>
          </cell>
          <cell r="G1795">
            <v>100</v>
          </cell>
          <cell r="H1795" t="str">
            <v>Porcentual</v>
          </cell>
          <cell r="I1795" t="str">
            <v>MAYO</v>
          </cell>
          <cell r="J1795">
            <v>1</v>
          </cell>
          <cell r="K1795">
            <v>100</v>
          </cell>
          <cell r="L1795" t="str">
            <v>Aprobado</v>
          </cell>
          <cell r="M1795">
            <v>42370</v>
          </cell>
          <cell r="N1795">
            <v>42735</v>
          </cell>
          <cell r="O1795">
            <v>0</v>
          </cell>
          <cell r="P1795" t="str">
            <v>70</v>
          </cell>
          <cell r="Q1795" t="str">
            <v>85</v>
          </cell>
          <cell r="R1795" t="str">
            <v>95</v>
          </cell>
          <cell r="S1795" t="str">
            <v>100</v>
          </cell>
          <cell r="T1795">
            <v>0</v>
          </cell>
          <cell r="U1795" t="str">
            <v>Con corte a mayo de 2016 se gestionaron 2217 casos de 2217 casos identificados; de los cuales, 1975 casos fueron gestionados por GVP, 76  por GTER, 145  por CERREM, 3 por CIPRUNNA, y 18 por SAT-CIAT).</v>
          </cell>
        </row>
        <row r="1796">
          <cell r="E1796" t="str">
            <v>Solicitudes de Ayuda Humanitaria para la Inmediatez tramitadas.</v>
          </cell>
          <cell r="F1796" t="str">
            <v>(Cantidad de Solicitudes en Inmediatez tramitadas / Cantidad de Solicitudes en Inmediatez de Entidades Territoriales que cumplen con requisitos) * 100</v>
          </cell>
          <cell r="G1796">
            <v>100</v>
          </cell>
          <cell r="H1796" t="str">
            <v>Porcentual</v>
          </cell>
          <cell r="I1796" t="str">
            <v>MAYO</v>
          </cell>
          <cell r="J1796">
            <v>1</v>
          </cell>
          <cell r="K1796">
            <v>100</v>
          </cell>
          <cell r="L1796" t="str">
            <v>Aprobado</v>
          </cell>
          <cell r="M1796">
            <v>42370</v>
          </cell>
          <cell r="N1796">
            <v>42735</v>
          </cell>
          <cell r="O1796">
            <v>0</v>
          </cell>
          <cell r="P1796" t="str">
            <v>70</v>
          </cell>
          <cell r="Q1796" t="str">
            <v>85</v>
          </cell>
          <cell r="R1796" t="str">
            <v>95</v>
          </cell>
          <cell r="S1796" t="str">
            <v>100</v>
          </cell>
          <cell r="T1796">
            <v>0</v>
          </cell>
          <cell r="U1796" t="str">
            <v>Sumatoria de solicitudes ejecutadas (146) sobre las requeridas (146), en Inmediatez:
* Proy. Infraestructura: con corte a mayo no se han ejecutado proyectos, ya que a la fecha se adelanta la recepción de la documentacion de los proyectos.
* AH en especie (Kits): con corte a mayo se han ejecutado 22 solicitudes de 22 recibidas, de 8 Municipios que solicitaron apoyo y cumplieron con los requisitos.
* AH Inmediata en Dinero: Con corte a Mayo se han ejecutado 124 solicitudes (75 municipios) de 124 solicitudes recibidas y avaladas de (75 municipios) que solicitaron AHI cumpliendo con los requisitos.</v>
          </cell>
        </row>
        <row r="1797">
          <cell r="E1797" t="str">
            <v>Emergencias atendidas en el marco del conflicto armado</v>
          </cell>
          <cell r="F1797" t="str">
            <v>(Emergencias Atendidas / Emergencias Identificadas) * 100</v>
          </cell>
          <cell r="G1797">
            <v>100</v>
          </cell>
          <cell r="H1797" t="str">
            <v>Porcentual</v>
          </cell>
          <cell r="I1797" t="str">
            <v>MAYO</v>
          </cell>
          <cell r="J1797">
            <v>1</v>
          </cell>
          <cell r="K1797">
            <v>100</v>
          </cell>
          <cell r="L1797" t="str">
            <v>Aprobado</v>
          </cell>
          <cell r="M1797">
            <v>42370</v>
          </cell>
          <cell r="N1797">
            <v>42735</v>
          </cell>
          <cell r="O1797">
            <v>0</v>
          </cell>
          <cell r="P1797" t="str">
            <v>70</v>
          </cell>
          <cell r="Q1797" t="str">
            <v>85</v>
          </cell>
          <cell r="R1797" t="str">
            <v>95</v>
          </cell>
          <cell r="S1797" t="str">
            <v>100</v>
          </cell>
          <cell r="T1797">
            <v>0</v>
          </cell>
          <cell r="U1797" t="str">
            <v>Con corte a mayo de 2016 fueron acompañados 182 eventos que generaron emergencias humanitarias en el Territorio Nacional de 182 Emergencias identificadas.</v>
          </cell>
        </row>
        <row r="1798">
          <cell r="E1798" t="str">
            <v>Proyectos  de medidas de reparación de PIRC ejecutados</v>
          </cell>
          <cell r="F1798" t="str">
            <v>Numero de proyectos ejecutados en el marco de los PIRC aprobados</v>
          </cell>
          <cell r="G1798">
            <v>11</v>
          </cell>
          <cell r="H1798" t="str">
            <v>Número</v>
          </cell>
          <cell r="I1798" t="str">
            <v>MAYO</v>
          </cell>
          <cell r="J1798">
            <v>1</v>
          </cell>
          <cell r="K1798">
            <v>0</v>
          </cell>
          <cell r="L1798" t="str">
            <v>Aprobado</v>
          </cell>
          <cell r="M1798">
            <v>42402</v>
          </cell>
          <cell r="N1798">
            <v>42735</v>
          </cell>
          <cell r="O1798">
            <v>0</v>
          </cell>
          <cell r="P1798" t="str">
            <v>0</v>
          </cell>
          <cell r="Q1798" t="str">
            <v>0</v>
          </cell>
          <cell r="R1798" t="str">
            <v>0</v>
          </cell>
          <cell r="S1798" t="str">
            <v>0</v>
          </cell>
          <cell r="T1798">
            <v>0</v>
          </cell>
          <cell r="U1798" t="str">
            <v xml:space="preserve">Una vez suscrita la circular que contiene los "Lineamientos para la implementación de medidas de Reparación Colectiva", se toma como base para la puesta en marcha del fortalecimiento organizativo de nueve (9) SRC que cuentan con esta clase de medidas dentro de su PIRC. .   
Por otra parte,  se encuentra publicado en el SECOP el proceso de obra y de interventoria del SRC Organización Femenina Popular - OFP, en la actualidad este proceso se encuentra en etapa de evaluación de propuestas y se estima la adjudicación del mismo para el mes de julio de 2016. 
En el marco del Proyecto financiado por el Banco Mundial, se ajustaron los términos de referencia y se remitieron para aprobación del Banco Mundial, estos contienen la implementación de medidas de los Sujetos de Reparación Colectiva: Las Palmas, La Libertad, Chinulito y Pichilín. De igual manera se elaboraron los primeros borradores de términos de referencia de Guachoche </v>
          </cell>
        </row>
        <row r="1799">
          <cell r="E1799" t="str">
            <v>Gestión para la formalización y/o titulación de Predios realizada</v>
          </cell>
          <cell r="F1799" t="str">
            <v xml:space="preserve">Número de predios gestionados para su formalización y/o titulación </v>
          </cell>
          <cell r="G1799">
            <v>50</v>
          </cell>
          <cell r="H1799" t="str">
            <v>Número</v>
          </cell>
          <cell r="I1799" t="str">
            <v>MAYO</v>
          </cell>
          <cell r="J1799">
            <v>1</v>
          </cell>
          <cell r="K1799">
            <v>0</v>
          </cell>
          <cell r="L1799" t="str">
            <v>Aprobado</v>
          </cell>
          <cell r="M1799">
            <v>42402</v>
          </cell>
          <cell r="N1799">
            <v>42735</v>
          </cell>
          <cell r="O1799">
            <v>0</v>
          </cell>
          <cell r="P1799" t="str">
            <v>4.0</v>
          </cell>
          <cell r="Q1799" t="str">
            <v>5.0</v>
          </cell>
          <cell r="R1799" t="str">
            <v>6.0</v>
          </cell>
          <cell r="S1799" t="str">
            <v>6</v>
          </cell>
          <cell r="T1799">
            <v>0</v>
          </cell>
          <cell r="U1799" t="str">
            <v>Durante este periodo se adelantan las gestiones correspondientes a:
-Ubicación de los predios en las bases de datos DPS, SPAE, entre otras que contienen los inmuebles a intervenir
-Se apoyó el analisis y conceptualización de los SRC frente a la titularidad y diagnóstico de los predios
-Se particicipa en reuniones interinstitucionales que tienen como fin realizar convenios que tengan por objeto realizar medidas de infraestructura para la reparación contenidas en los PIRC aprobados.</v>
          </cell>
        </row>
        <row r="1800">
          <cell r="E1800" t="str">
            <v>Medidas de satisfacción en SRC ejecutadas</v>
          </cell>
          <cell r="F1800" t="str">
            <v>Número de SRC con por lo menos una medida de satisfacción ejecutada</v>
          </cell>
          <cell r="G1800">
            <v>60</v>
          </cell>
          <cell r="H1800" t="str">
            <v>Número</v>
          </cell>
          <cell r="I1800" t="str">
            <v>MAYO</v>
          </cell>
          <cell r="J1800">
            <v>1</v>
          </cell>
          <cell r="K1800">
            <v>23</v>
          </cell>
          <cell r="L1800" t="str">
            <v>Aprobado</v>
          </cell>
          <cell r="M1800">
            <v>42402</v>
          </cell>
          <cell r="N1800">
            <v>42735</v>
          </cell>
          <cell r="O1800">
            <v>0</v>
          </cell>
          <cell r="P1800" t="str">
            <v>11.0</v>
          </cell>
          <cell r="Q1800" t="str">
            <v>13.00</v>
          </cell>
          <cell r="R1800" t="str">
            <v>14.00</v>
          </cell>
          <cell r="S1800" t="str">
            <v>15</v>
          </cell>
          <cell r="T1800">
            <v>0</v>
          </cell>
          <cell r="U1800" t="str">
            <v xml:space="preserve">Durante este periodo se implementan cuatro medidas de satisfacción implementadas en sujetos de reparación colectiva.  </v>
          </cell>
        </row>
        <row r="1801">
          <cell r="E1801" t="str">
            <v>Índice de reconciliación aplicado en SRC</v>
          </cell>
          <cell r="F1801" t="str">
            <v xml:space="preserve">Número de SRC con Índice de reconciliación aplicado </v>
          </cell>
          <cell r="G1801">
            <v>60</v>
          </cell>
          <cell r="H1801" t="str">
            <v>Número</v>
          </cell>
          <cell r="I1801" t="str">
            <v>MAYO</v>
          </cell>
          <cell r="J1801">
            <v>1</v>
          </cell>
          <cell r="K1801">
            <v>0</v>
          </cell>
          <cell r="L1801" t="str">
            <v>Aprobado</v>
          </cell>
          <cell r="M1801">
            <v>42402</v>
          </cell>
          <cell r="N1801">
            <v>42735</v>
          </cell>
          <cell r="O1801">
            <v>0</v>
          </cell>
          <cell r="P1801" t="str">
            <v>0</v>
          </cell>
          <cell r="Q1801" t="str">
            <v>0</v>
          </cell>
          <cell r="R1801" t="str">
            <v>0</v>
          </cell>
          <cell r="S1801" t="str">
            <v>0</v>
          </cell>
          <cell r="T1801">
            <v>0</v>
          </cell>
          <cell r="U1801" t="str">
            <v>Se aplicó el Índice de Condiciones para la Reconciliación Nacional junto a los 219 sujetos de reparación colectiva que se cruzan con la aplicación del Índice en 113 municipios (Cifra acumulada con los resultados de 2015) . Por ahora no se cuenta con el cálculo de los indicadores, debido a que se espera que la firma consultora OIM entregue a finales de junio el análisis de los resultados, con el fin de postriormente, fijar una estrategia de socialización de los resultados. </v>
          </cell>
        </row>
        <row r="1802">
          <cell r="E1802" t="str">
            <v>Estrategia de rehabilitación y reconstrucción del tejido social entrelazando para SRC implementada</v>
          </cell>
          <cell r="F1802" t="str">
            <v>No. de SRC con la estrategia Entrelazando en proceso</v>
          </cell>
          <cell r="G1802">
            <v>150</v>
          </cell>
          <cell r="H1802" t="str">
            <v>Número</v>
          </cell>
          <cell r="I1802" t="str">
            <v>MAYO</v>
          </cell>
          <cell r="J1802">
            <v>1</v>
          </cell>
          <cell r="K1802">
            <v>146</v>
          </cell>
          <cell r="L1802" t="str">
            <v>Aprobado</v>
          </cell>
          <cell r="M1802">
            <v>42370</v>
          </cell>
          <cell r="N1802">
            <v>42735</v>
          </cell>
          <cell r="O1802">
            <v>0</v>
          </cell>
          <cell r="P1802" t="str">
            <v>105</v>
          </cell>
          <cell r="Q1802" t="str">
            <v>128.0</v>
          </cell>
          <cell r="R1802" t="str">
            <v>143.0</v>
          </cell>
          <cell r="S1802" t="str">
            <v>150</v>
          </cell>
          <cell r="T1802">
            <v>0</v>
          </cell>
          <cell r="U1802" t="str">
            <v>Se continua el proceso de intervención a través de la medida de rehabilitación comunitaria en 146 SRC, durante este periodo se realizan acciones autónomas en las cuales los SRC han adelantado gestiones ante diferentes entidades para el desarrollo de las acciones contenidas en los planes de acción de la estrategia.</v>
          </cell>
        </row>
        <row r="1803">
          <cell r="E1803" t="str">
            <v>Comunidades  atendidas psicosocialmente en comunidades en procesos de retornos o Reubicación para el fortalecimiento del Tejido Social</v>
          </cell>
          <cell r="F1803" t="str">
            <v>Número de comunidades atendidas psicosocialmente en comunidades en procesos de retornos o Reubicación para el fortalecimiento del Tejido Social</v>
          </cell>
          <cell r="G1803">
            <v>30</v>
          </cell>
          <cell r="H1803" t="str">
            <v>Número</v>
          </cell>
          <cell r="I1803" t="str">
            <v>MAYO</v>
          </cell>
          <cell r="J1803">
            <v>1</v>
          </cell>
          <cell r="K1803">
            <v>0</v>
          </cell>
          <cell r="L1803" t="str">
            <v>Aprobado</v>
          </cell>
          <cell r="M1803">
            <v>42430</v>
          </cell>
          <cell r="N1803">
            <v>42735</v>
          </cell>
          <cell r="O1803">
            <v>0</v>
          </cell>
          <cell r="P1803" t="str">
            <v>0</v>
          </cell>
          <cell r="Q1803" t="str">
            <v>0</v>
          </cell>
          <cell r="R1803" t="str">
            <v>0</v>
          </cell>
          <cell r="S1803" t="str">
            <v>0</v>
          </cell>
          <cell r="T1803">
            <v>0</v>
          </cell>
          <cell r="U1803" t="str">
            <v>Durante este periodo no se ha adelanto esta actividad</v>
          </cell>
        </row>
        <row r="1804">
          <cell r="E1804" t="str">
            <v>SRC con PIRC formulado</v>
          </cell>
          <cell r="F1804" t="str">
            <v>Número de SRC con PIRC formulado</v>
          </cell>
          <cell r="G1804">
            <v>71</v>
          </cell>
          <cell r="H1804" t="str">
            <v>Número</v>
          </cell>
          <cell r="I1804" t="str">
            <v>MAYO</v>
          </cell>
          <cell r="J1804">
            <v>1</v>
          </cell>
          <cell r="K1804">
            <v>7</v>
          </cell>
          <cell r="L1804" t="str">
            <v>Aprobado</v>
          </cell>
          <cell r="M1804">
            <v>42370</v>
          </cell>
          <cell r="N1804">
            <v>42735</v>
          </cell>
          <cell r="O1804">
            <v>0</v>
          </cell>
          <cell r="P1804" t="str">
            <v>18.0</v>
          </cell>
          <cell r="Q1804" t="str">
            <v>22.0</v>
          </cell>
          <cell r="R1804" t="str">
            <v>25.0</v>
          </cell>
          <cell r="S1804" t="str">
            <v>26</v>
          </cell>
          <cell r="T1804">
            <v>0</v>
          </cell>
          <cell r="U1804" t="str">
            <v>Durante este periodo no se avanza en la aprobación de PIRCs, debido al ajuste presupuestal y disminución de metas con relación al avance de los SRC priorizados para intervenir en 2016.</v>
          </cell>
        </row>
        <row r="1805">
          <cell r="E1805" t="str">
            <v xml:space="preserve">Sistema de monitoreo y evaluación para reparaciones colectiva en marcha </v>
          </cell>
          <cell r="F1805" t="str">
            <v>(No. Actividades  ejecutadas para el diseño e implementación del sistema de monitoreo y evaluación para las reparaciones Colectivas /No. Actividades programadas para el diseño e implementación del sistema de monitoreo y evaluación para las reparaciones Colectivas )*100</v>
          </cell>
          <cell r="G1805">
            <v>100</v>
          </cell>
          <cell r="H1805" t="str">
            <v>Porcentual</v>
          </cell>
          <cell r="I1805" t="str">
            <v>MAYO</v>
          </cell>
          <cell r="J1805">
            <v>1</v>
          </cell>
          <cell r="K1805">
            <v>0</v>
          </cell>
          <cell r="L1805" t="str">
            <v>Aprobado</v>
          </cell>
          <cell r="M1805">
            <v>42402</v>
          </cell>
          <cell r="N1805">
            <v>42735</v>
          </cell>
          <cell r="O1805">
            <v>0</v>
          </cell>
          <cell r="P1805" t="str">
            <v>0</v>
          </cell>
          <cell r="Q1805" t="str">
            <v>0</v>
          </cell>
          <cell r="R1805" t="str">
            <v>0</v>
          </cell>
          <cell r="S1805" t="str">
            <v>0</v>
          </cell>
          <cell r="T1805">
            <v>0</v>
          </cell>
          <cell r="U1805" t="str">
            <v>En este periodo se inicia la revisión de las variables contenidas en la matriz de medidas, con el fin de elaborar un diagnóstico de la calidad, buscando la coherencia de la información.
Para el diseño del modelo de seguimiento y monitoreo, en la actualidad se están recopilando los diferentes instrumentos de seguimiento que tiene la Subdirección de Reparación Colectiva con el fin de ajustar, rediseñar y estandarizar los mismos.</v>
          </cell>
        </row>
        <row r="1806">
          <cell r="E1806" t="str">
            <v>Modelo operacional para implementación de Planes de Reparación Colectiva a nivel nacional y local diseñado e implementado</v>
          </cell>
          <cell r="F1806" t="str">
            <v>(No. Actividades  ejecutadas para el diseño e implementación del Modelo operacional para implementación de los PIRC a nivel nacional y local/No. Actividades programadas para el diseño e implementación del Modelo operacional para implementación de los PIRC a nivel nacional y local)*100</v>
          </cell>
          <cell r="G1806">
            <v>100</v>
          </cell>
          <cell r="H1806" t="str">
            <v>Porcentual</v>
          </cell>
          <cell r="I1806" t="str">
            <v>MAYO</v>
          </cell>
          <cell r="J1806">
            <v>1</v>
          </cell>
          <cell r="K1806">
            <v>0</v>
          </cell>
          <cell r="L1806" t="str">
            <v>Aprobado</v>
          </cell>
          <cell r="M1806">
            <v>42402</v>
          </cell>
          <cell r="N1806">
            <v>42735</v>
          </cell>
          <cell r="O1806">
            <v>0</v>
          </cell>
          <cell r="P1806" t="str">
            <v>0</v>
          </cell>
          <cell r="Q1806" t="str">
            <v>0</v>
          </cell>
          <cell r="R1806" t="str">
            <v>0</v>
          </cell>
          <cell r="S1806" t="str">
            <v>0</v>
          </cell>
          <cell r="T1806">
            <v>0</v>
          </cell>
          <cell r="U1806" t="str">
            <v>Durante este periodo se presentaron los lineamientos de reformulación del programa de reparación colectiva que contienen la organización y el desarrollo conceptual, procedimental y operativo en las siguientes líneas de trabajo:
1. Estandarización de las medidas 
2. Organización del Sistema de Información 
3. Ajustes en el modelo funcional institucional al interior de la Unidad y del SNARIV</v>
          </cell>
        </row>
        <row r="1807">
          <cell r="E1807" t="str">
            <v>Estrategia de conocimiento y aprendizaje diseñada y adoptada por la Unidad para las Victimas</v>
          </cell>
          <cell r="F1807" t="str">
            <v>(No. de actividades realizadas para el diseño  e implementación de la estrategia de conocimiento y aprendizaje/No. de actividades programadas para el diseño  e implementación de la estrategia de conocimiento y aprendizaje)*100</v>
          </cell>
          <cell r="G1807">
            <v>100</v>
          </cell>
          <cell r="H1807" t="str">
            <v>Porcentual</v>
          </cell>
          <cell r="I1807" t="str">
            <v>MAYO</v>
          </cell>
          <cell r="J1807">
            <v>1</v>
          </cell>
          <cell r="K1807">
            <v>0</v>
          </cell>
          <cell r="L1807" t="str">
            <v>Aprobado</v>
          </cell>
          <cell r="M1807">
            <v>42402</v>
          </cell>
          <cell r="N1807">
            <v>42735</v>
          </cell>
          <cell r="O1807">
            <v>0</v>
          </cell>
          <cell r="P1807" t="str">
            <v>0</v>
          </cell>
          <cell r="Q1807" t="str">
            <v>0</v>
          </cell>
          <cell r="R1807" t="str">
            <v>0</v>
          </cell>
          <cell r="S1807" t="str">
            <v>0</v>
          </cell>
          <cell r="T1807">
            <v>0</v>
          </cell>
          <cell r="U1807" t="str">
            <v xml:space="preserve">Desde la Estrategia del conocimiento durante este periodo se realizaron las siguientes actividades: 
1. Aprendizajes y retos de la reparación colectiva
2.Criterios de calidad para las fichas de las medidas.
3. Relatoria comentada ANUC. </v>
          </cell>
        </row>
        <row r="1808">
          <cell r="E1808" t="str">
            <v>Procesos de consulta previa con SRC indígenas finalizados</v>
          </cell>
          <cell r="F1808" t="str">
            <v>Número de procesos de consulta previa con SRC indígenas finalizados</v>
          </cell>
          <cell r="G1808">
            <v>2</v>
          </cell>
          <cell r="H1808" t="str">
            <v>Número</v>
          </cell>
          <cell r="I1808" t="str">
            <v>MAYO</v>
          </cell>
          <cell r="J1808">
            <v>1</v>
          </cell>
          <cell r="K1808">
            <v>0</v>
          </cell>
          <cell r="L1808" t="str">
            <v>Aprobado</v>
          </cell>
          <cell r="M1808">
            <v>42430</v>
          </cell>
          <cell r="N1808">
            <v>42735</v>
          </cell>
          <cell r="O1808">
            <v>0</v>
          </cell>
          <cell r="P1808" t="str">
            <v>0.7</v>
          </cell>
          <cell r="Q1808" t="str">
            <v>0.85</v>
          </cell>
          <cell r="R1808" t="str">
            <v>0.95</v>
          </cell>
          <cell r="S1808" t="str">
            <v>1</v>
          </cell>
          <cell r="T1808">
            <v>0</v>
          </cell>
          <cell r="U1808" t="str">
            <v>Durante este periodo se expide la resolución para el pago de la medida de indemnización del SRC étnico KITEK KIWE. Este Cabildo cuenta con PIRC aprobado y el procedo de consulta previa finalizado, se estima que este pago será otorgado durante el mes de julio de 2016, una vez sea notificada la comunidad y se cumpla con el tramite administrativo.</v>
          </cell>
        </row>
        <row r="1809">
          <cell r="E1809" t="str">
            <v>Plan Integral de Reparación Colectiva para el pueblo Rrom formulado e implementado</v>
          </cell>
          <cell r="F1809" t="str">
            <v>Porcentaje de avance de implementación de las medidas definidas en el Plan de Reparación Colectiva y sus medidas definidas en el plan de Reparación Colectiva y sus medidas para el Pueblo Rrom</v>
          </cell>
          <cell r="G1809">
            <v>30</v>
          </cell>
          <cell r="H1809" t="str">
            <v>Número</v>
          </cell>
          <cell r="I1809" t="str">
            <v>MAYO</v>
          </cell>
          <cell r="J1809">
            <v>1</v>
          </cell>
          <cell r="K1809">
            <v>0</v>
          </cell>
          <cell r="L1809" t="str">
            <v>Aprobado</v>
          </cell>
          <cell r="M1809">
            <v>42430</v>
          </cell>
          <cell r="N1809">
            <v>42735</v>
          </cell>
          <cell r="O1809">
            <v>0</v>
          </cell>
          <cell r="P1809" t="str">
            <v>0</v>
          </cell>
          <cell r="Q1809" t="str">
            <v>0</v>
          </cell>
          <cell r="R1809" t="str">
            <v>0</v>
          </cell>
          <cell r="S1809" t="str">
            <v>0</v>
          </cell>
          <cell r="T1809">
            <v>0</v>
          </cell>
          <cell r="U1809" t="str">
            <v>Durante este periodo y de acuerdo a la reunión de concertación realizada con la  Comisión Nacional de Dialogo del Pueblo Rrrom, para la implementación  acciones contempladas en el PIRC se avanza en la expedición y suscripción de la resolución que ordena el pago y/o reconocimiento de la medida de indemnización.</v>
          </cell>
        </row>
        <row r="1810">
          <cell r="E1810" t="str">
            <v>Medida de Reparación Colectiva frente al daño a la itinerancia del pueblo Rrom diseñada y en ejecución</v>
          </cell>
          <cell r="F1810" t="str">
            <v>Porcentaje de avance de implementación de las medida frente al daño a la itinerancia del pueblo Rrom definida en el Plan de Reparación Colectiva y sus medidas para el Pueblo Rrom</v>
          </cell>
          <cell r="G1810">
            <v>30</v>
          </cell>
          <cell r="H1810" t="str">
            <v>Número</v>
          </cell>
          <cell r="I1810" t="str">
            <v>MAYO</v>
          </cell>
          <cell r="J1810">
            <v>1</v>
          </cell>
          <cell r="K1810">
            <v>0</v>
          </cell>
          <cell r="L1810" t="str">
            <v>Aprobado</v>
          </cell>
          <cell r="M1810">
            <v>42430</v>
          </cell>
          <cell r="N1810">
            <v>42735</v>
          </cell>
          <cell r="O1810">
            <v>0</v>
          </cell>
          <cell r="P1810" t="str">
            <v>0</v>
          </cell>
          <cell r="Q1810" t="str">
            <v>0</v>
          </cell>
          <cell r="R1810" t="str">
            <v>0</v>
          </cell>
          <cell r="S1810" t="str">
            <v>0</v>
          </cell>
          <cell r="T1810">
            <v>0</v>
          </cell>
          <cell r="U1810" t="str">
            <v>Durante este periodo no se ha adelanto esta actividad</v>
          </cell>
        </row>
        <row r="1811">
          <cell r="E1811" t="str">
            <v xml:space="preserve">Víctimas de los hechos victimizantes homicidio, desaparición forzada, lesiones personales, tortura y Desplazamiento forzado con proceso de documentación </v>
          </cell>
          <cell r="F1811" t="str">
            <v>Número de Víctimas con procesos de  documentación (Hechos Victimizantes Homicidio, Desaparición Forzada, Lesiones personales, Tortura y Desplazamiento Forzado).</v>
          </cell>
          <cell r="G1811">
            <v>240000</v>
          </cell>
          <cell r="H1811" t="str">
            <v>Número</v>
          </cell>
          <cell r="I1811" t="str">
            <v>MAYO</v>
          </cell>
          <cell r="J1811">
            <v>1</v>
          </cell>
          <cell r="K1811">
            <v>135535</v>
          </cell>
          <cell r="L1811" t="str">
            <v>Aprobado</v>
          </cell>
          <cell r="M1811">
            <v>42370</v>
          </cell>
          <cell r="N1811">
            <v>42735</v>
          </cell>
          <cell r="O1811">
            <v>0</v>
          </cell>
          <cell r="P1811" t="str">
            <v>82686.0</v>
          </cell>
          <cell r="Q1811" t="str">
            <v>100405.00</v>
          </cell>
          <cell r="R1811" t="str">
            <v>112217.00</v>
          </cell>
          <cell r="S1811" t="str">
            <v>118123</v>
          </cell>
          <cell r="T1811">
            <v>0</v>
          </cell>
          <cell r="U1811" t="str">
            <v>Se ha realizado los procesos documentales de acuerdo al proceso establecido para los enlaces en los diferentes hechos victimizantes.</v>
          </cell>
        </row>
        <row r="1812">
          <cell r="E1812" t="str">
            <v>Víctimas beneficiarias  del Fondo de Reparación para el acceso graduación y permanencia en la educación superior, acompañadas</v>
          </cell>
          <cell r="F1812" t="str">
            <v>Número de víctimas acompañadas en la estrategia del Fondo de Reparación para el acceso graduación y permanencia en la educación superior</v>
          </cell>
          <cell r="G1812">
            <v>2300</v>
          </cell>
          <cell r="H1812" t="str">
            <v>Número</v>
          </cell>
          <cell r="I1812" t="str">
            <v>MAYO</v>
          </cell>
          <cell r="J1812">
            <v>1</v>
          </cell>
          <cell r="K1812">
            <v>1176</v>
          </cell>
          <cell r="L1812" t="str">
            <v>Aprobado</v>
          </cell>
          <cell r="M1812">
            <v>42444</v>
          </cell>
          <cell r="N1812">
            <v>42735</v>
          </cell>
          <cell r="O1812">
            <v>0</v>
          </cell>
          <cell r="P1812" t="str">
            <v>585.9</v>
          </cell>
          <cell r="Q1812" t="str">
            <v>711.45</v>
          </cell>
          <cell r="R1812" t="str">
            <v>795.15</v>
          </cell>
          <cell r="S1812" t="str">
            <v>837</v>
          </cell>
          <cell r="T1812">
            <v>0</v>
          </cell>
          <cell r="U1812" t="str">
            <v>Se realizó una estrategia de seguimiento al mes de MARZO  a 252; en ABRIL 380; MAYO 544 jóvenes para un total de 1.176, los cuales pertenecen al Fondo para el Acceso permanencia y graduación de la educación Superior.</v>
          </cell>
        </row>
        <row r="1813">
          <cell r="E1813" t="str">
            <v>Mujeres Víctimas de violencia sexual con indemnización otorgada.</v>
          </cell>
          <cell r="F1813" t="str">
            <v>Sumatoria del número de mujeres víctimas de violencia sexual con indemnización otorgada.</v>
          </cell>
          <cell r="G1813">
            <v>800</v>
          </cell>
          <cell r="H1813" t="str">
            <v>Número</v>
          </cell>
          <cell r="I1813" t="str">
            <v>MAYO</v>
          </cell>
          <cell r="J1813">
            <v>1</v>
          </cell>
          <cell r="K1813">
            <v>800</v>
          </cell>
          <cell r="L1813" t="str">
            <v>Aprobado</v>
          </cell>
          <cell r="M1813">
            <v>42491</v>
          </cell>
          <cell r="N1813">
            <v>42735</v>
          </cell>
          <cell r="O1813">
            <v>0</v>
          </cell>
          <cell r="P1813" t="str">
            <v>112</v>
          </cell>
          <cell r="Q1813" t="str">
            <v>136</v>
          </cell>
          <cell r="R1813" t="str">
            <v>152</v>
          </cell>
          <cell r="S1813" t="str">
            <v>160</v>
          </cell>
          <cell r="T1813">
            <v>0</v>
          </cell>
          <cell r="U1813" t="str">
            <v xml:space="preserve">La Unidad para las Víctimas ha realizado indemnizaciones a 5.833 mujeres víctimas de violencia sexual con una inversión de $ 108.759.890.966,56. Este indicador por ser indicador CONPES se debe solicitar a la Oficina Asesora de Planeación el ajuste de la meta, la proyección mensual y la línea base debido a que en la ficha CONPES la meta no se registra anual si no acumulada. Especificamente en el año 2016 y con corte mayo 2016 se han otorgado 315 indemnizaciones por un valor de $ 6.515.340.300,00.
</v>
          </cell>
        </row>
        <row r="1814">
          <cell r="E1814" t="str">
            <v>Víctimas orientadas en la adecuada inversión de los recursos de la indemnización por vía administrativa y judicial</v>
          </cell>
          <cell r="F1814" t="str">
            <v>Número de víctimas orientadas en la adecuada inversión de los recursos de la indemnización administrativa</v>
          </cell>
          <cell r="G1814">
            <v>421634</v>
          </cell>
          <cell r="H1814" t="str">
            <v>Número</v>
          </cell>
          <cell r="I1814" t="str">
            <v>MAYO</v>
          </cell>
          <cell r="J1814">
            <v>1</v>
          </cell>
          <cell r="K1814">
            <v>182572</v>
          </cell>
          <cell r="L1814" t="str">
            <v>Aprobado</v>
          </cell>
          <cell r="M1814">
            <v>42370</v>
          </cell>
          <cell r="N1814">
            <v>42735</v>
          </cell>
          <cell r="O1814">
            <v>0</v>
          </cell>
          <cell r="P1814" t="str">
            <v>127,800.4</v>
          </cell>
          <cell r="Q1814" t="str">
            <v>155,186.2</v>
          </cell>
          <cell r="R1814" t="str">
            <v>173,443.4</v>
          </cell>
          <cell r="S1814" t="str">
            <v>182,572</v>
          </cell>
          <cell r="T1814">
            <v>0</v>
          </cell>
          <cell r="U1814" t="str">
            <v>Con corte al mes de Mayo de 2016 se tienen 182.572 víctimas con orientación en la inversión adecuada de los recursos.</v>
          </cell>
        </row>
        <row r="1815">
          <cell r="E1815" t="str">
            <v>Personas Víctimas atendidas en jornadas de reparación integral con enfoque diferencial y de género realizadas</v>
          </cell>
          <cell r="F1815" t="str">
            <v xml:space="preserve">Número de Personas Víctimas atendidas en el marco de las jornadas de enfoque diferencial </v>
          </cell>
          <cell r="G1815">
            <v>10000</v>
          </cell>
          <cell r="H1815" t="str">
            <v>Número</v>
          </cell>
          <cell r="I1815" t="str">
            <v>MAYO</v>
          </cell>
          <cell r="J1815">
            <v>1</v>
          </cell>
          <cell r="K1815">
            <v>2161</v>
          </cell>
          <cell r="L1815" t="str">
            <v>Aprobado</v>
          </cell>
          <cell r="M1815">
            <v>42461</v>
          </cell>
          <cell r="N1815">
            <v>42735</v>
          </cell>
          <cell r="O1815">
            <v>0</v>
          </cell>
          <cell r="P1815" t="str">
            <v>1,400</v>
          </cell>
          <cell r="Q1815" t="str">
            <v>1,700</v>
          </cell>
          <cell r="R1815" t="str">
            <v>1,900</v>
          </cell>
          <cell r="S1815" t="str">
            <v>2,000</v>
          </cell>
          <cell r="T1815">
            <v>0</v>
          </cell>
          <cell r="U1815" t="str">
            <v>Durante el mes de Mayo no se reporta avance de las víctimas que participan en las jornadas de enfoque diferencial por lo cual se mantiene el reporte del mes anterior con 2.161 víctimas participantes.</v>
          </cell>
        </row>
        <row r="1816">
          <cell r="E1816" t="str">
            <v>Víctimas que han recibido el mensaje estatal de reconocimiento y dignificación como medida de satisfacción</v>
          </cell>
          <cell r="F1816" t="str">
            <v>Número de víctimas que han recibido el mensaje de reconocimiento y dignificación</v>
          </cell>
          <cell r="G1816">
            <v>400000</v>
          </cell>
          <cell r="H1816" t="str">
            <v>Número</v>
          </cell>
          <cell r="I1816" t="str">
            <v>MAYO</v>
          </cell>
          <cell r="J1816">
            <v>1</v>
          </cell>
          <cell r="K1816">
            <v>162448</v>
          </cell>
          <cell r="L1816" t="str">
            <v>Aprobado</v>
          </cell>
          <cell r="M1816">
            <v>42370</v>
          </cell>
          <cell r="N1816">
            <v>42735</v>
          </cell>
          <cell r="O1816">
            <v>0</v>
          </cell>
          <cell r="P1816" t="str">
            <v>123,295</v>
          </cell>
          <cell r="Q1816" t="str">
            <v>149,715</v>
          </cell>
          <cell r="R1816" t="str">
            <v>167,328</v>
          </cell>
          <cell r="S1816" t="str">
            <v>176,135</v>
          </cell>
          <cell r="T1816">
            <v>0</v>
          </cell>
          <cell r="U1816" t="str">
            <v>Con corte al mes de Mayo de 2016 se han entregado 162.448 mensajes estatales de reconocimiento y dignificación en el marco de las medidas de satisfacción para las víctimas.</v>
          </cell>
        </row>
        <row r="1817">
          <cell r="E1817" t="str">
            <v>Número de acciones realizados en cumplimiento de las medidas de satisfacción y garantías de no repetición, distintas al mensaje estatal de reconocimiento</v>
          </cell>
          <cell r="F1817" t="str">
            <v>Número de acciones realizados en cumplimiento de las medidas de satisfacción y garantías de no repetición</v>
          </cell>
          <cell r="G1817">
            <v>240</v>
          </cell>
          <cell r="H1817" t="str">
            <v>Número</v>
          </cell>
          <cell r="I1817" t="str">
            <v>MAYO</v>
          </cell>
          <cell r="J1817">
            <v>1</v>
          </cell>
          <cell r="K1817">
            <v>72</v>
          </cell>
          <cell r="L1817" t="str">
            <v>Aprobado</v>
          </cell>
          <cell r="M1817">
            <v>42401</v>
          </cell>
          <cell r="N1817">
            <v>42735</v>
          </cell>
          <cell r="O1817">
            <v>0</v>
          </cell>
          <cell r="P1817" t="str">
            <v>51.1</v>
          </cell>
          <cell r="Q1817" t="str">
            <v>62.05</v>
          </cell>
          <cell r="R1817" t="str">
            <v>69.35</v>
          </cell>
          <cell r="S1817" t="str">
            <v>73</v>
          </cell>
          <cell r="T1817">
            <v>0</v>
          </cell>
          <cell r="U1817" t="str">
            <v>Con corte a Mayo se han realizado 72 acciones en medidas de satisfacción, específicamente para mayo se reportan 33 acciones correspondientes a 10 iniciativas locales de memoria y 23 acciones desarrolladas en el marco de las Jornadas Proyectándonos.</v>
          </cell>
        </row>
        <row r="1818">
          <cell r="E1818" t="str">
            <v>Familias con acompañamiento psicosocial por parte de la Unidad para las Víctimas en el marco de las entregas de cadáveres realizadas por Fiscalía General de la Nación</v>
          </cell>
          <cell r="F1818" t="str">
            <v>Número de familias con acompañamiento psicosocial en las entregas de cadáveres realizadas por Fiscalía General de la Nación</v>
          </cell>
          <cell r="G1818">
            <v>400</v>
          </cell>
          <cell r="H1818" t="str">
            <v>Número</v>
          </cell>
          <cell r="I1818" t="str">
            <v>MAYO</v>
          </cell>
          <cell r="J1818">
            <v>1</v>
          </cell>
          <cell r="K1818">
            <v>51</v>
          </cell>
          <cell r="L1818" t="str">
            <v>Aprobado</v>
          </cell>
          <cell r="M1818">
            <v>42370</v>
          </cell>
          <cell r="N1818">
            <v>42735</v>
          </cell>
          <cell r="O1818">
            <v>0</v>
          </cell>
          <cell r="P1818" t="str">
            <v>84</v>
          </cell>
          <cell r="Q1818" t="str">
            <v>102</v>
          </cell>
          <cell r="R1818" t="str">
            <v>114</v>
          </cell>
          <cell r="S1818" t="str">
            <v>120</v>
          </cell>
          <cell r="T1818">
            <v>0</v>
          </cell>
          <cell r="U1818" t="str">
            <v>Con corte al mes de Mayo de 2016 se han acompañado 51 procesos psicosocialmente en la entrega de cadáveres realizados por la Fiscalía General de la Nación.</v>
          </cell>
        </row>
        <row r="1819">
          <cell r="E1819" t="str">
            <v>Número de personas víctimas por Hechos Directos, indemnizadas.</v>
          </cell>
          <cell r="F1819" t="str">
            <v>Sumatoria del número de personas víctimas por Hechos Directos, indemnizadas.</v>
          </cell>
          <cell r="G1819">
            <v>20854</v>
          </cell>
          <cell r="H1819" t="str">
            <v>Número</v>
          </cell>
          <cell r="I1819" t="str">
            <v>MAYO</v>
          </cell>
          <cell r="J1819">
            <v>1</v>
          </cell>
          <cell r="K1819">
            <v>20854</v>
          </cell>
          <cell r="L1819" t="str">
            <v>Aprobado</v>
          </cell>
          <cell r="M1819">
            <v>42491</v>
          </cell>
          <cell r="N1819">
            <v>42735</v>
          </cell>
          <cell r="O1819">
            <v>0</v>
          </cell>
          <cell r="P1819" t="str">
            <v>0</v>
          </cell>
          <cell r="Q1819" t="str">
            <v>0</v>
          </cell>
          <cell r="R1819" t="str">
            <v>0</v>
          </cell>
          <cell r="S1819" t="str">
            <v>0</v>
          </cell>
          <cell r="T1819">
            <v>0</v>
          </cell>
          <cell r="U1819" t="str">
            <v>La Unidad para las Víctimas ha realizado indemnizaciones a 22.155 personas víctimas por hechos directos con una inversión de $ 435.628.523.672,96. Teniendo en cuenta la ficha CONPES de este indicador se reporta de manera acumulada incluyendo las indemnizaciones administrativas y demás hechos directos reconocidos en las sentencias de justicia y paz. Dentro del aplicativo se registra un avance de 20.854 puesto que el mismo no permite registrar un avance mayor a la meta establecida inicialmente. Ya que este es un indicador CONPES se debe solicitar ajuste de esta meta, linea base y proyección mensual puesto que ya se encuentra superada. Específicamente en el año 2016 con corte mayo de 2016 se han realizado 345 indemnizaciones por un valor de $ 7.318.552.831,09.</v>
          </cell>
        </row>
        <row r="1820">
          <cell r="E1820" t="str">
            <v>Número de homicidios y desapariciones forzadas, indemnizados.</v>
          </cell>
          <cell r="F1820" t="str">
            <v>Sumatoria del número de víctimas directas de homicidios y desapariciones forzadas, indemnizados.</v>
          </cell>
          <cell r="G1820">
            <v>140912</v>
          </cell>
          <cell r="H1820" t="str">
            <v>Número</v>
          </cell>
          <cell r="I1820" t="str">
            <v>MAYO</v>
          </cell>
          <cell r="J1820">
            <v>1</v>
          </cell>
          <cell r="K1820">
            <v>130180</v>
          </cell>
          <cell r="L1820" t="str">
            <v>Aprobado</v>
          </cell>
          <cell r="M1820">
            <v>42491</v>
          </cell>
          <cell r="N1820">
            <v>42735</v>
          </cell>
          <cell r="O1820">
            <v>0</v>
          </cell>
          <cell r="P1820" t="str">
            <v>0</v>
          </cell>
          <cell r="Q1820" t="str">
            <v>0</v>
          </cell>
          <cell r="R1820" t="str">
            <v>0</v>
          </cell>
          <cell r="S1820" t="str">
            <v>0</v>
          </cell>
          <cell r="T1820">
            <v>0</v>
          </cell>
          <cell r="U1820" t="str">
            <v>La Unidad para las Víctimas ha realizado indemnizaciones a 130.180 víctimas directas de homicidios y desapariciones forzadas con una inversión de $ 2.625.302.796.485,77. Teniendo en cuenta la ficha CONPES de este indicador se reporta de manera acumulada incluyendo las indemnizaciones administrativas y sentencias de justicia y paz. Específicamente para el año 2016 y con corte mayo de 2016 se han realizado 2.252 indemnizaciones por un valor de  $ 40.890.106.660,24.</v>
          </cell>
        </row>
        <row r="1821">
          <cell r="E1821" t="str">
            <v>Número de hogares víctimas de Desplazamiento Forzado, indemnizados.</v>
          </cell>
          <cell r="F1821" t="str">
            <v>Sumatoria del número de hogares víctimas de Desplazamiento Forzado, indemnizados.</v>
          </cell>
          <cell r="G1821">
            <v>82423</v>
          </cell>
          <cell r="H1821" t="str">
            <v>Número</v>
          </cell>
          <cell r="I1821" t="str">
            <v>MAYO</v>
          </cell>
          <cell r="J1821">
            <v>1</v>
          </cell>
          <cell r="K1821">
            <v>48417</v>
          </cell>
          <cell r="L1821" t="str">
            <v>Aprobado</v>
          </cell>
          <cell r="M1821">
            <v>42491</v>
          </cell>
          <cell r="N1821">
            <v>42735</v>
          </cell>
          <cell r="O1821">
            <v>0</v>
          </cell>
          <cell r="P1821" t="str">
            <v>0</v>
          </cell>
          <cell r="Q1821" t="str">
            <v>0</v>
          </cell>
          <cell r="R1821" t="str">
            <v>0</v>
          </cell>
          <cell r="S1821" t="str">
            <v>0</v>
          </cell>
          <cell r="T1821">
            <v>0</v>
          </cell>
          <cell r="U1821" t="str">
            <v>La Unidad para las Víctimas ha realizado indemnizaciones a 48.417 hogares víctimas de desplazamiento forzado con una inversión de $ 631.001.210.713,59.  Teniendo en cuenta la ficha CONPES de este indicador se reporta de manera acumulada incluyendo los hogares indemnizaciones por vía administrativa y se aclara que para las sentencias de justicia y paz no se reporta en número de hogares teniendo en cuenta que esta impacta únicamente a la persona reconocida en la sentencia  y por la cual se ejecuta la indemnización. Específicamente para el año 2016 y con corte mayo de 2016 se han realizado 5.473 por un valor de  $ 68.599.470.613,04.</v>
          </cell>
        </row>
        <row r="1822">
          <cell r="E1822" t="str">
            <v>Niños, Niñas y Adolescentes Víctimas mayores de 12 años con encargo fiduciario constituido acompañadas en su Plan de Reparación Individual</v>
          </cell>
          <cell r="F1822" t="str">
            <v>Sumatoria de Niños, Niñas y Adolescentes Víctimas mayores de 12 años con encargo fiduciario constituido acompañadas en su plan de reparación individual</v>
          </cell>
          <cell r="G1822">
            <v>20440</v>
          </cell>
          <cell r="H1822" t="str">
            <v>Número</v>
          </cell>
          <cell r="I1822" t="str">
            <v>MAYO</v>
          </cell>
          <cell r="J1822">
            <v>1</v>
          </cell>
          <cell r="K1822">
            <v>11362</v>
          </cell>
          <cell r="L1822" t="str">
            <v>Aprobado</v>
          </cell>
          <cell r="M1822">
            <v>42370</v>
          </cell>
          <cell r="N1822">
            <v>42735</v>
          </cell>
          <cell r="O1822">
            <v>0</v>
          </cell>
          <cell r="P1822" t="str">
            <v>0</v>
          </cell>
          <cell r="Q1822" t="str">
            <v>0</v>
          </cell>
          <cell r="R1822" t="str">
            <v>0</v>
          </cell>
          <cell r="S1822" t="str">
            <v>0</v>
          </cell>
          <cell r="T1822">
            <v>0</v>
          </cell>
          <cell r="U1822" t="str">
            <v>Se han formulado 11.362 Planes de Atención Asistencia y Reparación Integral en el componente de Reparación a Adolescentes que cuentan con encargo fiduciario constituido. Estas cifras corresponden a la siguiente información: Línea base 2014 que son 8440, mas cierre del año 2015 que son 1662 y lo realizado a Mayo de 2016 que corresponde a 1260 PAARI adolescentes.</v>
          </cell>
        </row>
        <row r="1823">
          <cell r="E1823" t="str">
            <v>Niños, niñas y adolescentes NNA víctimas indemnizadas a través del encargo fiduciario que participan en las jornadas Diferenciales con enfoque de NNA.</v>
          </cell>
          <cell r="F1823" t="str">
            <v>Sumatoria del número de NNA víctimas indemnizadas por medio del encargo fiduciario que participan en las jornadas con enfoque diferencial de NNA, de acuerdo a los rangos de edad definidos.</v>
          </cell>
          <cell r="G1823">
            <v>16793</v>
          </cell>
          <cell r="H1823" t="str">
            <v>Número</v>
          </cell>
          <cell r="I1823" t="str">
            <v>MAYO</v>
          </cell>
          <cell r="J1823">
            <v>1</v>
          </cell>
          <cell r="K1823">
            <v>11503</v>
          </cell>
          <cell r="L1823" t="str">
            <v>Aprobado</v>
          </cell>
          <cell r="M1823">
            <v>42370</v>
          </cell>
          <cell r="N1823">
            <v>42735</v>
          </cell>
          <cell r="O1823">
            <v>0</v>
          </cell>
          <cell r="P1823" t="str">
            <v>0</v>
          </cell>
          <cell r="Q1823" t="str">
            <v>0</v>
          </cell>
          <cell r="R1823" t="str">
            <v>0</v>
          </cell>
          <cell r="S1823" t="str">
            <v>0</v>
          </cell>
          <cell r="T1823">
            <v>0</v>
          </cell>
          <cell r="U1823" t="str">
            <v>Han participado 11.503 niños, niñas y adolescentes víctimas con encargo fiduciario constituido en jornadas diferenciales con enfoque de NNA. Estas cifras corresponden a la siguiente información: Línea base cierre 2015 con 9.926 y lo realizado a Mayo de 2016 que corresponde a  1.577 NNA víctimas participantes.</v>
          </cell>
        </row>
        <row r="1824">
          <cell r="E1824" t="str">
            <v>Brindar atención o acompañamiento psicosocial a víctimas en modalidad individual, familiar, comunitaria y/o grupal</v>
          </cell>
          <cell r="F1824" t="str">
            <v>Sumatoria del número de personas únicas víctimas por tipo y número de documentos, que reciben atención o acompañamiento psicosocial en modalidad individual, familiar, comunitaria y/o grupal.</v>
          </cell>
          <cell r="G1824">
            <v>30000</v>
          </cell>
          <cell r="H1824" t="str">
            <v>Número</v>
          </cell>
          <cell r="I1824" t="str">
            <v>MAYO</v>
          </cell>
          <cell r="J1824">
            <v>1</v>
          </cell>
          <cell r="K1824">
            <v>3152</v>
          </cell>
          <cell r="L1824" t="str">
            <v>Aprobado</v>
          </cell>
          <cell r="M1824">
            <v>42370</v>
          </cell>
          <cell r="N1824">
            <v>42735</v>
          </cell>
          <cell r="O1824">
            <v>0</v>
          </cell>
          <cell r="P1824" t="str">
            <v>4,270</v>
          </cell>
          <cell r="Q1824" t="str">
            <v>5,185</v>
          </cell>
          <cell r="R1824" t="str">
            <v>5,795</v>
          </cell>
          <cell r="S1824" t="str">
            <v>6,100</v>
          </cell>
          <cell r="T1824">
            <v>0</v>
          </cell>
          <cell r="U1824" t="str">
            <v>Con corte al mes de Mayo de 2016 se han atendido 3.152 personas en la estrategia  de recuperación emocional a nivel grupal.</v>
          </cell>
        </row>
        <row r="1825">
          <cell r="E1825" t="str">
            <v xml:space="preserve">Víctimas acompañadas en su plan de reparación individual </v>
          </cell>
          <cell r="F1825" t="str">
            <v>Sumatoria del número de planes de reparación formulados con la participación  de la víctima y con acompañamiento en su implementación.</v>
          </cell>
          <cell r="G1825">
            <v>640000</v>
          </cell>
          <cell r="H1825" t="str">
            <v>Número</v>
          </cell>
          <cell r="I1825" t="str">
            <v>MAYO</v>
          </cell>
          <cell r="J1825">
            <v>1</v>
          </cell>
          <cell r="K1825">
            <v>400938</v>
          </cell>
          <cell r="L1825" t="str">
            <v>Aprobado</v>
          </cell>
          <cell r="M1825">
            <v>42401</v>
          </cell>
          <cell r="N1825">
            <v>42735</v>
          </cell>
          <cell r="O1825">
            <v>0</v>
          </cell>
          <cell r="P1825" t="str">
            <v>280,656.6</v>
          </cell>
          <cell r="Q1825" t="str">
            <v>340,797.3</v>
          </cell>
          <cell r="R1825" t="str">
            <v>380,891.1</v>
          </cell>
          <cell r="S1825" t="str">
            <v>400,938</v>
          </cell>
          <cell r="T1825">
            <v>0</v>
          </cell>
          <cell r="U1825" t="str">
            <v>La línea base de esta actividad es el resultado a cierre de diciembre de 2015 con 218.366 PAARI momento reparación, con corte Mayo de 2016 se han realizado 182.572 PAARI momento reparación, esto para un total de 400.938.</v>
          </cell>
        </row>
        <row r="1826">
          <cell r="E1826" t="str">
            <v>Porcentaje de solicitudes de inscripción el RUV de sujetos de reparación colectiva valorados en términos en el 2016</v>
          </cell>
          <cell r="F1826" t="str">
            <v>(número de solicitudes de inscripción en el RUV de sujetos de reparación colectiva valorados en términos en el 2016 / número de FUD  de sujetos de reparación colectiva admitidos para el proceso de valoración (digitalizados y digitados ) – FUD  en términos para valoración)*100</v>
          </cell>
          <cell r="G1826">
            <v>100</v>
          </cell>
          <cell r="H1826" t="str">
            <v>Porcentual</v>
          </cell>
          <cell r="I1826" t="str">
            <v>MAYO</v>
          </cell>
          <cell r="J1826">
            <v>1</v>
          </cell>
          <cell r="K1826">
            <v>71</v>
          </cell>
          <cell r="L1826" t="str">
            <v>Aprobado</v>
          </cell>
          <cell r="M1826">
            <v>42461</v>
          </cell>
          <cell r="N1826">
            <v>42735</v>
          </cell>
          <cell r="O1826">
            <v>0</v>
          </cell>
          <cell r="P1826" t="str">
            <v>50</v>
          </cell>
          <cell r="Q1826" t="str">
            <v>65</v>
          </cell>
          <cell r="R1826" t="str">
            <v>80</v>
          </cell>
          <cell r="S1826" t="str">
            <v>100</v>
          </cell>
          <cell r="T1826">
            <v>0</v>
          </cell>
          <cell r="U1826" t="str">
            <v>En lo corrido de 2016  se han recibido 84 declaraciones de sujetos de reparación colectiva de los cuales 72 estan aptas para valoración, de este universo 34 se encuentran en términos  para un total de 38 declaraciones a ser valoradas,   de estas se valoraron 27 en términos.</v>
          </cell>
        </row>
        <row r="1827">
          <cell r="E1827" t="str">
            <v>Porcentaje  de capacitaciones realizadas a funcionarios del Ministerio Público y Consulados en toma de declaración</v>
          </cell>
          <cell r="F1827" t="str">
            <v>(Número de capacitaciones realizadas a funcionarios del Ministerio Público y Consulados en toma de declaración / 70 capacitaciones  programadas a funcionarios del Ministerio Público y Consulados en toma de declaración) *100</v>
          </cell>
          <cell r="G1827">
            <v>100</v>
          </cell>
          <cell r="H1827" t="str">
            <v>Porcentual</v>
          </cell>
          <cell r="I1827" t="str">
            <v>MAYO</v>
          </cell>
          <cell r="J1827">
            <v>1</v>
          </cell>
          <cell r="K1827">
            <v>89</v>
          </cell>
          <cell r="L1827" t="str">
            <v>Aprobado</v>
          </cell>
          <cell r="M1827">
            <v>42430</v>
          </cell>
          <cell r="N1827">
            <v>42735</v>
          </cell>
          <cell r="O1827">
            <v>0</v>
          </cell>
          <cell r="P1827" t="str">
            <v>21</v>
          </cell>
          <cell r="Q1827" t="str">
            <v>26.0</v>
          </cell>
          <cell r="R1827" t="str">
            <v>29.0</v>
          </cell>
          <cell r="S1827" t="str">
            <v>30</v>
          </cell>
          <cell r="T1827">
            <v>0</v>
          </cell>
          <cell r="U1827" t="str">
            <v xml:space="preserve">En lo corrido del año se han realizado, 62 capacitaciones a funcionarios del Ministerio Público de las cuales  38 corresponden al mes de mayo, 23 han sido en toma de declarciòn en fìsico y 39 en la estrategia de toma en línea, de estas últimas 20 se realizaron de forma virtual (skype) y 19 de forma presencial. </v>
          </cell>
        </row>
        <row r="1828">
          <cell r="E1828" t="str">
            <v>Porcentaje de FUD recibidos y valorados en términos durante el 2016.</v>
          </cell>
          <cell r="F1828" t="str">
            <v>(Número de FUD valorados en términos en el 2016/ (Total de FUD admitidos para el proceso de valoración en el 2016 (digitalizados y digitados)  – FUD  en términos para valoración)*100</v>
          </cell>
          <cell r="G1828">
            <v>100</v>
          </cell>
          <cell r="H1828" t="str">
            <v>Porcentual</v>
          </cell>
          <cell r="I1828" t="str">
            <v>MAYO</v>
          </cell>
          <cell r="J1828">
            <v>1</v>
          </cell>
          <cell r="K1828">
            <v>83</v>
          </cell>
          <cell r="L1828" t="str">
            <v>Aprobado</v>
          </cell>
          <cell r="M1828">
            <v>42461</v>
          </cell>
          <cell r="N1828">
            <v>42735</v>
          </cell>
          <cell r="O1828">
            <v>0</v>
          </cell>
          <cell r="P1828" t="str">
            <v>50</v>
          </cell>
          <cell r="Q1828" t="str">
            <v>65</v>
          </cell>
          <cell r="R1828" t="str">
            <v>80</v>
          </cell>
          <cell r="S1828" t="str">
            <v>100</v>
          </cell>
          <cell r="T1828">
            <v>0</v>
          </cell>
          <cell r="U1828" t="str">
            <v xml:space="preserve">Con corte Junio 1 de 2016 se han recibido un total de 43.317 solicitudes de las cuales 32.457 se encontraban aptas para valoración y  15.758 aún  se encuentran en términos para  valorar, para un universo total  de valoracion  duarante el periodo de 16.699  de los cuales  se valoraron  13.841 en términos.
Las dificultades para lograr un avance esperado obedecen a la disminución del personal con ocasión al plan de respuesta de la Subdirección frente a la distribución de los recursos con los que se cuenta para solventar la operación del registro mediante el contrato 1126 de 2015 hasta que se restablezca la operacion al 100% con el operador nuevo de la SVR.El 24 de mayo se adjudicó el contrato al nuevo operador , una vez se normalicen las actividades propias de la Subdireccion se espera avanzar  con el desarrollo de las mismas. Al respecto, se reasignaron  cargas de trabajo entre  los contratista y personal que continua vinculado para avanzar los las actividades.
</v>
          </cell>
        </row>
        <row r="1829">
          <cell r="E1829" t="str">
            <v>A 30 de junio se habrán valorado el total de FUD recibidos en periodos anteriores a la vigencia aptos para valorar</v>
          </cell>
          <cell r="F1829" t="str">
            <v>(Número total de FUD valorados de periodos anteriores a la vigencia aptos para valorar / (Total de FUD admitidos para el proceso de valoración de periodos anteriores a la vigencia (digitalizados y digitados) – FUD  en términos para valoración)*100</v>
          </cell>
          <cell r="G1829">
            <v>100</v>
          </cell>
          <cell r="H1829" t="str">
            <v>Porcentual</v>
          </cell>
          <cell r="I1829" t="str">
            <v>MAYO</v>
          </cell>
          <cell r="J1829">
            <v>1</v>
          </cell>
          <cell r="K1829">
            <v>54</v>
          </cell>
          <cell r="L1829" t="str">
            <v>Aprobado</v>
          </cell>
          <cell r="M1829">
            <v>42376</v>
          </cell>
          <cell r="N1829">
            <v>42490</v>
          </cell>
          <cell r="O1829">
            <v>0</v>
          </cell>
          <cell r="P1829" t="str">
            <v>59.5</v>
          </cell>
          <cell r="Q1829" t="str">
            <v>72.25</v>
          </cell>
          <cell r="R1829" t="str">
            <v>80.75</v>
          </cell>
          <cell r="S1829" t="str">
            <v>85</v>
          </cell>
          <cell r="T1829">
            <v>0</v>
          </cell>
          <cell r="U1829" t="str">
            <v>De las 184.135 declaraciones recibidas en periodos anteriores a la vigencia, a corte junio 1  de 2016 se encuentran aptas para valorar 162.310,  de las cuales se valoraron 86.926,  al corte no existen solicitudes que se encuentran en términos,  significando un avance del  54%  No obstante lo anterior,   se debe precisar que la programación de este indicador exige a la fecha un cumplimiento del 85% del total recibido en periodos anteriores a la vigencia, de este modo se tiene un avance del 63% respecto de la programación.</v>
          </cell>
        </row>
        <row r="1830">
          <cell r="E1830" t="str">
            <v>Porcentaje de actos administrativos en instancia de vía gubernativa  notificados en el 2016</v>
          </cell>
          <cell r="F1830" t="str">
            <v>(Número total de actos administrativos que resuelven la vía gubernativa notificados en el 2016 / Número total de actos administrativos que resuelven la vía gubernativa  remitidos al procedimiento de notificaciones en el 2016) *100</v>
          </cell>
          <cell r="G1830">
            <v>100</v>
          </cell>
          <cell r="H1830" t="str">
            <v>Porcentual</v>
          </cell>
          <cell r="I1830" t="str">
            <v>MAYO</v>
          </cell>
          <cell r="J1830">
            <v>1</v>
          </cell>
          <cell r="K1830">
            <v>21</v>
          </cell>
          <cell r="L1830" t="str">
            <v>Aprobado</v>
          </cell>
          <cell r="M1830">
            <v>42401</v>
          </cell>
          <cell r="N1830">
            <v>42735</v>
          </cell>
          <cell r="O1830">
            <v>0</v>
          </cell>
          <cell r="P1830" t="str">
            <v>50</v>
          </cell>
          <cell r="Q1830" t="str">
            <v>65</v>
          </cell>
          <cell r="R1830" t="str">
            <v>80</v>
          </cell>
          <cell r="S1830" t="str">
            <v>100</v>
          </cell>
          <cell r="T1830">
            <v>0</v>
          </cell>
          <cell r="U1830" t="str">
            <v>Con corte a 30 de abril se tiene que de los  4.778 actos administrativos que resuelven los recursos interpuestos que fueron remitidos al procedimiento de notificación durante  la vigencia, se notificaron 993 en el 2016.Debido al cambio de sede y al tiempo que toma la restauración de los backups que contienen la información de las bases de notificaciones, no se logró generar los reportes para consolidación del indicador con corte 31 de mayo  pues de acuerdo  a los establecido en el cronograma de  tiempos de implentación establecido en en los pliegos de la  LP-001 de 2016 a partir de la segunda semana se tiene el 100% de esta actividades.</v>
          </cell>
        </row>
        <row r="1831">
          <cell r="E1831" t="str">
            <v>Número de Actos Administrativos  que resuelven la vía gubernativa remitidos al procedimiento de notificación antes de la vigencia  y notificados en el 2016</v>
          </cell>
          <cell r="F1831" t="str">
            <v>(Número total de actos administrativos que resuelven la vía gubernativa notificados en el 2016 / Número total de actos administrativos que resuelven la vía gubernativa  remitidos al procedimiento de notificaciones antes de la vigencia) *100</v>
          </cell>
          <cell r="G1831">
            <v>100</v>
          </cell>
          <cell r="H1831" t="str">
            <v>Porcentual</v>
          </cell>
          <cell r="I1831" t="str">
            <v>MAYO</v>
          </cell>
          <cell r="J1831">
            <v>1</v>
          </cell>
          <cell r="K1831">
            <v>8</v>
          </cell>
          <cell r="L1831" t="str">
            <v>Aprobado</v>
          </cell>
          <cell r="M1831">
            <v>42401</v>
          </cell>
          <cell r="N1831">
            <v>42735</v>
          </cell>
          <cell r="O1831">
            <v>0</v>
          </cell>
          <cell r="P1831" t="str">
            <v>50</v>
          </cell>
          <cell r="Q1831" t="str">
            <v>60</v>
          </cell>
          <cell r="R1831" t="str">
            <v>70</v>
          </cell>
          <cell r="S1831" t="str">
            <v>100</v>
          </cell>
          <cell r="T1831">
            <v>0</v>
          </cell>
          <cell r="U1831" t="str">
            <v>Con corte a 30 de abril de  los 12.436 recursos interpuestos que fueron remitidos al procedimiento de notificación durante  la vigencia se notificaron 953 en el 2016.Debido al cambio de sede y al tiempo que toma la restauración de los backups que contienen la información de las bases de notificaciones, no se logró generar los reportes para consolidación del indicador con corte a 31 de mayo  pues de acuerdo  a los establecido en el cronograma de  tiempos de implentación establecido en en los pliegos de la  LP-001 de 2016 a partir de la segunda semana se tiene el 100% de esta actividades.</v>
          </cell>
        </row>
        <row r="1832">
          <cell r="E1832" t="str">
            <v>Porcentaje de actos administrativos notificados en el 2016 remitidos al procedimiento de notificación durante la vigencia.</v>
          </cell>
          <cell r="F1832" t="str">
            <v>(Total de Actos Administrativos de valoración notificados en el 2016 / total de actos administrativos de valoración remitidos en el 2016 al procedimiento de notificación)*100</v>
          </cell>
          <cell r="G1832">
            <v>100</v>
          </cell>
          <cell r="H1832" t="str">
            <v>Porcentual</v>
          </cell>
          <cell r="I1832" t="str">
            <v>MAYO</v>
          </cell>
          <cell r="J1832">
            <v>1</v>
          </cell>
          <cell r="K1832">
            <v>16</v>
          </cell>
          <cell r="L1832" t="str">
            <v>Aprobado</v>
          </cell>
          <cell r="M1832">
            <v>42401</v>
          </cell>
          <cell r="N1832">
            <v>42735</v>
          </cell>
          <cell r="O1832">
            <v>0</v>
          </cell>
          <cell r="P1832" t="str">
            <v>50</v>
          </cell>
          <cell r="Q1832" t="str">
            <v>60</v>
          </cell>
          <cell r="R1832" t="str">
            <v>70</v>
          </cell>
          <cell r="S1832" t="str">
            <v>100</v>
          </cell>
          <cell r="T1832">
            <v>0</v>
          </cell>
          <cell r="U1832" t="str">
            <v>Con corte a 30 de abril se tiene que de los 157.034 Actos Administrativos que resuelven la solicitud de inscripción en el RUV remitidos al procedimiento de notificación en el 2016, se notificaron 24.444 .Debido al cambio de sede y al tiempo que toma la restauración de los backups que contienen la información de las bases de notificaciones, no se logró generar los reportes para consolidación del indicador con corte a 31 de mayo pues de acuerdo  a los establecido en el cronograma de  tiempos de implentación establecido en en los pliegos de la  LP-001 de 2016 a partir de la segunda semana se tiene el 100% de esta actividades.</v>
          </cell>
        </row>
        <row r="1833">
          <cell r="E1833" t="str">
            <v>Porcentaje de actos administrativos notificados en el 2016 y  remitidos al procedimiento de notificación en periodos anteriores a la vigencia.</v>
          </cell>
          <cell r="F1833" t="str">
            <v>(Total de Actos Administrativos que resuelven la solicitud de inscripción en el registro notificados en el 2016 / total de actos administrativos que resuelven la solicitud de inscripción en el registro remitidos al procedimiento de notificación en periodos anteriores a la vigencia.)*100</v>
          </cell>
          <cell r="G1833">
            <v>100</v>
          </cell>
          <cell r="H1833" t="str">
            <v>Porcentual</v>
          </cell>
          <cell r="I1833" t="str">
            <v>MAYO</v>
          </cell>
          <cell r="J1833">
            <v>1</v>
          </cell>
          <cell r="K1833">
            <v>60</v>
          </cell>
          <cell r="L1833" t="str">
            <v>Aprobado</v>
          </cell>
          <cell r="M1833">
            <v>42401</v>
          </cell>
          <cell r="N1833">
            <v>42735</v>
          </cell>
          <cell r="O1833">
            <v>0</v>
          </cell>
          <cell r="P1833" t="str">
            <v>50</v>
          </cell>
          <cell r="Q1833" t="str">
            <v>60</v>
          </cell>
          <cell r="R1833" t="str">
            <v>70</v>
          </cell>
          <cell r="S1833" t="str">
            <v>100</v>
          </cell>
          <cell r="T1833">
            <v>0</v>
          </cell>
          <cell r="U1833" t="str">
            <v>Con corte a 30 de abril se  tiene que de los 180.097 Actos Administrativos que resuelven la solicitud de inscripción en el RUV remitidos al procedimiento de notificación en periodos anteriores a la vigencia y que estaban pendientes por notificar, se notificaron 107.674 en el 2016. Debido al cambio de sede y al tiempo que toma la restauración de los backups que contienen la información de las bases de notificaciones, no se logró generar los reportes para consolidación del indicador con corte a 31 de mayo pues de acuerdo  a los establecido en el cronograma de  tiempos de implentación establecido en en los pliegos de la  LP-001 de 2016 a partir de la segunda semana se tiene el 100% de esta actividades.</v>
          </cell>
        </row>
        <row r="1834">
          <cell r="E1834" t="str">
            <v>Porcentaje de novedades o actualizaciones de 2016 tramitadas  en términos.</v>
          </cell>
          <cell r="F1834" t="str">
            <v>(Número total de novedades o actualizaciones de 2016 tramitadas/ (Número total de novedades recibidas en el año 2016) – novedades o actualizaciones en términos )*100</v>
          </cell>
          <cell r="G1834">
            <v>100</v>
          </cell>
          <cell r="H1834" t="str">
            <v>Porcentual</v>
          </cell>
          <cell r="I1834" t="str">
            <v>MAYO</v>
          </cell>
          <cell r="J1834">
            <v>1</v>
          </cell>
          <cell r="K1834">
            <v>87</v>
          </cell>
          <cell r="L1834" t="str">
            <v>Aprobado</v>
          </cell>
          <cell r="M1834">
            <v>42376</v>
          </cell>
          <cell r="N1834">
            <v>42735</v>
          </cell>
          <cell r="O1834">
            <v>0</v>
          </cell>
          <cell r="P1834" t="str">
            <v>50</v>
          </cell>
          <cell r="Q1834" t="str">
            <v>60</v>
          </cell>
          <cell r="R1834" t="str">
            <v>70</v>
          </cell>
          <cell r="S1834" t="str">
            <v>100</v>
          </cell>
          <cell r="T1834">
            <v>0</v>
          </cell>
          <cell r="U1834" t="str">
            <v>Durante el mes de mayo se han recibido un total de 383.290  novedades, de estas 37.660 se encuentran en términos, del universo restante  que equivale a 345.630 novedades se han tramitado 299.459 logrando un avance del 87%. Es de indicar,  que de acuerdo a la situaciòn descrita  en el reporte del mes de abril, en este reporte se realiza la actualización de las cifras de las herramientas SGV y CRM.
 Las dificultades para lograr un avance significativo obedecen a la disminución del personal con ocasión al plan de respuesta de la Subdirección frente a la distribución de los recursos con los que se cuenta para solventar la operación del registro mediante el contrato 1126 de 2015 hasta que se restablezca la operacion al 100% con el operador nuevo de la SVR.El 24 de mayo se adjudicó el contrato al nuevo operador , una vez se normalicen las actividades propias de la Subdireccion se espera avanzar  con el desarrollo de las mismas. Al respecto, se reasignaron  cargas de trabajo entre  los contratista y personal que continua vinculado para avanzar los las actividades.</v>
          </cell>
        </row>
        <row r="1835">
          <cell r="E1835" t="str">
            <v xml:space="preserve">Porcentaje de Recursos de reposición y acciones de revocatoria directa recepcionados en periodos anteriores a la vigecia y tramitados en el 2016. </v>
          </cell>
          <cell r="F1835" t="str">
            <v xml:space="preserve"> (Número de recursos de reposición y acciones de revocatoria resueltos en el año 2016 / total recursos y revocatorias directas recepcionados en periodos anteriores a la vigencia)*100</v>
          </cell>
          <cell r="G1835">
            <v>100</v>
          </cell>
          <cell r="H1835" t="str">
            <v>Porcentual</v>
          </cell>
          <cell r="I1835" t="str">
            <v>MAYO</v>
          </cell>
          <cell r="J1835">
            <v>1</v>
          </cell>
          <cell r="K1835">
            <v>32</v>
          </cell>
          <cell r="L1835" t="str">
            <v>Aprobado</v>
          </cell>
          <cell r="M1835">
            <v>42376</v>
          </cell>
          <cell r="N1835">
            <v>42521</v>
          </cell>
          <cell r="O1835">
            <v>0</v>
          </cell>
          <cell r="P1835" t="str">
            <v>52.5</v>
          </cell>
          <cell r="Q1835" t="str">
            <v>63.75</v>
          </cell>
          <cell r="R1835" t="str">
            <v>71.25</v>
          </cell>
          <cell r="S1835" t="str">
            <v>75</v>
          </cell>
          <cell r="T1835">
            <v>0</v>
          </cell>
          <cell r="U1835" t="str">
            <v>De los 20.745 recursos y solicitudes de revocatoria directa recepcionadas en el 2015 que están pendientes por tramitar, durante lo corrido del año 2016 se han tramitado un total de 6.562. Las dificultades para lograr avanzar en la gestión obedecen a la disminución del personal con ocasión al plan de respuesta de la Subdirección frente a la distribución de los recursos con los que se cuenta para solventar la operación del registro mediante el contrato 1126 de 2015  entre tanto se adjudica  un nuevo operador  a  través de la licitación que se abrió el pasado 30 de marzo. Al respecto, se reasignaron  cargas de trabajo entre  los contratista y personal que continua vinculado a  través del operador   para un total de con 11 abogados proyectando.</v>
          </cell>
        </row>
        <row r="1836">
          <cell r="E1836" t="str">
            <v xml:space="preserve">Porcentaje de casos en los que se resuelve advertencias de fraude al  en Registro Único de Victimas RUV </v>
          </cell>
          <cell r="F1836" t="str">
            <v>(Numero de restricciones y/o quejas o advertencia de fraude frente a casos de inclusión en Registro Único de Victimas RUV resueltas   / Restricciones y/o quejas o advertencia de fraude recibidas y/o asignadas durante el año 2016)*100</v>
          </cell>
          <cell r="G1836">
            <v>100</v>
          </cell>
          <cell r="H1836" t="str">
            <v>Porcentual</v>
          </cell>
          <cell r="I1836" t="str">
            <v>MAYO</v>
          </cell>
          <cell r="J1836">
            <v>1</v>
          </cell>
          <cell r="K1836">
            <v>55</v>
          </cell>
          <cell r="L1836" t="str">
            <v>Aprobado</v>
          </cell>
          <cell r="M1836">
            <v>42376</v>
          </cell>
          <cell r="N1836">
            <v>42735</v>
          </cell>
          <cell r="O1836">
            <v>0</v>
          </cell>
          <cell r="P1836" t="str">
            <v>50</v>
          </cell>
          <cell r="Q1836" t="str">
            <v>60</v>
          </cell>
          <cell r="R1836" t="str">
            <v>70</v>
          </cell>
          <cell r="S1836" t="str">
            <v>100</v>
          </cell>
          <cell r="T1836">
            <v>0</v>
          </cell>
          <cell r="U1836" t="str">
            <v>En lo corrido del 2016 se han recibido 35 quejas en el marco de la Ley 1448 de 2011, 517 alertas de fraude en el marco de la Ley 387 de 1997 y 3 bajo el Decreto 1290, para un total de 555 solicitudes recibidas, de las cuales se han resuelto 305, las 250 restantes corresponden a 179 casos que se encuentran en estado “pendiente por actuación”, es decir en fase de revisión, espera de expedientes e información respecto a las denuncias y 71 que se encuentran en “Se Inicia Actuación”., es decir que se inicia actuación o apertura a pruebas mediante Auto. 
Las dificultades para lograr un avance significativo obedecen a la disminución del personal con ocasión al plan de respuesta de la Subdirección frente a la distribución de los recursos con los que se cuenta para solventar la operación del registro mediante el contrato 1126 de 2015 hasta que se restablezca la operacion al 100% con el operador nuevo de la SVR.El 24 de mayo se adjudicó el contrato al nuevo operador , una vez se normalicen las actividades propias de la Subdireccion se espera avanzar  con el desarrollo de las mismas. Al respecto, se reasignaron  cargas de trabajo entre  los contratista y personal que continua vinculado para avanzar los las actividades.</v>
          </cell>
        </row>
        <row r="1837">
          <cell r="E1837" t="str">
            <v>Porcentaje de insumos para dar respuesta a cciones contitucionales engregados a la OAJ y al GRE en el 2016</v>
          </cell>
          <cell r="F1837" t="str">
            <v>(Número de insumos para dar respuesta a acciones constitucionales aentregados a las OAJ y al GRE7 Total de requemirmientos recibidos en 2016)*100</v>
          </cell>
          <cell r="G1837">
            <v>100</v>
          </cell>
          <cell r="H1837" t="str">
            <v>Porcentual</v>
          </cell>
          <cell r="I1837" t="str">
            <v>MAYO</v>
          </cell>
          <cell r="J1837">
            <v>1</v>
          </cell>
          <cell r="K1837">
            <v>54</v>
          </cell>
          <cell r="L1837" t="str">
            <v>Aprobado</v>
          </cell>
          <cell r="M1837">
            <v>42461</v>
          </cell>
          <cell r="N1837">
            <v>42735</v>
          </cell>
          <cell r="O1837">
            <v>0</v>
          </cell>
          <cell r="P1837" t="str">
            <v>50</v>
          </cell>
          <cell r="Q1837" t="str">
            <v>60</v>
          </cell>
          <cell r="R1837" t="str">
            <v>70</v>
          </cell>
          <cell r="S1837" t="str">
            <v>100</v>
          </cell>
          <cell r="T1837">
            <v>0</v>
          </cell>
          <cell r="U1837" t="str">
            <v>Durante lo corrido de 2016 se han recibido 11.785 requerimientos para dar respuesta a acciones constitucionales y/o recursos entregados a la OAJ y al GRE, de los cuales se han enviado 6.381 insumos para dar respuesta a la OAJ y al GRE. Es pertinente aclarar que para esta cifra se reaperturaron 1.833 casos por parte del GRE, de los cuales 454 corresponden a solicitudes del año  2015.
Las dificultades para lograr un avance significativo obedecen a la disminución del personal con ocasión al plan de respuesta de la Subdirección frente a la distribución de los recursos con los que se cuenta para solventar la operación del registro mediante el contrato 1126 de 2015 hasta que se restablezca la operacion al 100% con el operador nuevo de la SVR.El 24 de mayo se adjudicó el contrato al nuevo operador , una vez se normalicen las actividades propias de la Subdireccion se espera avanzar  con el desarrollo de las mismas. Al respecto, se reasignaron  cargas de trabajo entre  los contratista y personal que continua vinculado para avanzar los las actividades.</v>
          </cell>
        </row>
        <row r="1838">
          <cell r="E1838" t="str">
            <v>Porcentaje de  insumos para dar respuesta a acciones constitucionales entregados a la OAJ y al GRE del año 2015 .</v>
          </cell>
          <cell r="F1838" t="str">
            <v>(Número de insumos para dar respuesta a acciones constitucionales  entregados a la OAJ y al GRE /total  de requerimientos recibidos en 2015)*100</v>
          </cell>
          <cell r="G1838">
            <v>100</v>
          </cell>
          <cell r="H1838" t="str">
            <v>Porcentual</v>
          </cell>
          <cell r="I1838" t="str">
            <v>MAYO</v>
          </cell>
          <cell r="J1838">
            <v>1</v>
          </cell>
          <cell r="K1838">
            <v>80</v>
          </cell>
          <cell r="L1838" t="str">
            <v>Aprobado</v>
          </cell>
          <cell r="M1838">
            <v>42461</v>
          </cell>
          <cell r="N1838">
            <v>42735</v>
          </cell>
          <cell r="O1838">
            <v>0</v>
          </cell>
          <cell r="P1838" t="str">
            <v>56</v>
          </cell>
          <cell r="Q1838" t="str">
            <v>68</v>
          </cell>
          <cell r="R1838" t="str">
            <v>76</v>
          </cell>
          <cell r="S1838" t="str">
            <v>80</v>
          </cell>
          <cell r="T1838">
            <v>0</v>
          </cell>
          <cell r="U1838" t="str">
            <v>Durante lo corrido del año 2016 se han tramitado un total de 7.150 de los 8.898 requerimientos remitidos por la OAJ y el GRE a la SVR  en el 2015 que están pendientes por tramitar.
Las dificultades para lograr un avance significativo obedecen a la disminución del personal con ocasión al plan de respuesta de la Subdirección frente a la distribución de los recursos con los que se cuenta para solventar la operación del registro mediante el contrato 1126 de 2015 hasta que se restablezca la operacion al 100% con el operador nuevo de la SVR.El 24 de mayo se adjudicó el contrato al nuevo operador , una vez se normalicen las actividades propias de la Subdireccion se espera avanzar  con el desarrollo de las mismas. Al respecto, se reasignaron  cargas de trabajo entre  los contratista y personal que continua vinculado para avanzar los las actividades.</v>
          </cell>
        </row>
        <row r="1839">
          <cell r="E1839" t="str">
            <v xml:space="preserve">Mujeres víctimas del conflicto armado certificadas </v>
          </cell>
          <cell r="F1839" t="str">
            <v xml:space="preserve">Número Mujeres víctimas del conflicto armado certificadas </v>
          </cell>
          <cell r="G1839">
            <v>50</v>
          </cell>
          <cell r="H1839" t="str">
            <v>Número</v>
          </cell>
          <cell r="I1839" t="str">
            <v>MAYO</v>
          </cell>
          <cell r="J1839">
            <v>1</v>
          </cell>
          <cell r="K1839">
            <v>0</v>
          </cell>
          <cell r="L1839" t="str">
            <v>Aprobado</v>
          </cell>
          <cell r="M1839">
            <v>42430</v>
          </cell>
          <cell r="N1839">
            <v>42674</v>
          </cell>
          <cell r="O1839">
            <v>0</v>
          </cell>
          <cell r="P1839" t="str">
            <v>0</v>
          </cell>
          <cell r="Q1839" t="str">
            <v>0</v>
          </cell>
          <cell r="R1839" t="str">
            <v>0</v>
          </cell>
          <cell r="S1839" t="str">
            <v>0</v>
          </cell>
          <cell r="T1839">
            <v>0</v>
          </cell>
          <cell r="U1839" t="str">
            <v>AVANCE DE GESTIÓN  Se dio inicio al proceso de convocatoria del  diplomado de mujeres gestores de paz territorial y se organizó agenda y los aspectos logísticos para desarrollar el diplomado del 13 al 15 de junio en la modalidad presencial para posteriormente realizar las jornadas virtuales</v>
          </cell>
        </row>
        <row r="1840">
          <cell r="E1840" t="str">
            <v>Medios televisivos y radiales que trasmiten la estrategia de "Participaz"</v>
          </cell>
          <cell r="F1840" t="str">
            <v>Número medios televisivos y radiales que transmiten la estrategia "Participaz"</v>
          </cell>
          <cell r="G1840">
            <v>20</v>
          </cell>
          <cell r="H1840" t="str">
            <v>Número</v>
          </cell>
          <cell r="I1840" t="str">
            <v>MAYO</v>
          </cell>
          <cell r="J1840">
            <v>1</v>
          </cell>
          <cell r="K1840">
            <v>2</v>
          </cell>
          <cell r="L1840" t="str">
            <v>Aprobado</v>
          </cell>
          <cell r="M1840">
            <v>42401</v>
          </cell>
          <cell r="N1840">
            <v>42735</v>
          </cell>
          <cell r="O1840">
            <v>0</v>
          </cell>
          <cell r="P1840" t="str">
            <v>1.4</v>
          </cell>
          <cell r="Q1840" t="str">
            <v>1.7</v>
          </cell>
          <cell r="R1840" t="str">
            <v>1.9</v>
          </cell>
          <cell r="S1840" t="str">
            <v>2</v>
          </cell>
          <cell r="T1840">
            <v>0</v>
          </cell>
          <cell r="U1840" t="str">
            <v>AVANCE DE GESTIÓN: Se continua  gestionando la transmisión con los canales regionales de  la segunda temporada de Participaz, la ruta de los derechos.  actualmente se Continua la transmisión en dos medios televisivos que son  Teleislas y telecaribe.</v>
          </cell>
        </row>
        <row r="1841">
          <cell r="E1841" t="str">
            <v>propuestas de las mujeres víctimas del conflicto armado incorporadas en los planes de desarrollo y planes de acción territorial.</v>
          </cell>
          <cell r="F1841" t="str">
            <v>número de propuestas de las mujeres víctimas del conflicto armado incorporadas por las entidades territoriales en los planes de desarrollo y planes de acción territorial</v>
          </cell>
          <cell r="G1841">
            <v>10</v>
          </cell>
          <cell r="H1841" t="str">
            <v>Número</v>
          </cell>
          <cell r="I1841" t="str">
            <v>MAYO</v>
          </cell>
          <cell r="J1841">
            <v>1</v>
          </cell>
          <cell r="K1841">
            <v>0</v>
          </cell>
          <cell r="L1841" t="str">
            <v>Aprobado</v>
          </cell>
          <cell r="M1841">
            <v>42401</v>
          </cell>
          <cell r="N1841">
            <v>42582</v>
          </cell>
          <cell r="O1841">
            <v>0</v>
          </cell>
          <cell r="P1841" t="str">
            <v>0</v>
          </cell>
          <cell r="Q1841" t="str">
            <v>0</v>
          </cell>
          <cell r="R1841" t="str">
            <v>0</v>
          </cell>
          <cell r="S1841" t="str">
            <v>0</v>
          </cell>
          <cell r="T1841">
            <v>0</v>
          </cell>
          <cell r="U1841" t="str">
            <v xml:space="preserve">AVANCE DE GESTIÓN: las mesas departamentales ajustaron sus propuestas a los planes de desarrollo, incluyendo las propuestas de las mujeres; las cuales fueron presentadas a las gobernaciones para su inclusión en los planes de desarrollo; en el momento se elabora la sistematización de los análisis del estado de inclusión de las propuestas al plan de desarrollo </v>
          </cell>
        </row>
        <row r="1842">
          <cell r="E1842" t="str">
            <v>Mesas de participación, comites tematicos por enfoques diferenciales y hechos víctimizantes y organizaciones de víctimas  fortalecidos</v>
          </cell>
          <cell r="F1842" t="str">
            <v>Número de mesas de participación, comites tematicos por enfoques diferenciales y hechos víctimizantes y organizaciones de víctimas fortalecidos</v>
          </cell>
          <cell r="G1842">
            <v>100</v>
          </cell>
          <cell r="H1842" t="str">
            <v>Número</v>
          </cell>
          <cell r="I1842" t="str">
            <v>MAYO</v>
          </cell>
          <cell r="J1842">
            <v>1</v>
          </cell>
          <cell r="K1842">
            <v>47</v>
          </cell>
          <cell r="L1842" t="str">
            <v>Aprobado</v>
          </cell>
          <cell r="M1842">
            <v>42401</v>
          </cell>
          <cell r="N1842">
            <v>42704</v>
          </cell>
          <cell r="O1842">
            <v>0</v>
          </cell>
          <cell r="P1842" t="str">
            <v>25.0</v>
          </cell>
          <cell r="Q1842" t="str">
            <v>31.0</v>
          </cell>
          <cell r="R1842" t="str">
            <v>34.0</v>
          </cell>
          <cell r="S1842" t="str">
            <v>36</v>
          </cell>
          <cell r="T1842">
            <v>0</v>
          </cell>
          <cell r="U1842" t="str">
            <v>se realizaron 47 fortalecimientos en total. 42 Correspondientes a la asistencia técnica para ajustar las propuestas de acuerdo a los ejes y componentes del plan de desarrollo y los otros cinco fortalecimientos correspondientes a los enfoques diferenciales (mujer, jóvenes, personas con discapacidad) y el hecho victimizante contra la vida y la libertad.</v>
          </cell>
        </row>
        <row r="1843">
          <cell r="E1843" t="str">
            <v>Iniciativas de participación de las víctimas del conflicto armado financiadas por el banco de proyectos</v>
          </cell>
          <cell r="F1843" t="str">
            <v>Número de Iniciativas de participación de las víctimas del conflicto armado financiadas por el banco de proyectos</v>
          </cell>
          <cell r="G1843">
            <v>25</v>
          </cell>
          <cell r="H1843" t="str">
            <v>Número</v>
          </cell>
          <cell r="I1843" t="str">
            <v>MAYO</v>
          </cell>
          <cell r="J1843">
            <v>1</v>
          </cell>
          <cell r="K1843">
            <v>0</v>
          </cell>
          <cell r="L1843" t="str">
            <v>Aprobado</v>
          </cell>
          <cell r="M1843">
            <v>42491</v>
          </cell>
          <cell r="N1843">
            <v>42704</v>
          </cell>
          <cell r="O1843">
            <v>0</v>
          </cell>
          <cell r="P1843" t="str">
            <v>0</v>
          </cell>
          <cell r="Q1843" t="str">
            <v>0</v>
          </cell>
          <cell r="R1843" t="str">
            <v>0</v>
          </cell>
          <cell r="S1843" t="str">
            <v>0</v>
          </cell>
          <cell r="T1843">
            <v>0</v>
          </cell>
          <cell r="U1843" t="str">
            <v>AVANCE DE GESTIÓN: Se realizo la ficha de formulación del proyecto y los terminos de referencia para comenzar convocatoria del banco de proyectos de participación en el mes de Junio</v>
          </cell>
        </row>
        <row r="1844">
          <cell r="E1844" t="str">
            <v>Víctimas del Conflicto Armando étnicas beneficiarias de las iniciativas de participación</v>
          </cell>
          <cell r="F1844" t="str">
            <v>Número de Víctimas del Conflicto Armando étnicas beneficiarias de las iniciativas de participación</v>
          </cell>
          <cell r="G1844">
            <v>150</v>
          </cell>
          <cell r="H1844" t="str">
            <v>Número</v>
          </cell>
          <cell r="I1844" t="str">
            <v>MAYO</v>
          </cell>
          <cell r="J1844">
            <v>1</v>
          </cell>
          <cell r="K1844">
            <v>0</v>
          </cell>
          <cell r="L1844" t="str">
            <v>Aprobado</v>
          </cell>
          <cell r="M1844">
            <v>42491</v>
          </cell>
          <cell r="N1844">
            <v>42704</v>
          </cell>
          <cell r="O1844">
            <v>0</v>
          </cell>
          <cell r="P1844" t="str">
            <v>0</v>
          </cell>
          <cell r="Q1844" t="str">
            <v>0</v>
          </cell>
          <cell r="R1844" t="str">
            <v>0</v>
          </cell>
          <cell r="S1844" t="str">
            <v>0</v>
          </cell>
          <cell r="T1844">
            <v>0</v>
          </cell>
          <cell r="U1844" t="str">
            <v>AVANCE DE GESTIÓN: Se realizo la ficha de formulación del proyecto y los terminos de referencia para comenzar convocatoria del banco de proyectos de participación en el mes de Junio</v>
          </cell>
        </row>
        <row r="1845">
          <cell r="E1845" t="str">
            <v xml:space="preserve">Documentos elaborados y radicados en los espacios de participación con propuestas de incidencia en política pública y construcción de paz </v>
          </cell>
          <cell r="F1845" t="str">
            <v>Numero de Documentos con propuestas de incidencia en política pública y construcción de paz radicados en las entidades territoriales y del SNARIV</v>
          </cell>
          <cell r="G1845">
            <v>50</v>
          </cell>
          <cell r="H1845" t="str">
            <v>Número</v>
          </cell>
          <cell r="I1845" t="str">
            <v>MAYO</v>
          </cell>
          <cell r="J1845">
            <v>1</v>
          </cell>
          <cell r="K1845">
            <v>38</v>
          </cell>
          <cell r="L1845" t="str">
            <v>Aprobado</v>
          </cell>
          <cell r="M1845">
            <v>42430</v>
          </cell>
          <cell r="N1845">
            <v>42704</v>
          </cell>
          <cell r="O1845">
            <v>0</v>
          </cell>
          <cell r="P1845" t="str">
            <v>26.6</v>
          </cell>
          <cell r="Q1845" t="str">
            <v>32.3</v>
          </cell>
          <cell r="R1845" t="str">
            <v>36.1</v>
          </cell>
          <cell r="S1845" t="str">
            <v>38</v>
          </cell>
          <cell r="T1845">
            <v>0</v>
          </cell>
          <cell r="U1845" t="str">
            <v>se apoyó técnicamente 40 espacios de participación ( fortalecimiento plan de desarrollo y día de conmemoración de las víctimas)  donde se radicaron 38 documentos a diferentes entes territoriales (asambleas departamentales, concejos municipales, Gobernaciones, Alcaldias, Consejo territorial de Planeación, entre otros)</v>
          </cell>
        </row>
        <row r="1846">
          <cell r="E1846" t="str">
            <v xml:space="preserve">Valor de la certificación por persona por medios de comunicación masiva "Participaz" </v>
          </cell>
          <cell r="F1846" t="str">
            <v>costo total de los cursos y diplomados de la estrategia de PARTICIPAZ / Total de personas certificadas en la estrategia PARTICIPAZ</v>
          </cell>
          <cell r="G1846">
            <v>400000</v>
          </cell>
          <cell r="H1846" t="str">
            <v>Número</v>
          </cell>
          <cell r="I1846" t="str">
            <v>MAYO</v>
          </cell>
          <cell r="J1846">
            <v>1</v>
          </cell>
          <cell r="K1846">
            <v>0</v>
          </cell>
          <cell r="L1846" t="str">
            <v>Aprobado</v>
          </cell>
          <cell r="M1846">
            <v>42430</v>
          </cell>
          <cell r="N1846">
            <v>42735</v>
          </cell>
          <cell r="O1846">
            <v>0</v>
          </cell>
          <cell r="P1846" t="str">
            <v>0</v>
          </cell>
          <cell r="Q1846" t="str">
            <v>0</v>
          </cell>
          <cell r="R1846" t="str">
            <v>0</v>
          </cell>
          <cell r="S1846" t="str">
            <v>0</v>
          </cell>
          <cell r="T1846">
            <v>0</v>
          </cell>
          <cell r="U1846" t="str">
            <v xml:space="preserve">AVANCE DE GESTIÓN Se mantiene abierta la plataforma de inscripción al curso virtual de formación masiva en políticas públicas para las víctimas, Participaz primera parte. En lo referente a la segunda parte de la Participaz se dara inicio a los diplomados presenciales en la segunda parte del semestre. finalizando la vigencia se obtiene el número total de personas certificadas </v>
          </cell>
        </row>
        <row r="1847">
          <cell r="E1847" t="str">
            <v>Documentos que contienen los insumos para la medición de los indicadores</v>
          </cell>
          <cell r="F1847" t="str">
            <v>Número de documentos con el procedimiento para el diseño, calculo y reportes de los resultados por cada indicador</v>
          </cell>
          <cell r="G1847">
            <v>3</v>
          </cell>
          <cell r="H1847" t="str">
            <v>Número</v>
          </cell>
          <cell r="I1847" t="str">
            <v>MAYO</v>
          </cell>
          <cell r="J1847">
            <v>1</v>
          </cell>
          <cell r="K1847">
            <v>1</v>
          </cell>
          <cell r="L1847" t="str">
            <v>Aprobado</v>
          </cell>
          <cell r="M1847">
            <v>42475</v>
          </cell>
          <cell r="N1847">
            <v>42734</v>
          </cell>
          <cell r="O1847">
            <v>0</v>
          </cell>
          <cell r="P1847" t="str">
            <v>0.7</v>
          </cell>
          <cell r="Q1847" t="str">
            <v>0.85</v>
          </cell>
          <cell r="R1847" t="str">
            <v>0.95</v>
          </cell>
          <cell r="S1847" t="str">
            <v>1</v>
          </cell>
          <cell r="T1847">
            <v>0</v>
          </cell>
          <cell r="U1847" t="str">
            <v>Para la medición el día 02 de Marzo de 2016 la SRNI desarrolló y remitió el documento del diseño de los indicadores a los integrantes de la mesa de Criterios de Salida de Reparación Colectiva. Posteriormente, integrantes de la referida mesa utilizaron otro documento para su presentación en la mesa interinsittucional (DNP y PS). El estado actual del avance en la medición está en la revisión de los comentarios realizados por las entidades al documento presentado.</v>
          </cell>
        </row>
        <row r="1848">
          <cell r="E1848" t="str">
            <v>Mediciones de los indicadores de Subsistencia Mínima, Superación de Vulnerabilidad y Goce Efectivo de Derechos</v>
          </cell>
          <cell r="F1848" t="str">
            <v>Número de mediciones realizadas</v>
          </cell>
          <cell r="G1848">
            <v>3</v>
          </cell>
          <cell r="H1848" t="str">
            <v>Número</v>
          </cell>
          <cell r="I1848" t="str">
            <v>MAYO</v>
          </cell>
          <cell r="J1848">
            <v>1</v>
          </cell>
          <cell r="K1848">
            <v>1</v>
          </cell>
          <cell r="L1848" t="str">
            <v>Aprobado</v>
          </cell>
          <cell r="M1848">
            <v>42507</v>
          </cell>
          <cell r="N1848">
            <v>42551</v>
          </cell>
          <cell r="O1848">
            <v>0</v>
          </cell>
          <cell r="P1848" t="str">
            <v>0.7</v>
          </cell>
          <cell r="Q1848" t="str">
            <v>0.85</v>
          </cell>
          <cell r="R1848" t="str">
            <v>0.95</v>
          </cell>
          <cell r="S1848" t="str">
            <v>1</v>
          </cell>
          <cell r="T1848">
            <v>0</v>
          </cell>
          <cell r="U1848" t="str">
            <v>De acuerdo a las reglas de negocio y los criterios de los procesos misionales de la Unidad, la SRNI procedió a la ejecucion e implementación de los mismos, obteniendo como resultado la medición de los indicadores de subsistencia mínima</v>
          </cell>
        </row>
        <row r="1849">
          <cell r="E1849" t="str">
            <v>Datos abiertos públicados</v>
          </cell>
          <cell r="F1849" t="str">
            <v>(Número de datos abiertos publicados/total datos abiertos identificados)*100</v>
          </cell>
          <cell r="G1849">
            <v>100</v>
          </cell>
          <cell r="H1849" t="str">
            <v>Porcentual</v>
          </cell>
          <cell r="I1849" t="str">
            <v>MAYO</v>
          </cell>
          <cell r="J1849">
            <v>1</v>
          </cell>
          <cell r="K1849">
            <v>100</v>
          </cell>
          <cell r="L1849" t="str">
            <v>Aprobado</v>
          </cell>
          <cell r="M1849">
            <v>42430</v>
          </cell>
          <cell r="N1849">
            <v>42734</v>
          </cell>
          <cell r="O1849">
            <v>0</v>
          </cell>
          <cell r="P1849" t="str">
            <v>70</v>
          </cell>
          <cell r="Q1849" t="str">
            <v>85</v>
          </cell>
          <cell r="R1849" t="str">
            <v>95</v>
          </cell>
          <cell r="S1849" t="str">
            <v>100</v>
          </cell>
          <cell r="T1849">
            <v>0</v>
          </cell>
          <cell r="U1849" t="str">
            <v>Para el mes de mayo se identifico un dato abierto referente a los acuerdos y convenios de intercambio de información a nivel nacional y territorial, el mismo fue publicado en la intranet.</v>
          </cell>
        </row>
        <row r="1850">
          <cell r="E1850" t="str">
            <v>Certificaciones de servicios en los niveles de Gobierno en Linea, otorgados por MinTic</v>
          </cell>
          <cell r="F1850" t="str">
            <v>Número de certificaciones de servicios en los niveles de Gobierno en Linea, otorgados por MinTic</v>
          </cell>
          <cell r="G1850">
            <v>6</v>
          </cell>
          <cell r="H1850" t="str">
            <v>Número</v>
          </cell>
          <cell r="I1850" t="str">
            <v>MAYO</v>
          </cell>
          <cell r="J1850">
            <v>1</v>
          </cell>
          <cell r="K1850">
            <v>0</v>
          </cell>
          <cell r="L1850" t="str">
            <v>Aprobado</v>
          </cell>
          <cell r="M1850">
            <v>42507</v>
          </cell>
          <cell r="N1850">
            <v>42734</v>
          </cell>
          <cell r="O1850">
            <v>0</v>
          </cell>
          <cell r="P1850" t="str">
            <v>0</v>
          </cell>
          <cell r="Q1850" t="str">
            <v>0</v>
          </cell>
          <cell r="R1850" t="str">
            <v>0</v>
          </cell>
          <cell r="S1850" t="str">
            <v>0</v>
          </cell>
          <cell r="T1850">
            <v>0</v>
          </cell>
          <cell r="U1850" t="str">
            <v>Dado que no se han generado nuevos servicios, no se ha requerido la certificación de servicios.</v>
          </cell>
        </row>
        <row r="1851">
          <cell r="E1851" t="str">
            <v>Herramientas y/o servicios en operación e integrados al sistema de información VIVANTO.</v>
          </cell>
          <cell r="F1851" t="str">
            <v>Número de herramientas y/o servicios en operación e integrados al sistema de información VIVANTO.</v>
          </cell>
          <cell r="G1851">
            <v>11</v>
          </cell>
          <cell r="H1851" t="str">
            <v>Número</v>
          </cell>
          <cell r="I1851" t="str">
            <v>MAYO</v>
          </cell>
          <cell r="J1851">
            <v>1</v>
          </cell>
          <cell r="K1851">
            <v>11</v>
          </cell>
          <cell r="L1851" t="str">
            <v>Aprobado</v>
          </cell>
          <cell r="M1851">
            <v>42430</v>
          </cell>
          <cell r="N1851">
            <v>42460</v>
          </cell>
          <cell r="O1851">
            <v>0</v>
          </cell>
          <cell r="P1851" t="str">
            <v>8.0</v>
          </cell>
          <cell r="Q1851" t="str">
            <v>9.00</v>
          </cell>
          <cell r="R1851" t="str">
            <v>10.00</v>
          </cell>
          <cell r="S1851" t="str">
            <v>11</v>
          </cell>
          <cell r="T1851">
            <v>0</v>
          </cell>
          <cell r="U1851" t="str">
            <v>Se construyeron los siguientes servicios: 1. Módulo de atención territorial, 2. Módulo validador de fuentes, 3. Web service dinamico, 4. Encuestador móvil, 5. Módulo de novedades de maestra de persona, 6. Módulo de novedades de maestra de hogares, 7.  Módulo de novedades de maestra de ubicación, 8. Formatos de certificación de condición de víctima,  9. Consulta en línea de registraduría, 10. Ficha caracterización en vivanto , 11. Módulo de solictud de usuarios vivanto. que forltalecen la capacidad de respuesta juriídica, la actualización de datos para los procesos de pagos de AHE, y los ejercicios de caracterización territoriales</v>
          </cell>
        </row>
        <row r="1852">
          <cell r="E1852" t="str">
            <v xml:space="preserve">Herramientas de carácter geográfico en operación </v>
          </cell>
          <cell r="F1852" t="str">
            <v xml:space="preserve">Número de herramientas de carácter geográfico en operación </v>
          </cell>
          <cell r="G1852">
            <v>3</v>
          </cell>
          <cell r="H1852" t="str">
            <v>Número</v>
          </cell>
          <cell r="I1852" t="str">
            <v>MAYO</v>
          </cell>
          <cell r="J1852">
            <v>1</v>
          </cell>
          <cell r="K1852">
            <v>1</v>
          </cell>
          <cell r="L1852" t="str">
            <v>Aprobado</v>
          </cell>
          <cell r="M1852">
            <v>42461</v>
          </cell>
          <cell r="N1852">
            <v>42734</v>
          </cell>
          <cell r="O1852">
            <v>0</v>
          </cell>
          <cell r="P1852" t="str">
            <v>0.7</v>
          </cell>
          <cell r="Q1852" t="str">
            <v>0.85</v>
          </cell>
          <cell r="R1852" t="str">
            <v>0.95</v>
          </cell>
          <cell r="S1852" t="str">
            <v>1</v>
          </cell>
          <cell r="T1852">
            <v>0</v>
          </cell>
          <cell r="U1852" t="str">
            <v>Se realizaron las siguientes actividades:
• Desarrollo del módulo de consulta temática mejorada para realizar búsqueda a partir de cualquier atributo de las capas geográficas y posterior mente visualizar el resultado en un mapa o en una tabla de uno o varios registros de manera simultánea.
• Desarrollo de la funcionalidad de intersección entre una consulta temática y una capa geográfica.
• Desarrollo de la funcionalidad de medida de distancias y áreas sobre el mapa.
• Desarrollo de la funcionalidad de zona de influencia a partir de un dibujo y un parámetro de distancia.
• Desarrollo de la funcionalidad de ubicación por coordenadas.
• Modificación a la interface de usuarios. 
El visor se encuentra en producción en el link http://vgv.unidadvictimas.gov.co/
Y en desarrollo http://vgv.unidadvictimas.gov.co/irv4/visor_rc/</v>
          </cell>
        </row>
        <row r="1853">
          <cell r="E1853" t="str">
            <v>Hogares caracterizados</v>
          </cell>
          <cell r="F1853" t="str">
            <v>(Número de hogares caracterizados / 250.000)*100</v>
          </cell>
          <cell r="G1853">
            <v>100</v>
          </cell>
          <cell r="H1853" t="str">
            <v>Porcentual</v>
          </cell>
          <cell r="I1853" t="str">
            <v>MAYO</v>
          </cell>
          <cell r="J1853">
            <v>1</v>
          </cell>
          <cell r="K1853">
            <v>10</v>
          </cell>
          <cell r="L1853" t="str">
            <v>Aprobado</v>
          </cell>
          <cell r="M1853">
            <v>42430</v>
          </cell>
          <cell r="N1853">
            <v>42734</v>
          </cell>
          <cell r="O1853">
            <v>0</v>
          </cell>
          <cell r="P1853" t="str">
            <v>14</v>
          </cell>
          <cell r="Q1853" t="str">
            <v>17</v>
          </cell>
          <cell r="R1853" t="str">
            <v>19</v>
          </cell>
          <cell r="S1853" t="str">
            <v>20</v>
          </cell>
          <cell r="T1853">
            <v>0</v>
          </cell>
          <cell r="U1853" t="str">
            <v xml:space="preserve"> Se han caracterizado 24.623 hogares que corresponde a 90 356 personas. El avance en la implementación de la Estrategia de Caracterización, se ha dado inicialmente en estrategias de capacitacion a nuevos enlaces a nivel nacional y en impulsar la estrategia desde los subcomites de sistemas de información</v>
          </cell>
        </row>
        <row r="1854">
          <cell r="E1854" t="str">
            <v>Documentos con los lineamientos que incluyan los criterios establecidos</v>
          </cell>
          <cell r="F1854" t="str">
            <v>Número de documentos con los lineamientos que incluyan los criterios establecidos</v>
          </cell>
          <cell r="G1854">
            <v>2</v>
          </cell>
          <cell r="H1854" t="str">
            <v>Número</v>
          </cell>
          <cell r="I1854" t="str">
            <v>MAYO</v>
          </cell>
          <cell r="J1854">
            <v>1</v>
          </cell>
          <cell r="K1854">
            <v>1</v>
          </cell>
          <cell r="L1854" t="str">
            <v>Aprobado</v>
          </cell>
          <cell r="M1854">
            <v>42430</v>
          </cell>
          <cell r="N1854">
            <v>42704</v>
          </cell>
          <cell r="O1854">
            <v>0</v>
          </cell>
          <cell r="P1854" t="str">
            <v>0.7</v>
          </cell>
          <cell r="Q1854" t="str">
            <v>0.85</v>
          </cell>
          <cell r="R1854" t="str">
            <v>0.95</v>
          </cell>
          <cell r="S1854" t="str">
            <v>1</v>
          </cell>
          <cell r="T1854">
            <v>0</v>
          </cell>
          <cell r="U1854" t="str">
            <v>el LINEAMIENTO PARA EL USO, MANEJO Y DISPOSICIÓN DE INFORMACIÓN PARA PROYECTOS DE INVERSIÓN del banco de proyectos de La Unidad, se encuentra elaborado y listo para ser incorporado a las condiciones que debe acreditar las entidades territoriales para acceder al referido banco de proyectos. Para la elaboración de este lineamiento se contó con el apoyo de la Subdirección Nación – Territorio como responsables del Banco definieron los puntos del proceso en los cuales se hace tratamiento de la información.</v>
          </cell>
        </row>
        <row r="1855">
          <cell r="E1855" t="str">
            <v>Entidades territoriales y nacionales con acompañamiento para fortalecer el flujo eficiente de información</v>
          </cell>
          <cell r="F1855" t="str">
            <v>Numero de entidades territoriales y nacionales acompañadas.</v>
          </cell>
          <cell r="G1855">
            <v>350</v>
          </cell>
          <cell r="H1855" t="str">
            <v>Número</v>
          </cell>
          <cell r="I1855" t="str">
            <v>MAYO</v>
          </cell>
          <cell r="J1855">
            <v>1</v>
          </cell>
          <cell r="K1855">
            <v>20</v>
          </cell>
          <cell r="L1855" t="str">
            <v>Aprobado</v>
          </cell>
          <cell r="M1855">
            <v>42461</v>
          </cell>
          <cell r="N1855">
            <v>42734</v>
          </cell>
          <cell r="O1855">
            <v>0</v>
          </cell>
          <cell r="P1855" t="str">
            <v>14</v>
          </cell>
          <cell r="Q1855" t="str">
            <v>17</v>
          </cell>
          <cell r="R1855" t="str">
            <v>19</v>
          </cell>
          <cell r="S1855" t="str">
            <v>20</v>
          </cell>
          <cell r="T1855">
            <v>0</v>
          </cell>
          <cell r="U1855" t="str">
            <v xml:space="preserve">Se han acompañado 18 entidades territoriales para fortalecer el flujo eficiente de la información. Se realizó el acompañamiento a través de subcomités de sistemas de información, gobernaciones, alcaldías y enlaces municipales en las siguientes líneas estratégicas: presentación del Portafolio RED, Presentación estrategia de Caracterización- Herramienta , Metodología para remisión de fuentes , capacitación de la herramienta de Vivanto, presentación de lineamientos e implementación POSI ,creación y activación de espacios formales. Municipios acompañados: (1. Aracataca, 2.Pivijay, 3. Banco Magdalena, 4.Chibolo, 5,Piñon, 6.san pablo, 7.santa rosa del sur, 8.san Martin de loba, 9.Tiquisio, 10.Barranco de Loba, 11.Altos de Rosarios,12. Magangue, 13.Puerto Rondon, 14.Gobernación de Arauca, 15.Clavo norte, 16.Arauca, 17.Fortul, 18.Arauquita).
Por otro lado, se realizó acompañamiento a 2 entidades del orden nacional correspondientes al Departamento para la Prosperidad Social y Medicina Legal, con el fin de re definir la información a intercambiar, la periodicidad y el canal oficial (documento técnico), lo anterior, encaminado a lograr el flujo eficiente de la información con dichas entidades.	</v>
          </cell>
        </row>
        <row r="1856">
          <cell r="E1856" t="str">
            <v>Publicación de las actualizaciones de las mediciones de subsistencia minima y supéracion de vulnerabilidad</v>
          </cell>
          <cell r="F1856" t="str">
            <v>(Número de actualizaciones publicadas dentro de los 5 días siguientes a lo establecido en el acuerdo de nivel de servicio/ total de publicaciones realizadas en el periodo)*100</v>
          </cell>
          <cell r="G1856">
            <v>100</v>
          </cell>
          <cell r="H1856" t="str">
            <v>Porcentual</v>
          </cell>
          <cell r="I1856" t="str">
            <v>MAYO</v>
          </cell>
          <cell r="J1856">
            <v>1</v>
          </cell>
          <cell r="K1856">
            <v>100</v>
          </cell>
          <cell r="L1856" t="str">
            <v>Aprobado</v>
          </cell>
          <cell r="M1856">
            <v>42461</v>
          </cell>
          <cell r="N1856">
            <v>42734</v>
          </cell>
          <cell r="O1856">
            <v>0</v>
          </cell>
          <cell r="P1856" t="str">
            <v>70</v>
          </cell>
          <cell r="Q1856" t="str">
            <v>85</v>
          </cell>
          <cell r="R1856" t="str">
            <v>95</v>
          </cell>
          <cell r="S1856" t="str">
            <v>100</v>
          </cell>
          <cell r="T1856">
            <v>0</v>
          </cell>
          <cell r="U1856" t="str">
            <v>Los resultados de la medición de indicadores, fueron entregados a la OTI, quien se encarga de disponerlo en la herramienta desarrollada para tal fin.</v>
          </cell>
        </row>
        <row r="1857">
          <cell r="E1857" t="str">
            <v xml:space="preserve">Herramienta VIVANTO integrada en CRM </v>
          </cell>
          <cell r="F1857" t="str">
            <v>Numero de modulos VIVANTO integrados en el modelo CRM</v>
          </cell>
          <cell r="G1857">
            <v>1</v>
          </cell>
          <cell r="H1857" t="str">
            <v>Número</v>
          </cell>
          <cell r="I1857" t="str">
            <v>MAYO</v>
          </cell>
          <cell r="J1857">
            <v>1</v>
          </cell>
          <cell r="K1857">
            <v>1</v>
          </cell>
          <cell r="L1857" t="str">
            <v>Aprobado</v>
          </cell>
          <cell r="M1857">
            <v>42430</v>
          </cell>
          <cell r="N1857">
            <v>42460</v>
          </cell>
          <cell r="O1857">
            <v>0</v>
          </cell>
          <cell r="P1857" t="str">
            <v>0.7</v>
          </cell>
          <cell r="Q1857" t="str">
            <v>0.85</v>
          </cell>
          <cell r="R1857" t="str">
            <v>0.95</v>
          </cell>
          <cell r="S1857" t="str">
            <v>1</v>
          </cell>
          <cell r="T1857">
            <v>0</v>
          </cell>
          <cell r="U1857" t="str">
            <v>La SRNI suministro a la OTI, el servicio web de consulta del RUV, para integrarlo en el SGV y lograr la unificación de la consulta del RUV en ambas herramientas.</v>
          </cell>
        </row>
        <row r="1858">
          <cell r="E1858" t="str">
            <v>Actividades planeadas para crear y poner en  funcionamiento el observatorio</v>
          </cell>
          <cell r="F1858" t="str">
            <v>(Numero de actividades ejecutadas/Número de actividades planeadas) *100</v>
          </cell>
          <cell r="G1858">
            <v>100</v>
          </cell>
          <cell r="H1858" t="str">
            <v>Porcentual</v>
          </cell>
          <cell r="I1858" t="str">
            <v>MAYO</v>
          </cell>
          <cell r="J1858">
            <v>1</v>
          </cell>
          <cell r="K1858">
            <v>25</v>
          </cell>
          <cell r="L1858" t="str">
            <v>Aprobado</v>
          </cell>
          <cell r="M1858">
            <v>42461</v>
          </cell>
          <cell r="N1858">
            <v>42490</v>
          </cell>
          <cell r="O1858">
            <v>0</v>
          </cell>
          <cell r="P1858" t="str">
            <v>17.5</v>
          </cell>
          <cell r="Q1858" t="str">
            <v>21.25</v>
          </cell>
          <cell r="R1858" t="str">
            <v>23.75</v>
          </cell>
          <cell r="S1858" t="str">
            <v>25</v>
          </cell>
          <cell r="T1858">
            <v>0</v>
          </cell>
          <cell r="U1858" t="str">
            <v>De las 4 actividades planeadas en el año, se desarrollo la de creación del observatorio, a continuación se detalla la gestión realizada: La Dirección general realizó la resolución y la remitió a la Directora de Registro y Gestión de la Información, para revisión y ajustes. La Dirección de Registro y Gestión de la Información remitió sus observaciones.Se firma resolución por parte de la Directora General, que formaliza la creación del Observatorio.</v>
          </cell>
        </row>
        <row r="1859">
          <cell r="E1859" t="str">
            <v>Propuesta sobre el proceso de pago</v>
          </cell>
          <cell r="F1859" t="str">
            <v>Numero de documentos con la propuesta realizada sobre el proceso de pago</v>
          </cell>
          <cell r="G1859">
            <v>1</v>
          </cell>
          <cell r="H1859" t="str">
            <v>Número</v>
          </cell>
          <cell r="I1859" t="str">
            <v>MAYO</v>
          </cell>
          <cell r="J1859">
            <v>1</v>
          </cell>
          <cell r="K1859">
            <v>1</v>
          </cell>
          <cell r="L1859" t="str">
            <v>Aprobado</v>
          </cell>
          <cell r="M1859">
            <v>42461</v>
          </cell>
          <cell r="N1859">
            <v>42735</v>
          </cell>
          <cell r="O1859">
            <v>0</v>
          </cell>
          <cell r="P1859" t="str">
            <v>0.7</v>
          </cell>
          <cell r="Q1859" t="str">
            <v>0.85</v>
          </cell>
          <cell r="R1859" t="str">
            <v>0.95</v>
          </cell>
          <cell r="S1859" t="str">
            <v>1</v>
          </cell>
          <cell r="T1859">
            <v>0</v>
          </cell>
          <cell r="U1859" t="str">
            <v>Para apoyar el proceso se han propuesto dos soluciones en el modelo tradicional: 
Verificación de Registraduria y documentos canceldos, para prevenir colocaciones o tramites a personas con documentos no viables.
En cuanto al proceso de pago de reparación administrativa:
----Se genero un diagnistico inicial de la situación de información en la BD indemniza solicitado por la Dirección y socializado con las Direcciones 
----De este se desprendireon mesas de trabajo para conocer el proceso de reparación y la herramienta sin embargo no se cumplieron por parte de la Dirección de Reparaciones los compromisos establecidos
----En nueva Reunión con la Dirección se solicito establecer un plan de acción para controlar el avance y las actividades a realizar con responsables, el dia lunes 04 de abril de 2016 se reunieron en la Dirección General para presentar la propuesta (adjunto plan de acción generado)</v>
          </cell>
        </row>
        <row r="1860">
          <cell r="E1860" t="str">
            <v>Enfoques etnicos integrados en el instrumento de caracterización</v>
          </cell>
          <cell r="F1860" t="str">
            <v>Número de enfoques étnicos integrados en el módulo de caracterización</v>
          </cell>
          <cell r="G1860">
            <v>3</v>
          </cell>
          <cell r="H1860" t="str">
            <v>Número</v>
          </cell>
          <cell r="I1860" t="str">
            <v>MAYO</v>
          </cell>
          <cell r="J1860">
            <v>1</v>
          </cell>
          <cell r="K1860">
            <v>3</v>
          </cell>
          <cell r="L1860" t="str">
            <v>Aprobado</v>
          </cell>
          <cell r="M1860">
            <v>42461</v>
          </cell>
          <cell r="N1860">
            <v>42489</v>
          </cell>
          <cell r="O1860">
            <v>0</v>
          </cell>
          <cell r="P1860" t="str">
            <v>2.1</v>
          </cell>
          <cell r="Q1860" t="str">
            <v>2.55</v>
          </cell>
          <cell r="R1860" t="str">
            <v>2.85</v>
          </cell>
          <cell r="S1860" t="str">
            <v>3</v>
          </cell>
          <cell r="T1860">
            <v>0</v>
          </cell>
          <cell r="U1860" t="str">
            <v>Se integraron los tres enfoques etnicos (gitanos, indigenas y afros), en la herramienta de caracterización, la cual se encuentra a disposición de las entidades territoriales, para que lo apliquen en su respectivo territorio.</v>
          </cell>
        </row>
        <row r="1861">
          <cell r="E1861" t="str">
            <v>Plan de Acción del Departamento de Arauca Implementado</v>
          </cell>
          <cell r="F1861" t="str">
            <v>Promedio de avance de los indicadores del Plan de Acción del Departamento de Arauca</v>
          </cell>
          <cell r="G1861">
            <v>100</v>
          </cell>
          <cell r="H1861" t="str">
            <v>Porcentual</v>
          </cell>
          <cell r="I1861" t="str">
            <v>MAYO</v>
          </cell>
          <cell r="J1861">
            <v>0</v>
          </cell>
          <cell r="K1861">
            <v>41</v>
          </cell>
          <cell r="L1861" t="str">
            <v>Aprobado</v>
          </cell>
          <cell r="M1861">
            <v>1</v>
          </cell>
          <cell r="N1861">
            <v>1</v>
          </cell>
          <cell r="O1861">
            <v>0</v>
          </cell>
          <cell r="P1861" t="str">
            <v>23.0</v>
          </cell>
          <cell r="Q1861" t="str">
            <v>28.00</v>
          </cell>
          <cell r="R1861" t="str">
            <v>31.00</v>
          </cell>
          <cell r="S1861" t="str">
            <v>33</v>
          </cell>
          <cell r="T1861">
            <v>0</v>
          </cell>
          <cell r="U1861" t="str">
            <v>Seguimiento realizado por la OAP para el mes de Mayo.</v>
          </cell>
        </row>
        <row r="1862">
          <cell r="E1862" t="str">
            <v>Plan de Acción del Departamento Norte de Santander Implementado</v>
          </cell>
          <cell r="F1862" t="str">
            <v>Promedio de avance de los indicadores del Plan de Acción del Departamento de Norte de Santander</v>
          </cell>
          <cell r="G1862">
            <v>100</v>
          </cell>
          <cell r="H1862" t="str">
            <v>Porcentual</v>
          </cell>
          <cell r="I1862" t="str">
            <v>MAYO</v>
          </cell>
          <cell r="J1862">
            <v>0</v>
          </cell>
          <cell r="K1862">
            <v>60</v>
          </cell>
          <cell r="L1862" t="str">
            <v>Aprobado</v>
          </cell>
          <cell r="M1862">
            <v>1</v>
          </cell>
          <cell r="N1862">
            <v>1</v>
          </cell>
          <cell r="O1862">
            <v>0</v>
          </cell>
          <cell r="P1862" t="str">
            <v>23.0</v>
          </cell>
          <cell r="Q1862" t="str">
            <v>28.00</v>
          </cell>
          <cell r="R1862" t="str">
            <v>31.00</v>
          </cell>
          <cell r="S1862" t="str">
            <v>33</v>
          </cell>
          <cell r="T1862">
            <v>0</v>
          </cell>
          <cell r="U1862" t="str">
            <v>El avance de este indicador se encuentra a cargo de la Oficina Asesora de Planeación, de acuerdo al cumplimiento del plan de acción de la Territorial</v>
          </cell>
        </row>
        <row r="1863">
          <cell r="E1863" t="str">
            <v xml:space="preserve">Estrategia de superación del ECI con el enfoque étnico diseñada e implementada </v>
          </cell>
          <cell r="F1863" t="str">
            <v>(actividades de la estrategia de supECI implementadas/ activides programadas )*100</v>
          </cell>
          <cell r="G1863">
            <v>100</v>
          </cell>
          <cell r="H1863" t="str">
            <v>Porcentual</v>
          </cell>
          <cell r="I1863" t="str">
            <v>MAYO</v>
          </cell>
          <cell r="J1863">
            <v>0</v>
          </cell>
          <cell r="K1863">
            <v>0</v>
          </cell>
          <cell r="L1863" t="str">
            <v>Aprobado</v>
          </cell>
          <cell r="M1863">
            <v>1</v>
          </cell>
          <cell r="N1863">
            <v>1</v>
          </cell>
          <cell r="O1863">
            <v>0</v>
          </cell>
          <cell r="P1863" t="str">
            <v>0</v>
          </cell>
          <cell r="Q1863" t="str">
            <v>0</v>
          </cell>
          <cell r="R1863" t="str">
            <v>0</v>
          </cell>
          <cell r="S1863" t="str">
            <v>0</v>
          </cell>
          <cell r="T1863">
            <v>0</v>
          </cell>
          <cell r="U1863" t="str">
            <v xml:space="preserve">En el marco de la estrategia de superación de ECI se han venido adelantando diferentes jornadas al interior de la unidad y al exterior con las instituciones que hacen parte de la estrategia. Respecto al enfoque diferencial se ha avanzado en la incorporación del enfoque diferencial en la política pública de atención, asistencia y reparación integral.
De otra parte al interior de la DAE se desarrollaron dos acciones en cuanto a la respuesta de los autos proferidos por la Corte Constitucional en el tema de étnico.
•	Auto 073 del 2014: Se adelantaron jornadas de articulación al interior de la Unidad para coordinar la respuesta a la Dirección de Asuntos para Comunidades Negras del Ministerio del Interior con el fin de reportar avances de las órdenes del auto. Se estableció que partir del 27 de Mayo se desarrollaran periódicamente acciones en el marco de la mesa de seguimiento al auto 073.
•	AUTO 173 del 2012:  Se adelantó una reunión liderada por la DAE con las demás misionales con el objetivo principal de trazar una ruta de trabajo interna para respuesta a las comunidades y pueblos indígenas y para respuesta del auto 173 de manera articulada.
</v>
          </cell>
        </row>
        <row r="1864">
          <cell r="E1864" t="str">
            <v xml:space="preserve"> Inclusion efectiva de las solicitudes de acceso a oferta retroalimentadas en SIGO</v>
          </cell>
          <cell r="F1864" t="str">
            <v>(No. de retroalimentaciones recibidas de entidades nacionales y territoriales incluidas en base SIGO/No. de retroalimentaciones recibidas de  las entidades remisionadas nacionales y territoriales)*100</v>
          </cell>
          <cell r="G1864">
            <v>100</v>
          </cell>
          <cell r="H1864" t="str">
            <v>Porcentual</v>
          </cell>
          <cell r="I1864" t="str">
            <v>MAYO</v>
          </cell>
          <cell r="J1864">
            <v>0</v>
          </cell>
          <cell r="K1864">
            <v>100</v>
          </cell>
          <cell r="L1864" t="str">
            <v>Aprobado</v>
          </cell>
          <cell r="M1864">
            <v>1</v>
          </cell>
          <cell r="N1864">
            <v>1</v>
          </cell>
          <cell r="O1864">
            <v>0</v>
          </cell>
          <cell r="P1864" t="str">
            <v>70</v>
          </cell>
          <cell r="Q1864" t="str">
            <v>85</v>
          </cell>
          <cell r="R1864" t="str">
            <v>95</v>
          </cell>
          <cell r="S1864" t="str">
            <v>100</v>
          </cell>
          <cell r="T1864">
            <v>0</v>
          </cell>
          <cell r="U1864" t="str">
            <v>Los usuarios han utilizado la herramienta SIGO para realizar las retroalimentaciones, tanto el modulo de retroalimentación individual como el módulo de retroalimentaciones masivas. Se presenta un acumulado de 299.930. Es necesario tener en cuenta que debido al corte de información de los resultados obtenidos en Abril (del 1 al 25), al resultado actual se le suman las retroalimentaciones registradas en SIGO durante los dias faltantes de abril (25 al 30) y todo lo registrado en SIGO durante el mes de Mayo.</v>
          </cell>
        </row>
        <row r="1865">
          <cell r="E1865" t="str">
            <v>Seguimiento y acompañamiento a requerimientos de  la corte constitucional y el Congreso de la República</v>
          </cell>
          <cell r="F1865" t="str">
            <v>Seguimiento y acompañamiento a requerimientos de  la corte constitucional y el Congreso de la República realizado</v>
          </cell>
          <cell r="G1865">
            <v>4</v>
          </cell>
          <cell r="H1865" t="str">
            <v>Número</v>
          </cell>
          <cell r="I1865" t="str">
            <v>MAYO</v>
          </cell>
          <cell r="J1865">
            <v>0</v>
          </cell>
          <cell r="K1865">
            <v>0</v>
          </cell>
          <cell r="L1865" t="str">
            <v>Aprobado</v>
          </cell>
          <cell r="M1865">
            <v>1</v>
          </cell>
          <cell r="N1865">
            <v>1</v>
          </cell>
          <cell r="O1865">
            <v>0</v>
          </cell>
          <cell r="P1865" t="str">
            <v>0</v>
          </cell>
          <cell r="Q1865" t="str">
            <v>0</v>
          </cell>
          <cell r="R1865" t="str">
            <v>0</v>
          </cell>
          <cell r="S1865" t="str">
            <v>0</v>
          </cell>
          <cell r="T1865">
            <v>0</v>
          </cell>
          <cell r="U1865" t="str">
            <v>Informe IX- agosto Gobierno Nacional al Congreso. Iniciadas acciones según cronograma aprobado por Comité Directivo de la Unidad, 26 enero: reunión enlaces misionales designados; definición estructura capítulos y requerimientos de información a entidades SNARIV; comunicación a entidades SNARIV</v>
          </cell>
        </row>
        <row r="1866">
          <cell r="E1866" t="str">
            <v xml:space="preserve"> Entidades del orden nacional articuladas para la atención y reparación de los connacionales víctimas en el exterior</v>
          </cell>
          <cell r="F1866" t="str">
            <v>Entidades del SANRIV articuladas</v>
          </cell>
          <cell r="G1866">
            <v>18</v>
          </cell>
          <cell r="H1866" t="str">
            <v>Número</v>
          </cell>
          <cell r="I1866" t="str">
            <v>MAYO</v>
          </cell>
          <cell r="J1866">
            <v>0</v>
          </cell>
          <cell r="K1866">
            <v>10</v>
          </cell>
          <cell r="L1866" t="str">
            <v>Aprobado</v>
          </cell>
          <cell r="M1866">
            <v>1</v>
          </cell>
          <cell r="N1866">
            <v>1</v>
          </cell>
          <cell r="O1866">
            <v>0</v>
          </cell>
          <cell r="P1866" t="str">
            <v>7</v>
          </cell>
          <cell r="Q1866" t="str">
            <v>9.0</v>
          </cell>
          <cell r="R1866" t="str">
            <v>10.0</v>
          </cell>
          <cell r="S1866" t="str">
            <v>10</v>
          </cell>
          <cell r="T1866">
            <v>0</v>
          </cell>
          <cell r="U1866" t="str">
            <v xml:space="preserve">Se articuló con la Unidad de Restitución de Tierras y el Ministerio de Relaciones Exteriores.
</v>
          </cell>
        </row>
        <row r="1867">
          <cell r="E1867" t="str">
            <v>Porcentaje de Hogares víctimas de desplazamiento forzado con carencias en subsistencia mínima que reciben atención humanitaria</v>
          </cell>
          <cell r="F1867" t="str">
            <v>(Hogares víctimas de desplazamiento forzado incluidas en el RUV con carencias en subsistencia mínima con giro de atención humanitaria entregado efectivamente / Hogares víctimas de desplazamiento forzado incluidas en el RUV que solicitan atención humanitaria con carencias en subsistencia mínima)* 100.</v>
          </cell>
          <cell r="G1867">
            <v>100</v>
          </cell>
          <cell r="H1867" t="str">
            <v>Porcentual</v>
          </cell>
          <cell r="I1867" t="str">
            <v>MAYO</v>
          </cell>
          <cell r="J1867">
            <v>0</v>
          </cell>
          <cell r="K1867">
            <v>98</v>
          </cell>
          <cell r="L1867" t="str">
            <v>Aprobado</v>
          </cell>
          <cell r="M1867">
            <v>1</v>
          </cell>
          <cell r="N1867">
            <v>1</v>
          </cell>
          <cell r="O1867">
            <v>0</v>
          </cell>
          <cell r="P1867" t="str">
            <v>20</v>
          </cell>
          <cell r="Q1867" t="str">
            <v>30</v>
          </cell>
          <cell r="R1867" t="str">
            <v>50</v>
          </cell>
          <cell r="S1867" t="str">
            <v>100</v>
          </cell>
          <cell r="T1867">
            <v>0</v>
          </cell>
          <cell r="U1867" t="str">
            <v xml:space="preserve">De 253.130  Hogares Viables para Giro de Atención Humanitaria (incluye:de Subsistencia Mínima 227.767 Hogares - y  25.363 Hogares de Modelo Tradicional ) de los cuales se han colocado giro de AH 247.437 hogares.
</v>
          </cell>
        </row>
        <row r="1868">
          <cell r="E1868" t="str">
            <v>Indice de satisfacción y oportunidad en la atención a las víctimas en los centros regionales</v>
          </cell>
          <cell r="F1868" t="str">
            <v>Ponderacion del indice de satisfacción y oportunidad en la atención</v>
          </cell>
          <cell r="G1868">
            <v>80</v>
          </cell>
          <cell r="H1868" t="str">
            <v>Porcentual</v>
          </cell>
          <cell r="I1868" t="str">
            <v>MAYO</v>
          </cell>
          <cell r="J1868">
            <v>0</v>
          </cell>
          <cell r="K1868">
            <v>0</v>
          </cell>
          <cell r="L1868" t="str">
            <v>Aprobado</v>
          </cell>
          <cell r="M1868">
            <v>1</v>
          </cell>
          <cell r="N1868">
            <v>1</v>
          </cell>
          <cell r="O1868">
            <v>0</v>
          </cell>
          <cell r="P1868" t="str">
            <v>0</v>
          </cell>
          <cell r="Q1868" t="str">
            <v>0</v>
          </cell>
          <cell r="R1868" t="str">
            <v>0</v>
          </cell>
          <cell r="S1868" t="str">
            <v>0</v>
          </cell>
          <cell r="T1868">
            <v>0</v>
          </cell>
          <cell r="U1868" t="str">
            <v xml:space="preserve">El indicador se empieza a cumplir a partir de Junio, por lo tanto no se evidencia avance en el cumplimiento 	</v>
          </cell>
        </row>
        <row r="1869">
          <cell r="E1869" t="str">
            <v xml:space="preserve"> Plan de Acción de la Dirección Territorial Antioquia Implementado</v>
          </cell>
          <cell r="F1869" t="str">
            <v xml:space="preserve"> Promedio de avance de los indicadores del Plan de Acción de la Dirección Territorial Antioquia </v>
          </cell>
          <cell r="G1869">
            <v>100</v>
          </cell>
          <cell r="H1869" t="str">
            <v>Porcentual</v>
          </cell>
          <cell r="I1869" t="str">
            <v>MAYO</v>
          </cell>
          <cell r="J1869">
            <v>0</v>
          </cell>
          <cell r="K1869">
            <v>53</v>
          </cell>
          <cell r="L1869" t="str">
            <v>Aprobado</v>
          </cell>
          <cell r="M1869">
            <v>1</v>
          </cell>
          <cell r="N1869">
            <v>1</v>
          </cell>
          <cell r="O1869">
            <v>0</v>
          </cell>
          <cell r="P1869" t="str">
            <v>23.0</v>
          </cell>
          <cell r="Q1869" t="str">
            <v>28.00</v>
          </cell>
          <cell r="R1869" t="str">
            <v>31.00</v>
          </cell>
          <cell r="S1869" t="str">
            <v>33</v>
          </cell>
          <cell r="T1869">
            <v>0</v>
          </cell>
          <cell r="U1869" t="str">
            <v>El avance de este indicador se encuentra a cargo de la Oficina Asesora de Planeación, de acuerdo al cumplimiento del plan de acción de la Territorial</v>
          </cell>
        </row>
        <row r="1870">
          <cell r="E1870" t="str">
            <v xml:space="preserve"> Plan de Acción de la Dirección Territorial Atlántico Implementado</v>
          </cell>
          <cell r="F1870" t="str">
            <v xml:space="preserve">Promedio de avance de los indicadores del Plan de Acción de la Dirección Territorial Atlántico </v>
          </cell>
          <cell r="G1870">
            <v>100</v>
          </cell>
          <cell r="H1870" t="str">
            <v>Porcentual</v>
          </cell>
          <cell r="I1870" t="str">
            <v>MAYO</v>
          </cell>
          <cell r="J1870">
            <v>0</v>
          </cell>
          <cell r="K1870">
            <v>60</v>
          </cell>
          <cell r="L1870" t="str">
            <v>Aprobado</v>
          </cell>
          <cell r="M1870">
            <v>1</v>
          </cell>
          <cell r="N1870">
            <v>1</v>
          </cell>
          <cell r="O1870">
            <v>0</v>
          </cell>
          <cell r="P1870" t="str">
            <v>23.0</v>
          </cell>
          <cell r="Q1870" t="str">
            <v>28.00</v>
          </cell>
          <cell r="R1870" t="str">
            <v>31.00</v>
          </cell>
          <cell r="S1870" t="str">
            <v>33</v>
          </cell>
          <cell r="T1870">
            <v>0</v>
          </cell>
          <cell r="U1870" t="str">
            <v>El avance de este indicador se encuentra a cargo de la Oficina Asesora de Planeación, de acuerdo al cumplimiento del plan de acción de la Territorial</v>
          </cell>
        </row>
        <row r="1871">
          <cell r="E1871" t="str">
            <v xml:space="preserve"> Plan de Acción de la Dirección Territorial Bolívar y San Andrés implementado</v>
          </cell>
          <cell r="F1871" t="str">
            <v>Promedio de avance de los indicadores del Plan de Acción de la Dirección Territorial Bolívar y San Andrés</v>
          </cell>
          <cell r="G1871">
            <v>100</v>
          </cell>
          <cell r="H1871" t="str">
            <v>Porcentual</v>
          </cell>
          <cell r="I1871" t="str">
            <v>MAYO</v>
          </cell>
          <cell r="J1871">
            <v>0</v>
          </cell>
          <cell r="K1871">
            <v>44</v>
          </cell>
          <cell r="L1871" t="str">
            <v>Aprobado</v>
          </cell>
          <cell r="M1871">
            <v>1</v>
          </cell>
          <cell r="N1871">
            <v>1</v>
          </cell>
          <cell r="O1871">
            <v>0</v>
          </cell>
          <cell r="P1871" t="str">
            <v>23.0</v>
          </cell>
          <cell r="Q1871" t="str">
            <v>28.00</v>
          </cell>
          <cell r="R1871" t="str">
            <v>31.00</v>
          </cell>
          <cell r="S1871" t="str">
            <v>33</v>
          </cell>
          <cell r="T1871">
            <v>0</v>
          </cell>
          <cell r="U1871" t="str">
            <v>El avance de este indicador se encuentra a cargo de la Oficina Asesora de Planeación, de acuerdo al cumplimiento del plan de acción de la Territorial</v>
          </cell>
        </row>
        <row r="1872">
          <cell r="E1872" t="str">
            <v xml:space="preserve"> Plan de Acción de la Dirección Territorial Caquetá - Huila implementado</v>
          </cell>
          <cell r="F1872" t="str">
            <v>Promedio de avance de los indicadores del Plan de Acción de la Dirección Territorial Caquetá - Huila.</v>
          </cell>
          <cell r="G1872">
            <v>100</v>
          </cell>
          <cell r="H1872" t="str">
            <v>Porcentual</v>
          </cell>
          <cell r="I1872" t="str">
            <v>MAYO</v>
          </cell>
          <cell r="J1872">
            <v>0</v>
          </cell>
          <cell r="K1872">
            <v>41</v>
          </cell>
          <cell r="L1872" t="str">
            <v>Aprobado</v>
          </cell>
          <cell r="M1872">
            <v>1</v>
          </cell>
          <cell r="N1872">
            <v>1</v>
          </cell>
          <cell r="O1872">
            <v>0</v>
          </cell>
          <cell r="P1872" t="str">
            <v>23.0</v>
          </cell>
          <cell r="Q1872" t="str">
            <v>28.00</v>
          </cell>
          <cell r="R1872" t="str">
            <v>31.00</v>
          </cell>
          <cell r="S1872" t="str">
            <v>33</v>
          </cell>
          <cell r="T1872">
            <v>0</v>
          </cell>
          <cell r="U1872" t="str">
            <v>El avance de este indicador se encuentra a cargo de la Oficina Asesora de Planeación, de acuerdo al cumplimiento del plan de acción de la Territorial</v>
          </cell>
        </row>
        <row r="1873">
          <cell r="E1873" t="str">
            <v>Plan de Acción de la Dirección Territorial Cauca Implementado</v>
          </cell>
          <cell r="F1873" t="str">
            <v>Promedio de avance de los indicadores del Plan de Acción de la Dirección Territorial Cauca</v>
          </cell>
          <cell r="G1873">
            <v>100</v>
          </cell>
          <cell r="H1873" t="str">
            <v>Porcentual</v>
          </cell>
          <cell r="I1873" t="str">
            <v>MAYO</v>
          </cell>
          <cell r="J1873">
            <v>0</v>
          </cell>
          <cell r="K1873">
            <v>38</v>
          </cell>
          <cell r="L1873" t="str">
            <v>Aprobado</v>
          </cell>
          <cell r="M1873">
            <v>1</v>
          </cell>
          <cell r="N1873">
            <v>1</v>
          </cell>
          <cell r="O1873">
            <v>0</v>
          </cell>
          <cell r="P1873" t="str">
            <v>23.0</v>
          </cell>
          <cell r="Q1873" t="str">
            <v>28.00</v>
          </cell>
          <cell r="R1873" t="str">
            <v>31.00</v>
          </cell>
          <cell r="S1873" t="str">
            <v>33</v>
          </cell>
          <cell r="T1873">
            <v>0</v>
          </cell>
          <cell r="U1873" t="str">
            <v>El avance de este indicador se encuentra a cargo de la Oficina Asesora de Planeación, de acuerdo al cumplimiento del plan de acción de la Territorial</v>
          </cell>
        </row>
        <row r="1874">
          <cell r="E1874" t="str">
            <v xml:space="preserve">Plan de Acción de la Dirección Territorial Central Implementado
</v>
          </cell>
          <cell r="F1874" t="str">
            <v xml:space="preserve">Promedio de avance de los indicadores del Plan de Acción de la Dirección Territorial Central
</v>
          </cell>
          <cell r="G1874">
            <v>100</v>
          </cell>
          <cell r="H1874" t="str">
            <v>Porcentual</v>
          </cell>
          <cell r="I1874" t="str">
            <v>MAYO</v>
          </cell>
          <cell r="J1874">
            <v>0</v>
          </cell>
          <cell r="K1874">
            <v>34</v>
          </cell>
          <cell r="L1874" t="str">
            <v>Aprobado</v>
          </cell>
          <cell r="M1874">
            <v>1</v>
          </cell>
          <cell r="N1874">
            <v>1</v>
          </cell>
          <cell r="O1874">
            <v>0</v>
          </cell>
          <cell r="P1874" t="str">
            <v>23.0</v>
          </cell>
          <cell r="Q1874" t="str">
            <v>28.00</v>
          </cell>
          <cell r="R1874" t="str">
            <v>31.00</v>
          </cell>
          <cell r="S1874" t="str">
            <v>33</v>
          </cell>
          <cell r="T1874">
            <v>0</v>
          </cell>
          <cell r="U1874" t="str">
            <v>El avance de este indicador se encuentra a cargo de la Oficina Asesora de Planeación, de acuerdo al cumplimiento del plan de acción de la Territorial</v>
          </cell>
        </row>
        <row r="1875">
          <cell r="E1875" t="str">
            <v xml:space="preserve">Plan de Acción de la Dirección Territorial Cesar - Guajira Implementado
</v>
          </cell>
          <cell r="F1875" t="str">
            <v xml:space="preserve">Promedio de avance de los indicadores del Plan de Acción de la Dirección Territorial Cesar - Guajira
</v>
          </cell>
          <cell r="G1875">
            <v>100</v>
          </cell>
          <cell r="H1875" t="str">
            <v>Porcentual</v>
          </cell>
          <cell r="I1875" t="str">
            <v>MAYO</v>
          </cell>
          <cell r="J1875">
            <v>0</v>
          </cell>
          <cell r="K1875">
            <v>42</v>
          </cell>
          <cell r="L1875" t="str">
            <v>Aprobado</v>
          </cell>
          <cell r="M1875">
            <v>1</v>
          </cell>
          <cell r="N1875">
            <v>1</v>
          </cell>
          <cell r="O1875">
            <v>0</v>
          </cell>
          <cell r="P1875" t="str">
            <v>23.0</v>
          </cell>
          <cell r="Q1875" t="str">
            <v>28.00</v>
          </cell>
          <cell r="R1875" t="str">
            <v>31.00</v>
          </cell>
          <cell r="S1875" t="str">
            <v>33</v>
          </cell>
          <cell r="T1875">
            <v>0</v>
          </cell>
          <cell r="U1875" t="str">
            <v>El avance de este indicador se encuentra a cargo de la Oficina Asesora de Planeación, de acuerdo al cumplimiento del plan de acción de la Territorial</v>
          </cell>
        </row>
        <row r="1876">
          <cell r="E1876" t="str">
            <v xml:space="preserve">Plan de Acción de la Dirección Territorial Chocó Implementado
</v>
          </cell>
          <cell r="F1876" t="str">
            <v>Promedio de avance de los indicadores del Plan de Acción de la Dirección Territorial Chocó</v>
          </cell>
          <cell r="G1876">
            <v>100</v>
          </cell>
          <cell r="H1876" t="str">
            <v>Porcentual</v>
          </cell>
          <cell r="I1876" t="str">
            <v>MAYO</v>
          </cell>
          <cell r="J1876">
            <v>0</v>
          </cell>
          <cell r="K1876">
            <v>58</v>
          </cell>
          <cell r="L1876" t="str">
            <v>Aprobado</v>
          </cell>
          <cell r="M1876">
            <v>1</v>
          </cell>
          <cell r="N1876">
            <v>1</v>
          </cell>
          <cell r="O1876">
            <v>0</v>
          </cell>
          <cell r="P1876" t="str">
            <v>23.0</v>
          </cell>
          <cell r="Q1876" t="str">
            <v>28.00</v>
          </cell>
          <cell r="R1876" t="str">
            <v>31.00</v>
          </cell>
          <cell r="S1876" t="str">
            <v>33</v>
          </cell>
          <cell r="T1876">
            <v>0</v>
          </cell>
          <cell r="U1876" t="str">
            <v>El avance de este indicador se encuentra a cargo de la Oficina Asesora de Planeación, de acuerdo al cumplimiento del plan de acción de la Territorial</v>
          </cell>
        </row>
        <row r="1877">
          <cell r="E1877" t="str">
            <v xml:space="preserve"> Plan de Acción de la Dirección Territorial Córdoba Implementado
</v>
          </cell>
          <cell r="F1877" t="str">
            <v>Promedio de avance de los indicadores del Plan de Acción de la Dirección Territorial Córdoba</v>
          </cell>
          <cell r="G1877">
            <v>100</v>
          </cell>
          <cell r="H1877" t="str">
            <v>Porcentual</v>
          </cell>
          <cell r="I1877" t="str">
            <v>MAYO</v>
          </cell>
          <cell r="J1877">
            <v>0</v>
          </cell>
          <cell r="K1877">
            <v>38</v>
          </cell>
          <cell r="L1877" t="str">
            <v>Aprobado</v>
          </cell>
          <cell r="M1877">
            <v>1</v>
          </cell>
          <cell r="N1877">
            <v>1</v>
          </cell>
          <cell r="O1877">
            <v>0</v>
          </cell>
          <cell r="P1877" t="str">
            <v>23.0</v>
          </cell>
          <cell r="Q1877" t="str">
            <v>28.00</v>
          </cell>
          <cell r="R1877" t="str">
            <v>31.00</v>
          </cell>
          <cell r="S1877" t="str">
            <v>33</v>
          </cell>
          <cell r="T1877">
            <v>0</v>
          </cell>
          <cell r="U1877" t="str">
            <v>El avance de este indicador se encuentra a cargo de la Oficina Asesora de Planeación, de acuerdo al cumplimiento del plan de acción de la Territorial</v>
          </cell>
        </row>
        <row r="1878">
          <cell r="E1878" t="str">
            <v xml:space="preserve">Plan de Acción de la Dirección Territorial Eje Cafetero Implementado
</v>
          </cell>
          <cell r="F1878" t="str">
            <v>Promedio de avance de los indicadores del Plan de Acción de la Dirección Territorial Eje Cafetero</v>
          </cell>
          <cell r="G1878">
            <v>100</v>
          </cell>
          <cell r="H1878" t="str">
            <v>Porcentual</v>
          </cell>
          <cell r="I1878" t="str">
            <v>MAYO</v>
          </cell>
          <cell r="J1878">
            <v>0</v>
          </cell>
          <cell r="K1878">
            <v>51</v>
          </cell>
          <cell r="L1878" t="str">
            <v>Aprobado</v>
          </cell>
          <cell r="M1878">
            <v>1</v>
          </cell>
          <cell r="N1878">
            <v>1</v>
          </cell>
          <cell r="O1878">
            <v>0</v>
          </cell>
          <cell r="P1878" t="str">
            <v>23.0</v>
          </cell>
          <cell r="Q1878" t="str">
            <v>28.00</v>
          </cell>
          <cell r="R1878" t="str">
            <v>31.00</v>
          </cell>
          <cell r="S1878" t="str">
            <v>33</v>
          </cell>
          <cell r="T1878">
            <v>0</v>
          </cell>
          <cell r="U1878" t="str">
            <v>El avance de este indicador se encuentra a cargo de la Oficina Asesora de Planeación, de acuerdo al cumplimiento del plan de acción de la Territorial</v>
          </cell>
        </row>
        <row r="1879">
          <cell r="E1879" t="str">
            <v xml:space="preserve">Plan de Acción de la Dirección Territorial Magdalena Implementado
</v>
          </cell>
          <cell r="F1879" t="str">
            <v>Promedio de avance de los indicadores del Plan de Acción de la Dirección Territorial Magdalena</v>
          </cell>
          <cell r="G1879">
            <v>100</v>
          </cell>
          <cell r="H1879" t="str">
            <v>Porcentual</v>
          </cell>
          <cell r="I1879" t="str">
            <v>MAYO</v>
          </cell>
          <cell r="J1879">
            <v>0</v>
          </cell>
          <cell r="K1879">
            <v>50</v>
          </cell>
          <cell r="L1879" t="str">
            <v>Aprobado</v>
          </cell>
          <cell r="M1879">
            <v>1</v>
          </cell>
          <cell r="N1879">
            <v>1</v>
          </cell>
          <cell r="O1879">
            <v>0</v>
          </cell>
          <cell r="P1879" t="str">
            <v>23.0</v>
          </cell>
          <cell r="Q1879" t="str">
            <v>28.00</v>
          </cell>
          <cell r="R1879" t="str">
            <v>31.00</v>
          </cell>
          <cell r="S1879" t="str">
            <v>33</v>
          </cell>
          <cell r="T1879">
            <v>0</v>
          </cell>
          <cell r="U1879" t="str">
            <v>El avance de este indicador se encuentra a cargo de la Oficina Asesora de Planeación, de acuerdo al cumplimiento del plan de acción de la Territorial</v>
          </cell>
        </row>
        <row r="1880">
          <cell r="E1880" t="str">
            <v>Plan de Acción de la Dirección Territorial Magdalena Medio Implementado</v>
          </cell>
          <cell r="F1880" t="str">
            <v>Promedio de avance de los indicadores del Plan de Acción de la Dirección Territorial Magdalena Medio</v>
          </cell>
          <cell r="G1880">
            <v>100</v>
          </cell>
          <cell r="H1880" t="str">
            <v>Porcentual</v>
          </cell>
          <cell r="I1880" t="str">
            <v>MAYO</v>
          </cell>
          <cell r="J1880">
            <v>0</v>
          </cell>
          <cell r="K1880">
            <v>50</v>
          </cell>
          <cell r="L1880" t="str">
            <v>Aprobado</v>
          </cell>
          <cell r="M1880">
            <v>1</v>
          </cell>
          <cell r="N1880">
            <v>1</v>
          </cell>
          <cell r="O1880">
            <v>0</v>
          </cell>
          <cell r="P1880" t="str">
            <v>23.0</v>
          </cell>
          <cell r="Q1880" t="str">
            <v>28.00</v>
          </cell>
          <cell r="R1880" t="str">
            <v>31.00</v>
          </cell>
          <cell r="S1880" t="str">
            <v>33</v>
          </cell>
          <cell r="T1880">
            <v>0</v>
          </cell>
          <cell r="U1880" t="str">
            <v>El avance de este indicador se encuentra a cargo de la Oficina Asesora de Planeación, de acuerdo al cumplimiento del plan de acción de la Territorial</v>
          </cell>
        </row>
        <row r="1881">
          <cell r="E1881" t="str">
            <v xml:space="preserve">Plan de Acción de la Dirección Territorial Llanos Orientales y Amazonía Implementado
</v>
          </cell>
          <cell r="F1881" t="str">
            <v>Promedio de avance de los indicadores del Plan de Acción de la Dirección Territorial Llanos Orientales y Amazonía</v>
          </cell>
          <cell r="G1881">
            <v>100</v>
          </cell>
          <cell r="H1881" t="str">
            <v>Porcentual</v>
          </cell>
          <cell r="I1881" t="str">
            <v>MAYO</v>
          </cell>
          <cell r="J1881">
            <v>0</v>
          </cell>
          <cell r="K1881">
            <v>36</v>
          </cell>
          <cell r="L1881" t="str">
            <v>Aprobado</v>
          </cell>
          <cell r="M1881">
            <v>1</v>
          </cell>
          <cell r="N1881">
            <v>1</v>
          </cell>
          <cell r="O1881">
            <v>0</v>
          </cell>
          <cell r="P1881" t="str">
            <v>23.0</v>
          </cell>
          <cell r="Q1881" t="str">
            <v>28.00</v>
          </cell>
          <cell r="R1881" t="str">
            <v>31.00</v>
          </cell>
          <cell r="S1881" t="str">
            <v>33</v>
          </cell>
          <cell r="T1881">
            <v>0</v>
          </cell>
          <cell r="U1881" t="str">
            <v>El avance de este indicador se encuentra a cargo de la Oficina Asesora de Planeación, de acuerdo al cumplimiento del plan de acción de la Territorial. La DT no reporto dentro del termino estabelcido, por lo que se deja el % de avance del mes anterior.</v>
          </cell>
        </row>
        <row r="1882">
          <cell r="E1882" t="str">
            <v xml:space="preserve"> Plan de Acción de la Dirección Territorial Nariño Implementado</v>
          </cell>
          <cell r="F1882" t="str">
            <v>Promedio de avance de los indicadores del Plan de Acción de la Dirección Territorial Nariño</v>
          </cell>
          <cell r="G1882">
            <v>100</v>
          </cell>
          <cell r="H1882" t="str">
            <v>Porcentual</v>
          </cell>
          <cell r="I1882" t="str">
            <v>MAYO</v>
          </cell>
          <cell r="J1882">
            <v>0</v>
          </cell>
          <cell r="K1882">
            <v>43</v>
          </cell>
          <cell r="L1882" t="str">
            <v>Aprobado</v>
          </cell>
          <cell r="M1882">
            <v>1</v>
          </cell>
          <cell r="N1882">
            <v>1</v>
          </cell>
          <cell r="O1882">
            <v>0</v>
          </cell>
          <cell r="P1882" t="str">
            <v>23.0</v>
          </cell>
          <cell r="Q1882" t="str">
            <v>28.00</v>
          </cell>
          <cell r="R1882" t="str">
            <v>31.00</v>
          </cell>
          <cell r="S1882" t="str">
            <v>33</v>
          </cell>
          <cell r="T1882">
            <v>0</v>
          </cell>
          <cell r="U1882" t="str">
            <v>El avance de este indicador se encuentra a cargo de la Oficina Asesora de Planeación, de acuerdo al cumplimiento del plan de acción de la Territorial</v>
          </cell>
        </row>
        <row r="1883">
          <cell r="E1883" t="str">
            <v xml:space="preserve"> Plan de Acción de la Dirección Territorial Putumayo Implementado
</v>
          </cell>
          <cell r="F1883" t="str">
            <v>Promedio de avance de los indicadores del Plan de Acción de la Dirección Territorial Putumayo</v>
          </cell>
          <cell r="G1883">
            <v>100</v>
          </cell>
          <cell r="H1883" t="str">
            <v>Porcentual</v>
          </cell>
          <cell r="I1883" t="str">
            <v>MAYO</v>
          </cell>
          <cell r="J1883">
            <v>0</v>
          </cell>
          <cell r="K1883">
            <v>55</v>
          </cell>
          <cell r="L1883" t="str">
            <v>Aprobado</v>
          </cell>
          <cell r="M1883">
            <v>1</v>
          </cell>
          <cell r="N1883">
            <v>1</v>
          </cell>
          <cell r="O1883">
            <v>0</v>
          </cell>
          <cell r="P1883" t="str">
            <v>23.0</v>
          </cell>
          <cell r="Q1883" t="str">
            <v>28.00</v>
          </cell>
          <cell r="R1883" t="str">
            <v>31.00</v>
          </cell>
          <cell r="S1883" t="str">
            <v>33</v>
          </cell>
          <cell r="T1883">
            <v>0</v>
          </cell>
          <cell r="U1883" t="str">
            <v>El avance de este indicador se encuentra a cargo de la Oficina Asesora de Planeación, de acuerdo al cumplimiento del plan de acción de la Territorial</v>
          </cell>
        </row>
        <row r="1884">
          <cell r="E1884" t="str">
            <v>Plan de Acción de la Dirección Territorial Santander Implementado</v>
          </cell>
          <cell r="F1884" t="str">
            <v>Promedio de avance de los indicadores del Plan de Acción de la Dirección Territorial Santander</v>
          </cell>
          <cell r="G1884">
            <v>100</v>
          </cell>
          <cell r="H1884" t="str">
            <v>Porcentual</v>
          </cell>
          <cell r="I1884" t="str">
            <v>MAYO</v>
          </cell>
          <cell r="J1884">
            <v>0</v>
          </cell>
          <cell r="K1884">
            <v>44</v>
          </cell>
          <cell r="L1884" t="str">
            <v>Aprobado</v>
          </cell>
          <cell r="M1884">
            <v>1</v>
          </cell>
          <cell r="N1884">
            <v>1</v>
          </cell>
          <cell r="O1884">
            <v>0</v>
          </cell>
          <cell r="P1884" t="str">
            <v>23.0</v>
          </cell>
          <cell r="Q1884" t="str">
            <v>28.00</v>
          </cell>
          <cell r="R1884" t="str">
            <v>31.00</v>
          </cell>
          <cell r="S1884" t="str">
            <v>33</v>
          </cell>
          <cell r="T1884">
            <v>0</v>
          </cell>
          <cell r="U1884" t="str">
            <v>El avance de este indicador se encuentra a cargo de la Oficina Asesora de Planeación, de acuerdo al cumplimiento del plan de acción de la Territorial</v>
          </cell>
        </row>
        <row r="1885">
          <cell r="E1885" t="str">
            <v xml:space="preserve"> Plan de Acción de la Dirección Territorial Sucre Implementado</v>
          </cell>
          <cell r="F1885" t="str">
            <v>Promedio de avance de los indicadores del Plan de Acción de la Dirección Territorial Sucre</v>
          </cell>
          <cell r="G1885">
            <v>100</v>
          </cell>
          <cell r="H1885" t="str">
            <v>Porcentual</v>
          </cell>
          <cell r="I1885" t="str">
            <v>MAYO</v>
          </cell>
          <cell r="J1885">
            <v>0</v>
          </cell>
          <cell r="K1885">
            <v>47</v>
          </cell>
          <cell r="L1885" t="str">
            <v>Aprobado</v>
          </cell>
          <cell r="M1885">
            <v>1</v>
          </cell>
          <cell r="N1885">
            <v>1</v>
          </cell>
          <cell r="O1885">
            <v>0</v>
          </cell>
          <cell r="P1885" t="str">
            <v>23.0</v>
          </cell>
          <cell r="Q1885" t="str">
            <v>28.00</v>
          </cell>
          <cell r="R1885" t="str">
            <v>31.00</v>
          </cell>
          <cell r="S1885" t="str">
            <v>33</v>
          </cell>
          <cell r="T1885">
            <v>0</v>
          </cell>
          <cell r="U1885" t="str">
            <v>El avance de este indicador se encuentra a cargo de la Oficina Asesora de Planeación, de acuerdo al cumplimiento del plan de acción de la Territorial</v>
          </cell>
        </row>
        <row r="1886">
          <cell r="E1886" t="str">
            <v xml:space="preserve"> Plan de Acción de la Dirección Territorial Urabá Implementado</v>
          </cell>
          <cell r="F1886" t="str">
            <v>Promedio de avance de los indicadores del Plan de Acción de la Dirección Territorial Urabá</v>
          </cell>
          <cell r="G1886">
            <v>100</v>
          </cell>
          <cell r="H1886" t="str">
            <v>Porcentual</v>
          </cell>
          <cell r="I1886" t="str">
            <v>MAYO</v>
          </cell>
          <cell r="J1886">
            <v>0</v>
          </cell>
          <cell r="K1886">
            <v>50</v>
          </cell>
          <cell r="L1886" t="str">
            <v>Aprobado</v>
          </cell>
          <cell r="M1886">
            <v>1</v>
          </cell>
          <cell r="N1886">
            <v>1</v>
          </cell>
          <cell r="O1886">
            <v>0</v>
          </cell>
          <cell r="P1886" t="str">
            <v>23.0</v>
          </cell>
          <cell r="Q1886" t="str">
            <v>28.00</v>
          </cell>
          <cell r="R1886" t="str">
            <v>31.00</v>
          </cell>
          <cell r="S1886" t="str">
            <v>33</v>
          </cell>
          <cell r="T1886">
            <v>0</v>
          </cell>
          <cell r="U1886" t="str">
            <v>El avance de este indicador se encuentra a cargo de la Oficina Asesora de Planeación, de acuerdo al cumplimiento del plan de acción de la Territorial</v>
          </cell>
        </row>
        <row r="1887">
          <cell r="E1887" t="str">
            <v>Plan de Acción de la Dirección Territorial Valle Implementado</v>
          </cell>
          <cell r="F1887" t="str">
            <v>Promedio de avance de los indicadores del Plan de Acción de la Dirección Territorial Valle</v>
          </cell>
          <cell r="G1887">
            <v>100</v>
          </cell>
          <cell r="H1887" t="str">
            <v>Porcentual</v>
          </cell>
          <cell r="I1887" t="str">
            <v>MAYO</v>
          </cell>
          <cell r="J1887">
            <v>0</v>
          </cell>
          <cell r="K1887">
            <v>51</v>
          </cell>
          <cell r="L1887" t="str">
            <v>Aprobado</v>
          </cell>
          <cell r="M1887">
            <v>1</v>
          </cell>
          <cell r="N1887">
            <v>1</v>
          </cell>
          <cell r="O1887">
            <v>0</v>
          </cell>
          <cell r="P1887" t="str">
            <v>23.0</v>
          </cell>
          <cell r="Q1887" t="str">
            <v>28.00</v>
          </cell>
          <cell r="R1887" t="str">
            <v>31.00</v>
          </cell>
          <cell r="S1887" t="str">
            <v>33</v>
          </cell>
          <cell r="T1887">
            <v>0</v>
          </cell>
          <cell r="U1887" t="str">
            <v>El avance de este indicador se encuentra a cargo de la Oficina Asesora de Planeación, de acuerdo al cumplimiento del plan de acción de la Territorial</v>
          </cell>
        </row>
        <row r="1888">
          <cell r="E1888" t="str">
            <v xml:space="preserve"> Estrategia de superación del ECI con el enfoque de envejecimiento y vejez diseñada e implementada
</v>
          </cell>
          <cell r="F1888" t="str">
            <v>(actividades de la estrategia de supECI implementadas /actividades programadas)*100</v>
          </cell>
          <cell r="G1888">
            <v>100</v>
          </cell>
          <cell r="H1888" t="str">
            <v>Porcentual</v>
          </cell>
          <cell r="I1888" t="str">
            <v>MAYO</v>
          </cell>
          <cell r="J1888">
            <v>0</v>
          </cell>
          <cell r="K1888">
            <v>0</v>
          </cell>
          <cell r="L1888" t="str">
            <v>Aprobado</v>
          </cell>
          <cell r="M1888">
            <v>1</v>
          </cell>
          <cell r="N1888">
            <v>1</v>
          </cell>
          <cell r="O1888">
            <v>0</v>
          </cell>
          <cell r="P1888" t="str">
            <v>0</v>
          </cell>
          <cell r="Q1888" t="str">
            <v>0</v>
          </cell>
          <cell r="R1888" t="str">
            <v>0</v>
          </cell>
          <cell r="S1888" t="str">
            <v>0</v>
          </cell>
          <cell r="T1888">
            <v>0</v>
          </cell>
          <cell r="U1888" t="str">
            <v>Con la dirección de reparación individual en la mesa del programa de acompañamiento se presentó el documento final de las metodologías de las charlas de educación financiera y proyecto de vida. Con retornos y reubicaciones se hizo entrega final de lineamientos de incorporación del enfoque en los esquemas de acompañamiento familiares y comunitarios. Entrega de lineamientos al equipo psicosocial de incorporación del enfoque en la guía de elementos psicosociales para el SNARIV. Revisión de la resolución para reglamentar el proceso de consolidación de la información, su generación y mediciones. Se realizó revisión de la matriz de calibración para la consolidación de pautas de uso, manejo e interpretación de la información con enfoques diferenciales. Se ajustó los indicadores presentados por el enfoque de envejecimiento y vejez para la medición del goce efectivo de derechos de las personas mayores en situación de desplazamiento forzado.</v>
          </cell>
        </row>
        <row r="1889">
          <cell r="E1889" t="str">
            <v xml:space="preserve"> Bienes con sistema de administración implementado</v>
          </cell>
          <cell r="F1889" t="str">
            <v>(Número de Bienes con acciones de administración/ Total de bienes inmuebles)*100</v>
          </cell>
          <cell r="G1889">
            <v>100</v>
          </cell>
          <cell r="H1889" t="str">
            <v>Porcentual</v>
          </cell>
          <cell r="I1889" t="str">
            <v>MAYO</v>
          </cell>
          <cell r="J1889">
            <v>0</v>
          </cell>
          <cell r="K1889">
            <v>99</v>
          </cell>
          <cell r="L1889" t="str">
            <v>Aprobado</v>
          </cell>
          <cell r="M1889">
            <v>1</v>
          </cell>
          <cell r="N1889">
            <v>1</v>
          </cell>
          <cell r="O1889">
            <v>0</v>
          </cell>
          <cell r="P1889" t="str">
            <v>60.9</v>
          </cell>
          <cell r="Q1889" t="str">
            <v>73.95</v>
          </cell>
          <cell r="R1889" t="str">
            <v>82.65</v>
          </cell>
          <cell r="S1889" t="str">
            <v>87</v>
          </cell>
          <cell r="T1889">
            <v>0</v>
          </cell>
          <cell r="U1889" t="str">
            <v>Este indicador corresponde al número de bienes a cargo del FRV sobre los cuales se han realizado actividades y gestiones que permitan administrar los inmuebles. 
Sin embargo, para el desarrollo de estas actividades el FRV ha identificado bienes que por su ubicación socio-política, militar, geográfica o actividad económica de la zona son considerados de “difícil administración”. Por lo cual la implementación de un sistema de administración tradicional no es factible y es necesario realizar Gestiones que garanticen la administración e integridad del inmueble. Conforme a lo anterior, se consideran también factores externos como la programación con la FGN  cuyo cumplimiento es una prioridad para el FRV donde el grupo administrador debe reajustar la estrategia de la programación de visitas a los bienes con el fin de dar cumplimiento a las dos actividades empleando para ellos sus recursos de personal.
El número de bienes inmuebles administrados por el FRV para el periodo mayo 2016 aumento  a  un universo total de 804 inmuebles  de los cuales 799 cuentan con sistemas y/o gestiones de administración.
El resultado para el Periodo a mayo 2016 es de 99,3% de los bienes con sistemas y gestiones de administración (799/804*100).</v>
          </cell>
        </row>
        <row r="1890">
          <cell r="E1890" t="str">
            <v xml:space="preserve"> Socializaciones de Control Interno Disciplinario apropiadas</v>
          </cell>
          <cell r="F1890" t="str">
            <v>(Número de asistentes a la socialización que obtuvieron un puntaje superior al 70% en la evaluación de la socialización / Número de asistentes a la socialización)*100</v>
          </cell>
          <cell r="G1890">
            <v>100</v>
          </cell>
          <cell r="H1890" t="str">
            <v>Porcentual</v>
          </cell>
          <cell r="I1890" t="str">
            <v>MAYO</v>
          </cell>
          <cell r="J1890">
            <v>0</v>
          </cell>
          <cell r="K1890">
            <v>100</v>
          </cell>
          <cell r="L1890" t="str">
            <v>Aprobado</v>
          </cell>
          <cell r="M1890">
            <v>1</v>
          </cell>
          <cell r="N1890">
            <v>1</v>
          </cell>
          <cell r="O1890">
            <v>0</v>
          </cell>
          <cell r="P1890" t="str">
            <v>70</v>
          </cell>
          <cell r="Q1890" t="str">
            <v>85</v>
          </cell>
          <cell r="R1890" t="str">
            <v>95</v>
          </cell>
          <cell r="S1890" t="str">
            <v>100</v>
          </cell>
          <cell r="T1890">
            <v>0</v>
          </cell>
          <cell r="U1890" t="str">
            <v>ESTE INDICADOR SE REPORTA TRIMESTRALMENTE  PERO  EN  EL PRIMER TRIMESTRE DE 2016 SE REALIZO UNA (1) SOCIALIZACIÓN; A DICHA SOCIALIZACIÓN ASISTIERON 60 SERVIDORES PÚBLICOS Y CONTRATISTAS DE LA ENTIDAD QUIENES FUERON EVALUADOS EN SU TOTALIDAD Y EL 100% OBTUVO UN PORCENTAJE SUPERIOR AL 70%</v>
          </cell>
        </row>
        <row r="1891">
          <cell r="E1891" t="str">
            <v xml:space="preserve">  Centros Regionales Puestos en funcionamiento</v>
          </cell>
          <cell r="F1891" t="str">
            <v xml:space="preserve"> Número de Centros Regionales en funcionamiento</v>
          </cell>
          <cell r="G1891">
            <v>25</v>
          </cell>
          <cell r="H1891" t="str">
            <v>Número</v>
          </cell>
          <cell r="I1891" t="str">
            <v>MAYO</v>
          </cell>
          <cell r="J1891">
            <v>0</v>
          </cell>
          <cell r="K1891">
            <v>22</v>
          </cell>
          <cell r="L1891" t="str">
            <v>Aprobado</v>
          </cell>
          <cell r="M1891">
            <v>1</v>
          </cell>
          <cell r="N1891">
            <v>1</v>
          </cell>
          <cell r="O1891">
            <v>0</v>
          </cell>
          <cell r="P1891" t="str">
            <v>14</v>
          </cell>
          <cell r="Q1891" t="str">
            <v>17</v>
          </cell>
          <cell r="R1891" t="str">
            <v>19</v>
          </cell>
          <cell r="S1891" t="str">
            <v>20</v>
          </cell>
          <cell r="T1891">
            <v>0</v>
          </cell>
          <cell r="U1891" t="str">
            <v xml:space="preserve">A 31 de mayo se encuentran 22 Centros Regionales Terminados- En Funcionamiento: 3 Medellín (Caunces, Belencito, Palermo), Caucasia, Soledad, Pitalito, La Palma, Valledupar, Curumaní, El Molino, Quibdó, Montería, San José del Guaviare, El Charco, Policarpa, Cúcuta, Ocaña, Arauca, Tame, Apartadó, Buenaventura, Soacha.	</v>
          </cell>
        </row>
        <row r="1892">
          <cell r="E1892" t="str">
            <v xml:space="preserve"> Conseguir recursos mediante la gestion, elaboración y suscripción de proyectos e iniciativas de Cooperación Internacional</v>
          </cell>
          <cell r="F1892" t="str">
            <v>Sumatoria de recursos conseguidos para las áreas misionales, SNARIV y organizaciones de víctimas, elaboracion y suscripcion de proyectos e iniciativas de cooperación internacional</v>
          </cell>
          <cell r="G1892">
            <v>30000000</v>
          </cell>
          <cell r="H1892" t="str">
            <v>Número</v>
          </cell>
          <cell r="I1892" t="str">
            <v>MAYO</v>
          </cell>
          <cell r="J1892">
            <v>0</v>
          </cell>
          <cell r="K1892">
            <v>800000</v>
          </cell>
          <cell r="L1892" t="str">
            <v>Aprobado</v>
          </cell>
          <cell r="M1892">
            <v>1</v>
          </cell>
          <cell r="N1892">
            <v>1</v>
          </cell>
          <cell r="O1892">
            <v>0</v>
          </cell>
          <cell r="P1892" t="str">
            <v>250,000</v>
          </cell>
          <cell r="Q1892" t="str">
            <v>400,000</v>
          </cell>
          <cell r="R1892" t="str">
            <v>700,000</v>
          </cell>
          <cell r="S1892" t="str">
            <v>800,000</v>
          </cell>
          <cell r="T1892">
            <v>0</v>
          </cell>
          <cell r="U1892" t="str">
            <v xml:space="preserve"> Se firmó el Acuerdo de Cooperación Técnica y Financiera para la Fase II del proyecto con PNUD -UNDSS que busca dejar capacidad instalada para los funcionarios y contratistas de la Unidad que desarrollan sus actividades en el nivel territorial en materia de seguridad, autocuidado, análisis y prevención de riesgos, este convenio tiene un aporte por parte del cooperante de  240.897.47 dólares  (Tasa de Cambio 31 de Mayo 3069.17 Ban Rep.)</v>
          </cell>
        </row>
        <row r="1893">
          <cell r="E1893" t="str">
            <v xml:space="preserve"> Estrategia de superación del ECI con el enfoque de discapacidad diseñada e implementada</v>
          </cell>
          <cell r="F1893" t="str">
            <v>(actividades de la estrategia de supECI implementadas /actividades programadas)*100</v>
          </cell>
          <cell r="G1893">
            <v>100</v>
          </cell>
          <cell r="H1893" t="str">
            <v>Porcentual</v>
          </cell>
          <cell r="I1893" t="str">
            <v>MAYO</v>
          </cell>
          <cell r="J1893">
            <v>0</v>
          </cell>
          <cell r="K1893">
            <v>0</v>
          </cell>
          <cell r="L1893" t="str">
            <v>Aprobado</v>
          </cell>
          <cell r="M1893">
            <v>1</v>
          </cell>
          <cell r="N1893">
            <v>1</v>
          </cell>
          <cell r="O1893">
            <v>0</v>
          </cell>
          <cell r="P1893" t="str">
            <v>0</v>
          </cell>
          <cell r="Q1893" t="str">
            <v>0</v>
          </cell>
          <cell r="R1893" t="str">
            <v>0</v>
          </cell>
          <cell r="S1893" t="str">
            <v>0</v>
          </cell>
          <cell r="T1893">
            <v>0</v>
          </cell>
          <cell r="U1893" t="str">
            <v>En enero se realizó planeación de actividades para superar falencias y brindar un goce efectivo de derechos a las víctimas de MAP, MUSE y AEI. En febrero se instaló la mesa de la RNI para la construcción de indicadores SupECI, se avanzó en la identificación de necesidades de información, según reportes que debe entregar el grupo en cumplimiento de ordenes y falencias del Auto 173 de 2014. En marzo se entregó la 1ra propuesta de indicadores para el goce efectivo de derechos. En abril, bilateral con la RNI para revisar los Indicadores de IGED, matriz de calibración de reglas y propuesta de resolución mediciones. En mayo se realizó la validación del instrumento de caracterización, de acuerdo a las necesidades de superación ECI para el enfoque diferencial de discapacidad. El instrumento de caracterización, será una de las herramientas para la maestra de personas, como insumo a las mediciones que se tienen previstas.</v>
          </cell>
        </row>
        <row r="1894">
          <cell r="E1894" t="str">
            <v xml:space="preserve"> Política de gestión documental apropiada por los funcionarios y contratistas de la unidad.</v>
          </cell>
          <cell r="F1894" t="str">
            <v>(No. de servidores públicos y contratistas que obtuvieron una evaluación superior al 75% en la evaluación de la política / No. servidores públicos y contratistas evaluados) * 100</v>
          </cell>
          <cell r="G1894">
            <v>80</v>
          </cell>
          <cell r="H1894" t="str">
            <v>Porcentual</v>
          </cell>
          <cell r="I1894" t="str">
            <v>MAYO</v>
          </cell>
          <cell r="J1894">
            <v>0</v>
          </cell>
          <cell r="K1894">
            <v>80</v>
          </cell>
          <cell r="L1894" t="str">
            <v>Aprobado</v>
          </cell>
          <cell r="M1894">
            <v>1</v>
          </cell>
          <cell r="N1894">
            <v>1</v>
          </cell>
          <cell r="O1894">
            <v>0</v>
          </cell>
          <cell r="P1894" t="str">
            <v>56</v>
          </cell>
          <cell r="Q1894" t="str">
            <v>68</v>
          </cell>
          <cell r="R1894" t="str">
            <v>76</v>
          </cell>
          <cell r="S1894" t="str">
            <v>80</v>
          </cell>
          <cell r="T1894">
            <v>0</v>
          </cell>
          <cell r="U1894" t="str">
            <v>De 9 evaluaciones a funcionarios y contratistas 8 obtuvieron un porcentaje superior al 80% .</v>
          </cell>
        </row>
        <row r="1895">
          <cell r="E1895" t="str">
            <v>Grado de satisfacción de las dependencias de los servicios brindados por el proceso de gestion administrativa</v>
          </cell>
          <cell r="F1895" t="str">
            <v>(No. De dependencias con grado de satisfacción superior al 80% de los servicios ofrecidos por el proceso de gestión administrativa / Total de dependencias que accedieron a los servicios del proceso)*100</v>
          </cell>
          <cell r="G1895">
            <v>80</v>
          </cell>
          <cell r="H1895" t="str">
            <v>Porcentual</v>
          </cell>
          <cell r="I1895" t="str">
            <v>MAYO</v>
          </cell>
          <cell r="J1895">
            <v>0</v>
          </cell>
          <cell r="K1895">
            <v>80</v>
          </cell>
          <cell r="L1895" t="str">
            <v>Aprobado</v>
          </cell>
          <cell r="M1895">
            <v>1</v>
          </cell>
          <cell r="N1895">
            <v>1</v>
          </cell>
          <cell r="O1895">
            <v>0</v>
          </cell>
          <cell r="P1895" t="str">
            <v>0</v>
          </cell>
          <cell r="Q1895" t="str">
            <v>0</v>
          </cell>
          <cell r="R1895" t="str">
            <v>0</v>
          </cell>
          <cell r="S1895" t="str">
            <v>0</v>
          </cell>
          <cell r="T1895">
            <v>0</v>
          </cell>
          <cell r="U1895" t="str">
            <v>Se aprobó el 19 de Mayo de 2016, Se envió a los encargados de los diferentes servicios prestados por el proceso el día 23 de Mayo de 2016, hasta la fecha tenemos 29 respuestas, de las cuales 27 respuestas fueron para el mes de Mayo.Teniendo lo siguiente: 1. La respuesta a la solicitud cumplió su necesidad: Si el 100% de los encuestados.2. califica el tiempo de respuesta a su solicitud: 50% Excelente, 50% Bueno, Grado de conformidad frente al servicio excelente el 55.2% de los encuestados y el 37.9 Bueno y el 6.9% regular. Obteniendo un grado de satisfacción superior al 80% de todos los encuestados.</v>
          </cell>
        </row>
        <row r="1896">
          <cell r="E1896" t="str">
            <v xml:space="preserve"> Adelantar el 100% de los procesos contractuales tramitados y definidos en el PAA</v>
          </cell>
          <cell r="F1896" t="str">
            <v>(Número de procesos contractuales tramitados de acuerdo a lo establecido en el PAA / Número de procesos contractuales programados dentro del PAA)*100</v>
          </cell>
          <cell r="G1896">
            <v>100</v>
          </cell>
          <cell r="H1896" t="str">
            <v>Porcentual</v>
          </cell>
          <cell r="I1896" t="str">
            <v>MAYO</v>
          </cell>
          <cell r="J1896">
            <v>0</v>
          </cell>
          <cell r="K1896">
            <v>100</v>
          </cell>
          <cell r="L1896" t="str">
            <v>Aprobado</v>
          </cell>
          <cell r="M1896">
            <v>1</v>
          </cell>
          <cell r="N1896">
            <v>1</v>
          </cell>
          <cell r="O1896">
            <v>0</v>
          </cell>
          <cell r="P1896" t="str">
            <v>70</v>
          </cell>
          <cell r="Q1896" t="str">
            <v>85</v>
          </cell>
          <cell r="R1896" t="str">
            <v>95</v>
          </cell>
          <cell r="S1896" t="str">
            <v>100</v>
          </cell>
          <cell r="T1896">
            <v>0</v>
          </cell>
          <cell r="U1896" t="str">
            <v>a 31 de Mayo de 2016 el Grupo de Gestión Contractual ha dado trámite al 100% de solicitudes de contratación (1335) definidas en el Plan anual de Adquisiciones con corte a 31 de mayo de 2016. Contratos perfeccionados y legalizados a la fecha. Los contratos gestionados corresponden a 124 objetos de 246 objetos definidos en el PAA-2016. Lo cual corresponde al 50.4% de ejecución del Plan Anual de Adquisiciones</v>
          </cell>
        </row>
        <row r="1897">
          <cell r="E1897" t="str">
            <v xml:space="preserve"> Reducción de Hallazgos de Auditoria</v>
          </cell>
          <cell r="F1897" t="str">
            <v>((Número de hallazgos levantados en las auditorias realizadas al proceso de gestión financiera en el 2016 - Número de hallazgos levantados en las auditorias realizadas al proceso de gestión financiera en el 2015)/Número de hallazgos levantados en las auditorias 2015)*100</v>
          </cell>
          <cell r="G1897">
            <v>50</v>
          </cell>
          <cell r="H1897" t="str">
            <v>Porcentual</v>
          </cell>
          <cell r="I1897" t="str">
            <v>MAYO</v>
          </cell>
          <cell r="J1897">
            <v>0</v>
          </cell>
          <cell r="K1897">
            <v>0</v>
          </cell>
          <cell r="L1897" t="str">
            <v>Aprobado</v>
          </cell>
          <cell r="M1897">
            <v>1</v>
          </cell>
          <cell r="N1897">
            <v>1</v>
          </cell>
          <cell r="O1897">
            <v>0</v>
          </cell>
          <cell r="P1897" t="str">
            <v>0</v>
          </cell>
          <cell r="Q1897" t="str">
            <v>0</v>
          </cell>
          <cell r="R1897" t="str">
            <v>0</v>
          </cell>
          <cell r="S1897" t="str">
            <v>0</v>
          </cell>
          <cell r="T1897">
            <v>0</v>
          </cell>
          <cell r="U1897" t="str">
            <v>Este indicador se mide semestralmente. A 31 de mayo de 2016, no conocemos los resultados de la auditoria realizada por la CGR y no se han levantado hallazgos por otros entes de control interno o externo.</v>
          </cell>
        </row>
        <row r="1898">
          <cell r="E1898" t="str">
            <v xml:space="preserve"> Estrategia de superación del ECI con el enfoque de género y derechos humanos de las mujeres diseñada e implementada</v>
          </cell>
          <cell r="F1898" t="str">
            <v>(actividades de la estrategia de superacion del ECI implementadas/ actividades programadas)*100</v>
          </cell>
          <cell r="G1898">
            <v>100</v>
          </cell>
          <cell r="H1898" t="str">
            <v>Porcentual</v>
          </cell>
          <cell r="I1898" t="str">
            <v>MAYO</v>
          </cell>
          <cell r="J1898">
            <v>0</v>
          </cell>
          <cell r="K1898">
            <v>0</v>
          </cell>
          <cell r="L1898" t="str">
            <v>Aprobado</v>
          </cell>
          <cell r="M1898">
            <v>1</v>
          </cell>
          <cell r="N1898">
            <v>1</v>
          </cell>
          <cell r="O1898">
            <v>0</v>
          </cell>
          <cell r="P1898" t="str">
            <v>0</v>
          </cell>
          <cell r="Q1898" t="str">
            <v>0</v>
          </cell>
          <cell r="R1898" t="str">
            <v>0</v>
          </cell>
          <cell r="S1898" t="str">
            <v>0</v>
          </cell>
          <cell r="T1898">
            <v>0</v>
          </cell>
          <cell r="U1898" t="str">
            <v>El Grupo de Mujeres y Género participó en reunion del componente de justicia de la Estrategia de Superación del ECI, la cual contó con la participación de Ministerio de Justicia, Fiscalia General de la Nación, Ministerio del Interior, y Consejo Superior de la Judicatura.</v>
          </cell>
        </row>
        <row r="1899">
          <cell r="E1899" t="str">
            <v xml:space="preserve">Estrategia de superación del ECI con el Enfoque de Niñez y Juventud diseñada e implementada </v>
          </cell>
          <cell r="F1899" t="str">
            <v>(Actividades de la estrategia de supECI implementadas /Actividades programadas)*100</v>
          </cell>
          <cell r="G1899">
            <v>100</v>
          </cell>
          <cell r="H1899" t="str">
            <v>Porcentual</v>
          </cell>
          <cell r="I1899" t="str">
            <v>MAYO</v>
          </cell>
          <cell r="J1899">
            <v>0</v>
          </cell>
          <cell r="K1899">
            <v>0</v>
          </cell>
          <cell r="L1899" t="str">
            <v>Aprobado</v>
          </cell>
          <cell r="M1899">
            <v>1</v>
          </cell>
          <cell r="N1899">
            <v>1</v>
          </cell>
          <cell r="O1899">
            <v>0</v>
          </cell>
          <cell r="P1899" t="str">
            <v>0</v>
          </cell>
          <cell r="Q1899" t="str">
            <v>0</v>
          </cell>
          <cell r="R1899" t="str">
            <v>0</v>
          </cell>
          <cell r="S1899" t="str">
            <v>0</v>
          </cell>
          <cell r="T1899">
            <v>0</v>
          </cell>
          <cell r="U1899" t="str">
            <v>En el marco de la estrategia de Superación del Estado de Cosas Inconstitucionales  el Grupo de Niñez y Juventud continúa participando en la Mesa Técnica entre la Subdirección Red Nacional de Información y Grupos de Enfoque Diferencial para la consolidación de pautas para uso y consulta de la información. En este periodo se aportó, en una mesa bilateral, la revisión de indicadores de Goce Efectivo de Derechos, resultado de un análisis de la bateria de indicadores por componentes de derechos desde una mirada sectorial, así como insumos conceptuales y jurídicos sobre el Enfoque.
Por otra parte, se llevó a cabo una reunión entre el GNJ y el Grupo Corte con el propósito de verificar las actividades conjuntas para la implementación de la estrategia diseñada por éste último y se realizó el ajuste del Plan de Acción del GNJ a la luz de dichas estrategias.</v>
          </cell>
        </row>
        <row r="1900">
          <cell r="E1900" t="str">
            <v xml:space="preserve"> Disminución de las acciones constitucionales en contra de la Entidad
</v>
          </cell>
          <cell r="F1900" t="str">
            <v xml:space="preserve">(Número de solicitudes contestadas oportunamente / Número total  solicitudes interpuestas )*100
</v>
          </cell>
          <cell r="G1900">
            <v>100</v>
          </cell>
          <cell r="H1900" t="str">
            <v>Porcentual</v>
          </cell>
          <cell r="I1900" t="str">
            <v>MAYO</v>
          </cell>
          <cell r="J1900">
            <v>0</v>
          </cell>
          <cell r="K1900">
            <v>44</v>
          </cell>
          <cell r="L1900" t="str">
            <v>Aprobado</v>
          </cell>
          <cell r="M1900">
            <v>1</v>
          </cell>
          <cell r="N1900">
            <v>1</v>
          </cell>
          <cell r="O1900">
            <v>0</v>
          </cell>
          <cell r="P1900" t="str">
            <v>70</v>
          </cell>
          <cell r="Q1900" t="str">
            <v>85</v>
          </cell>
          <cell r="R1900" t="str">
            <v>95</v>
          </cell>
          <cell r="S1900" t="str">
            <v>100</v>
          </cell>
          <cell r="T1900">
            <v>0</v>
          </cell>
          <cell r="U1900" t="str">
            <v>El Grupo de Respuesta Escrita desde Enero hasta el 31 de Mayo ha alcanzado un 44% de Gestión en cuanto a la respuesta de PQRS, Tutelas, Recursos de Reposición y la notificación de los Actos Administrativos. En total el GRE en lo que ha transcurrido del año ha recibido 1.350.836 solicitudes y ha tramitado 599.250.</v>
          </cell>
        </row>
        <row r="1901">
          <cell r="E1901" t="str">
            <v>Hogares víctimas acompañadas en esquemas especiales de acompañamiento en retorno o reubicación durante el cuatrienio (incluye víctimas en el exterior y enfoque diferencial)</v>
          </cell>
          <cell r="F1901" t="str">
            <v>Sumatoria de hogares victimas de desplazamiento con esquemas especiales de acompañamiento para el retorno y reubicación</v>
          </cell>
          <cell r="G1901">
            <v>1500</v>
          </cell>
          <cell r="H1901" t="str">
            <v>Número</v>
          </cell>
          <cell r="I1901" t="str">
            <v>MAYO</v>
          </cell>
          <cell r="J1901">
            <v>0</v>
          </cell>
          <cell r="K1901">
            <v>0</v>
          </cell>
          <cell r="L1901" t="str">
            <v>Aprobado</v>
          </cell>
          <cell r="M1901">
            <v>1</v>
          </cell>
          <cell r="N1901">
            <v>1</v>
          </cell>
          <cell r="O1901">
            <v>0</v>
          </cell>
          <cell r="P1901" t="str">
            <v>0</v>
          </cell>
          <cell r="Q1901" t="str">
            <v>0</v>
          </cell>
          <cell r="R1901" t="str">
            <v>0</v>
          </cell>
          <cell r="S1901" t="str">
            <v>0</v>
          </cell>
          <cell r="T1901">
            <v>0</v>
          </cell>
          <cell r="U1901" t="str">
            <v xml:space="preserve">En el marco del proceso de contratación de los Esquemas Especiales de Acompañamiento para la vigencia 2016 se habían venido adelantando acciones que permitiera realizar un sondeo de mercado para identificar las posibles entidades que podrían adelantar las acciones requeridas por la Unidad para la implementación de los esquemas. Finalizado este ejercicio se encuentra en proceso de avance la definición de la modalidad de contratación y la preparación de los documentos requeridos para este fin.
</v>
          </cell>
        </row>
        <row r="1902">
          <cell r="E1902" t="str">
            <v xml:space="preserve">Hogares víctimas de desplazamiento forzado en proceso de retorno o reubicación, urbana o rural, con condiciones de seguridad, que han recibido acompañamiento de las entidades del SNARIV nacionales o territoriales </v>
          </cell>
          <cell r="F1902" t="str">
            <v xml:space="preserve">Sumatoria de hogares víctimas de desplazamiento forzado en proceso de retorno o reubicación que cuentan con acta de voluntariedad firmada. </v>
          </cell>
          <cell r="G1902">
            <v>50000</v>
          </cell>
          <cell r="H1902" t="str">
            <v>Número</v>
          </cell>
          <cell r="I1902" t="str">
            <v>MAYO</v>
          </cell>
          <cell r="J1902">
            <v>0</v>
          </cell>
          <cell r="K1902">
            <v>50000</v>
          </cell>
          <cell r="L1902" t="str">
            <v>Aprobado</v>
          </cell>
          <cell r="M1902">
            <v>1</v>
          </cell>
          <cell r="N1902">
            <v>1</v>
          </cell>
          <cell r="O1902">
            <v>0</v>
          </cell>
          <cell r="P1902" t="str">
            <v>7,000</v>
          </cell>
          <cell r="Q1902" t="str">
            <v>8,500</v>
          </cell>
          <cell r="R1902" t="str">
            <v>9,500</v>
          </cell>
          <cell r="S1902" t="str">
            <v>10,000</v>
          </cell>
          <cell r="T1902">
            <v>0</v>
          </cell>
          <cell r="U1902" t="str">
            <v>:  Con corte al  mes de Mayo se han acompañado a 58.387 Hogares víctimas de desplazamiento forzado en proceso de retorno o reubicación distribuidos de la siguiente manera:
Enero: 8.600, Febrero: 11.741´, Marzo: 11.361, Abril: 13.555, Mayo: 13.130" se registra 50000 en el avance ya que el aplicativo de SISGESTION no permite registrar información con una meta  mayor a la establecida</v>
          </cell>
        </row>
        <row r="1903">
          <cell r="E1903" t="str">
            <v xml:space="preserve"> Rotación de personal analizada</v>
          </cell>
          <cell r="F1903" t="str">
            <v>(No. Renuncias en el trimestre evaluado 2016 - No. Renuncias del mismo trimestre 2015 / total de renuncias 2015) * 100</v>
          </cell>
          <cell r="G1903">
            <v>10</v>
          </cell>
          <cell r="H1903" t="str">
            <v>Porcentual</v>
          </cell>
          <cell r="I1903" t="str">
            <v>MAYO</v>
          </cell>
          <cell r="J1903">
            <v>0</v>
          </cell>
          <cell r="K1903">
            <v>10</v>
          </cell>
          <cell r="L1903" t="str">
            <v>Aprobado</v>
          </cell>
          <cell r="M1903">
            <v>1</v>
          </cell>
          <cell r="N1903">
            <v>1</v>
          </cell>
          <cell r="O1903">
            <v>0</v>
          </cell>
          <cell r="P1903" t="str">
            <v>7</v>
          </cell>
          <cell r="Q1903" t="str">
            <v>9.0</v>
          </cell>
          <cell r="R1903" t="str">
            <v>10.0</v>
          </cell>
          <cell r="S1903" t="str">
            <v>10</v>
          </cell>
          <cell r="T1903">
            <v>0</v>
          </cell>
          <cell r="U1903" t="str">
            <v>En el mes de mayo se presentaron 3 renuncias con respecto a 9 renuncias presentadas en mayo de 2015. El total de renuncias presentadas en el año 2015 fueron 56. En el mismo periodo la rotación del personal fue de ((3-9)/56)*100 = 10.7%. Teniendo en cuenta el histórico ((37-26)/56) * 100 = 19,6% la rotación con respecto al año anterior es del 19,6 %. Se modificó el formato de paz y salvo para funcionarios incluyendo una casilla para marcar el motivo del retiro.</v>
          </cell>
        </row>
        <row r="1904">
          <cell r="E1904" t="str">
            <v>Accidentes de trabajo analizados</v>
          </cell>
          <cell r="F1904" t="str">
            <v>(No. Accidentes reportados en el mes 2016 - No. Accidentes reportados en el mismo mes 2015/total de accidentes reportados 2015) * 100</v>
          </cell>
          <cell r="G1904">
            <v>5</v>
          </cell>
          <cell r="H1904" t="str">
            <v>Porcentual</v>
          </cell>
          <cell r="I1904" t="str">
            <v>MAYO</v>
          </cell>
          <cell r="J1904">
            <v>0</v>
          </cell>
          <cell r="K1904">
            <v>3</v>
          </cell>
          <cell r="L1904" t="str">
            <v>Aprobado</v>
          </cell>
          <cell r="M1904">
            <v>1</v>
          </cell>
          <cell r="N1904">
            <v>1</v>
          </cell>
          <cell r="O1904">
            <v>0</v>
          </cell>
          <cell r="P1904" t="str">
            <v>4.0</v>
          </cell>
          <cell r="Q1904" t="str">
            <v>4.00</v>
          </cell>
          <cell r="R1904" t="str">
            <v>5.00</v>
          </cell>
          <cell r="S1904" t="str">
            <v>5</v>
          </cell>
          <cell r="T1904">
            <v>0</v>
          </cell>
          <cell r="U1904" t="str">
            <v xml:space="preserve">En el mes de mayo se reportaron 2 accidentes de trabajo, con respecto a un (1) accidente reportado en el mismo mes para el periodo 2015. ((2-1)/39)*100 = 2.5%. Con respecto al histórico se tiene: (7-8)/39*100= - 2.5%. Una reducción en la accidentalidad del 3% en el periodo comprendido entre los meses de enero a mayo comparando el año 2015 y 2016.	</v>
          </cell>
        </row>
        <row r="1905">
          <cell r="E1905" t="str">
            <v>Satisfacción de los servidores públicos en actividades de Bienestar social, capacitación y formación evaluados</v>
          </cell>
          <cell r="F1905" t="str">
            <v>(Servidores públicos con un porcentaje de satisfacción superior del 80% / Total de servidores públicos evaluados) * 100</v>
          </cell>
          <cell r="G1905">
            <v>85</v>
          </cell>
          <cell r="H1905" t="str">
            <v>Porcentual</v>
          </cell>
          <cell r="I1905" t="str">
            <v>MAYO</v>
          </cell>
          <cell r="J1905">
            <v>0</v>
          </cell>
          <cell r="K1905">
            <v>93</v>
          </cell>
          <cell r="L1905" t="str">
            <v>Aprobado</v>
          </cell>
          <cell r="M1905">
            <v>1</v>
          </cell>
          <cell r="N1905">
            <v>1</v>
          </cell>
          <cell r="O1905">
            <v>0</v>
          </cell>
          <cell r="P1905" t="str">
            <v>60.0</v>
          </cell>
          <cell r="Q1905" t="str">
            <v>72.00</v>
          </cell>
          <cell r="R1905" t="str">
            <v>81.00</v>
          </cell>
          <cell r="S1905" t="str">
            <v>85</v>
          </cell>
          <cell r="T1905">
            <v>0</v>
          </cell>
          <cell r="U1905" t="str">
            <v>De acuerdo con la encuestas de satisfacción aplicadas, el 94 % de los funcionarios están satisfechos con las actividades realizadas por Bienestar Social – Talento Humano, en el mes de mayo. Con respecto a los participantes encuestados en los temas de capacitación desarrollados en el mes de mayo el 92% de los servidores están satisfechos con la capacitación de 169 evaluados. Es decir que la satisfacción percibida por los funcionarios de estas actividades es del (94+92)/2 = 93%</v>
          </cell>
        </row>
        <row r="1906">
          <cell r="E1906" t="str">
            <v>Víctimas que conocen sobre la Ley y sus derechos a través de la información suministrada desde las estrategias de divulgación de la Unidad</v>
          </cell>
          <cell r="F1906" t="str">
            <v>No. de víctimas que contestan satisfactoriamente la encuesta/Total No. de víctimas que contestaron la encuesta sobre la Ley y sus derechos</v>
          </cell>
          <cell r="G1906">
            <v>70</v>
          </cell>
          <cell r="H1906" t="str">
            <v>Porcentual</v>
          </cell>
          <cell r="I1906" t="str">
            <v>MAYO</v>
          </cell>
          <cell r="J1906">
            <v>0</v>
          </cell>
          <cell r="K1906">
            <v>0</v>
          </cell>
          <cell r="L1906" t="str">
            <v>Aprobado</v>
          </cell>
          <cell r="M1906">
            <v>1</v>
          </cell>
          <cell r="N1906">
            <v>1</v>
          </cell>
          <cell r="O1906">
            <v>0</v>
          </cell>
          <cell r="P1906" t="str">
            <v>0</v>
          </cell>
          <cell r="Q1906" t="str">
            <v>0</v>
          </cell>
          <cell r="R1906" t="str">
            <v>0</v>
          </cell>
          <cell r="S1906" t="str">
            <v>0</v>
          </cell>
          <cell r="T1906">
            <v>0</v>
          </cell>
          <cell r="U1906" t="str">
            <v>Esta actividad inicai en junio</v>
          </cell>
        </row>
        <row r="1907">
          <cell r="E1907" t="str">
            <v>Víctimas que han avanzado en la reparación integral por vía administrativa durante el cuatrienio</v>
          </cell>
          <cell r="F1907" t="str">
            <v xml:space="preserve">Sumatoria de víctimas que tienen al menos dos medidas de reparación. </v>
          </cell>
          <cell r="G1907">
            <v>480000</v>
          </cell>
          <cell r="H1907" t="str">
            <v>Número</v>
          </cell>
          <cell r="I1907" t="str">
            <v>MAYO</v>
          </cell>
          <cell r="J1907">
            <v>0</v>
          </cell>
          <cell r="K1907">
            <v>0</v>
          </cell>
          <cell r="L1907" t="str">
            <v>Aprobado</v>
          </cell>
          <cell r="M1907">
            <v>1</v>
          </cell>
          <cell r="N1907">
            <v>1</v>
          </cell>
          <cell r="O1907">
            <v>0</v>
          </cell>
          <cell r="P1907" t="str">
            <v>0</v>
          </cell>
          <cell r="Q1907" t="str">
            <v>0</v>
          </cell>
          <cell r="R1907" t="str">
            <v>0</v>
          </cell>
          <cell r="S1907" t="str">
            <v>0</v>
          </cell>
          <cell r="T1907">
            <v>0</v>
          </cell>
          <cell r="U1907" t="str">
            <v>Al cierre de Diciembre de 2015 se avanzó en la reparación de 246.924 victimas con 2 medidas de reparación integral implementadas. Durante mayo de 2016 La Unidad continua en el proceso de focalización, con el fin de definir los alcances que permitan cumplir con la meta propuestas para el 2016, en cumplimiento de la Reparación integral por vía Administrativa. por lo tanto no se podran mostrar avances en la politica hasta el nuevo calculo que se reportará al cierre del primer semestre de 2016.</v>
          </cell>
        </row>
        <row r="1908">
          <cell r="E1908" t="str">
            <v>Víctimas del conflicto armado individuales y colectivas que han avanzado en la reparación integral</v>
          </cell>
          <cell r="F1908" t="str">
            <v xml:space="preserve">Sumatoria de sujetos de reparación colectiva y víctimas </v>
          </cell>
          <cell r="G1908">
            <v>240020</v>
          </cell>
          <cell r="H1908" t="str">
            <v>Número</v>
          </cell>
          <cell r="I1908" t="str">
            <v>MAYO</v>
          </cell>
          <cell r="J1908">
            <v>0</v>
          </cell>
          <cell r="K1908">
            <v>0</v>
          </cell>
          <cell r="L1908" t="str">
            <v>Aprobado</v>
          </cell>
          <cell r="M1908">
            <v>1</v>
          </cell>
          <cell r="N1908">
            <v>1</v>
          </cell>
          <cell r="O1908">
            <v>0</v>
          </cell>
          <cell r="P1908" t="str">
            <v>0</v>
          </cell>
          <cell r="Q1908" t="str">
            <v>0</v>
          </cell>
          <cell r="R1908" t="str">
            <v>0</v>
          </cell>
          <cell r="S1908" t="str">
            <v>0</v>
          </cell>
          <cell r="T1908">
            <v>0</v>
          </cell>
          <cell r="U1908" t="str">
            <v>En mayo de 2016 se tenian 85 sujetos de reparación colectiva que cuentas con al menos dos medidas de reparación administrrativa implementadas y 195.942 victimas que han avanzado en la reparación integral por vía administrativa durante el cuatrienio.</v>
          </cell>
        </row>
        <row r="1909">
          <cell r="E1909" t="str">
            <v>Dependencias que mejoran su desempeño en la ejecución del Plan de Acción</v>
          </cell>
          <cell r="F1909" t="str">
            <v>((N° de dependencias que lograron un desempeño mayor al 75% en el 2016 - N° de dependencias que lograron un desempeño mayor al 75% en el 2015)/ N° de dependencias que lograron un desempeño mayor 75% en el 2015) * 100</v>
          </cell>
          <cell r="G1909">
            <v>90</v>
          </cell>
          <cell r="H1909" t="str">
            <v>Porcentual</v>
          </cell>
          <cell r="I1909" t="str">
            <v>MAYO</v>
          </cell>
          <cell r="J1909">
            <v>0</v>
          </cell>
          <cell r="K1909">
            <v>87</v>
          </cell>
          <cell r="L1909" t="str">
            <v>Aprobado</v>
          </cell>
          <cell r="M1909">
            <v>1</v>
          </cell>
          <cell r="N1909">
            <v>1</v>
          </cell>
          <cell r="O1909">
            <v>0</v>
          </cell>
          <cell r="P1909" t="str">
            <v>63</v>
          </cell>
          <cell r="Q1909" t="str">
            <v>77.0</v>
          </cell>
          <cell r="R1909" t="str">
            <v>86.0</v>
          </cell>
          <cell r="S1909" t="str">
            <v>90</v>
          </cell>
          <cell r="T1909">
            <v>0</v>
          </cell>
          <cell r="U1909" t="str">
            <v>En abril del 2016, 13 dependencias han superado el 75% de acuerdo a lo programado en el mes, a diferencia de 7 dependencias que superaron el 75% de ejecución a abril de 2015.</v>
          </cell>
        </row>
        <row r="1910">
          <cell r="E1910" t="str">
            <v xml:space="preserve">Procesos judiciales fallados a favor de la Unidad </v>
          </cell>
          <cell r="F1910" t="str">
            <v>(Numero de procesos fallados a favor de la Unidad/Número de procesos fallados)*100</v>
          </cell>
          <cell r="G1910">
            <v>100</v>
          </cell>
          <cell r="H1910" t="str">
            <v>Porcentual</v>
          </cell>
          <cell r="I1910" t="str">
            <v>MAYO</v>
          </cell>
          <cell r="J1910">
            <v>0</v>
          </cell>
          <cell r="K1910">
            <v>100</v>
          </cell>
          <cell r="L1910" t="str">
            <v>Aprobado</v>
          </cell>
          <cell r="M1910">
            <v>1</v>
          </cell>
          <cell r="N1910">
            <v>1</v>
          </cell>
          <cell r="O1910">
            <v>0</v>
          </cell>
          <cell r="P1910" t="str">
            <v>70</v>
          </cell>
          <cell r="Q1910" t="str">
            <v>85</v>
          </cell>
          <cell r="R1910" t="str">
            <v>95</v>
          </cell>
          <cell r="S1910" t="str">
            <v>100</v>
          </cell>
          <cell r="T1910">
            <v>0</v>
          </cell>
          <cell r="U1910" t="str">
            <v>para el mes de Mayo se tienen 471 procesos activos de 525 precesos recibidos en total, de los cuales los despachos judiciales emitieron nueve (9) fallos a favor de la Entidad. Teniendo como acumulado un total de 13 fallos favorables.</v>
          </cell>
        </row>
        <row r="1911">
          <cell r="E1911" t="str">
            <v xml:space="preserve"> Percepción positiva o negativa de los procesos ante las evaluaciones de la Oficina de Control Interno</v>
          </cell>
          <cell r="F1911" t="str">
            <v>(Promedio Total Calificación /5) *100</v>
          </cell>
          <cell r="G1911">
            <v>80</v>
          </cell>
          <cell r="H1911" t="str">
            <v>Porcentual</v>
          </cell>
          <cell r="I1911" t="str">
            <v>MAYO</v>
          </cell>
          <cell r="J1911">
            <v>0</v>
          </cell>
          <cell r="K1911">
            <v>0</v>
          </cell>
          <cell r="L1911" t="str">
            <v>Aprobado</v>
          </cell>
          <cell r="M1911">
            <v>1</v>
          </cell>
          <cell r="N1911">
            <v>1</v>
          </cell>
          <cell r="O1911">
            <v>0</v>
          </cell>
          <cell r="P1911" t="str">
            <v>0</v>
          </cell>
          <cell r="Q1911" t="str">
            <v>0</v>
          </cell>
          <cell r="R1911" t="str">
            <v>0</v>
          </cell>
          <cell r="S1911" t="str">
            <v>0</v>
          </cell>
          <cell r="T1911">
            <v>0</v>
          </cell>
          <cell r="U1911" t="str">
            <v xml:space="preserve">Este indicador no se mide en este mes.	</v>
          </cell>
        </row>
        <row r="1912">
          <cell r="E1912" t="str">
            <v>Nivel de satisfacción de usuarios frente a recursos y servicios TI</v>
          </cell>
          <cell r="F1912" t="str">
            <v>(Usuarios satisfechos frente a recursos y servicios TI/Usuarios que evaluaron recursos y servicios TI)*100</v>
          </cell>
          <cell r="G1912">
            <v>70</v>
          </cell>
          <cell r="H1912" t="str">
            <v>Porcentual</v>
          </cell>
          <cell r="I1912" t="str">
            <v>MAYO</v>
          </cell>
          <cell r="J1912">
            <v>0</v>
          </cell>
          <cell r="K1912">
            <v>0</v>
          </cell>
          <cell r="L1912" t="str">
            <v>Aprobado</v>
          </cell>
          <cell r="M1912">
            <v>1</v>
          </cell>
          <cell r="N1912">
            <v>1</v>
          </cell>
          <cell r="O1912">
            <v>0</v>
          </cell>
          <cell r="P1912" t="str">
            <v>0</v>
          </cell>
          <cell r="Q1912" t="str">
            <v>0</v>
          </cell>
          <cell r="R1912" t="str">
            <v>0</v>
          </cell>
          <cell r="S1912" t="str">
            <v>0</v>
          </cell>
          <cell r="T1912">
            <v>0</v>
          </cell>
          <cell r="U1912" t="str">
            <v>El reporte de esta actividad y su seguimiento inicia en el mes de julio de 2016, por lo que no se realiza reporte de avance del indicador. Adicionalmente  la Oficina de Tecnologías de la Información solicita la modificación del indicador de esta actividad táctica, y se encuentra definiendo el nuevo indicador de impacto según las recomendaciones de la OAP.</v>
          </cell>
        </row>
        <row r="1913">
          <cell r="E1913" t="str">
            <v xml:space="preserve"> Disminución de las solicitudes de modificación del PAA de la Unidad</v>
          </cell>
          <cell r="F1913" t="str">
            <v xml:space="preserve">(# solicitudes de modificación PAA mes X 2016- # solicitudes de modificación PAA mes X 2015)/ # solicitudes de modificación PAA mes X 2015  </v>
          </cell>
          <cell r="G1913">
            <v>5</v>
          </cell>
          <cell r="H1913" t="str">
            <v>Porcentual</v>
          </cell>
          <cell r="I1913" t="str">
            <v>MAYO</v>
          </cell>
          <cell r="J1913">
            <v>0</v>
          </cell>
          <cell r="K1913">
            <v>1</v>
          </cell>
          <cell r="L1913" t="str">
            <v>Aprobado</v>
          </cell>
          <cell r="M1913">
            <v>1</v>
          </cell>
          <cell r="N1913">
            <v>1</v>
          </cell>
          <cell r="O1913">
            <v>0</v>
          </cell>
          <cell r="P1913" t="str">
            <v>1.0</v>
          </cell>
          <cell r="Q1913" t="str">
            <v>2.0</v>
          </cell>
          <cell r="R1913" t="str">
            <v>2.0</v>
          </cell>
          <cell r="S1913" t="str">
            <v>2</v>
          </cell>
          <cell r="T1913">
            <v>0</v>
          </cell>
          <cell r="U1913" t="str">
            <v>Durante el mes de junio 2016 se presentaron en total 20 modificaciones en el PAA, con respecto a 5 modificaciones presentadas en el mismo mes en la vigencia anterior. lo que representa un cambio del 75%.</v>
          </cell>
        </row>
        <row r="1914">
          <cell r="E1914" t="str">
            <v>Entidades territoriales cofinanciadas para la atención de comunidades étnicas, en cumplimiento de los autos diferenciales de la sentencia T-25 de 2004</v>
          </cell>
          <cell r="F1914" t="str">
            <v>Sumatoria de entidades territoriales que se beneficiaron de la cofinanciación de la Unidad</v>
          </cell>
          <cell r="G1914">
            <v>2</v>
          </cell>
          <cell r="H1914" t="str">
            <v>Número</v>
          </cell>
          <cell r="I1914" t="str">
            <v>MAYO</v>
          </cell>
          <cell r="J1914">
            <v>0</v>
          </cell>
          <cell r="K1914">
            <v>0</v>
          </cell>
          <cell r="L1914" t="str">
            <v>Aprobado</v>
          </cell>
          <cell r="M1914">
            <v>1</v>
          </cell>
          <cell r="N1914">
            <v>1</v>
          </cell>
          <cell r="O1914">
            <v>0</v>
          </cell>
          <cell r="P1914" t="str">
            <v>0</v>
          </cell>
          <cell r="Q1914" t="str">
            <v>0</v>
          </cell>
          <cell r="R1914" t="str">
            <v>0</v>
          </cell>
          <cell r="S1914" t="str">
            <v>0</v>
          </cell>
          <cell r="T1914">
            <v>0</v>
          </cell>
          <cell r="U1914" t="str">
            <v>Durante el mes de mayo de inició el proceso precontractual de los proyectos aprobados en el Comité de Decisión dirigidos en atender a comunidades étnicas del distrito de Cartagena y el municipio de Toribío, con el fin de suscribir convenios durante el mes de junio.</v>
          </cell>
        </row>
        <row r="1915">
          <cell r="E1915" t="str">
            <v xml:space="preserve">Proyectos de las entidades territoriales, para la atención, asistencia y reparación integral a las víctimas, cofinanciados por el Gobierno Nacional durante el cuatrienio </v>
          </cell>
          <cell r="F1915" t="str">
            <v xml:space="preserve">Sumatoria del total de proyectos cofinanciados por el Gobierno Nacional </v>
          </cell>
          <cell r="G1915">
            <v>15</v>
          </cell>
          <cell r="H1915" t="str">
            <v>Número</v>
          </cell>
          <cell r="I1915" t="str">
            <v>MAYO</v>
          </cell>
          <cell r="J1915">
            <v>0</v>
          </cell>
          <cell r="K1915">
            <v>0</v>
          </cell>
          <cell r="L1915" t="str">
            <v>Aprobado</v>
          </cell>
          <cell r="M1915">
            <v>1</v>
          </cell>
          <cell r="N1915">
            <v>1</v>
          </cell>
          <cell r="O1915">
            <v>0</v>
          </cell>
          <cell r="P1915" t="str">
            <v>0</v>
          </cell>
          <cell r="Q1915" t="str">
            <v>0</v>
          </cell>
          <cell r="R1915" t="str">
            <v>0</v>
          </cell>
          <cell r="S1915" t="str">
            <v>0</v>
          </cell>
          <cell r="T1915">
            <v>0</v>
          </cell>
          <cell r="U1915" t="str">
            <v>Actualmente se encuentran en proceso de suscripción 13 poyectos dentro del I Ciclo del Banco de Gestión de Proyectos, todos fueron ya aprobados por el Comité de Deccisión y recomendados por el Comité de contratación durante el mes de Mayo. El 2 de Mayo se realizó un segundo Comité de Decisión, donde fueron aprobados por el Comité 4 proyectos por un valor total de $4.285.469.207, de los cuales la Unidad cofinanciará $3.498.989.328 y el aporte de las entidades territoriales, entidades público y privadas es de $786.479.879. A continuación se relaciona el nombre de los proyectos aprobados:1. Implementación de una estrategia integral de asistencia y atención, para el restablecimiento de las capacidades productivas y de generación de ingresos de personas víctimas del desplazamiento forzado, cabezas de hogares pertenecientes a nueve municipios (9) del Departamento del  Atlántico 2. Desarrollo y fortalecimiento de unidades productivas de mujeres víctimas de la OFP en el marco del proceso de Reparación Colectiva y del municipio de Floridablanca, Santander, Centro Oriente.3. Acompañamiento psicosocial y fortalecimiento mesa de participación a víctimas en los municipios de Taraza, Cáceres, Zaragosa y Nechí.4. Adquisición de seguridad alimentaria para 300 familias víctimas del desplazamiento forzado en los municipios de Cajibio y Piendamó en el departamento del Cauca.</v>
          </cell>
        </row>
        <row r="1916">
          <cell r="E1916" t="str">
            <v>Planes de retornos y reubicaciones y reparación colectiva articulados entre las entidades nacionales y las entidades territoriales en temas estratégicos</v>
          </cell>
          <cell r="F1916" t="str">
            <v xml:space="preserve">Sumatoria de planes de retorno o reubicación y/o reparación colectiva que cuentan con una o más acciones de las entidades nacionales y territoriales, que han sido articuladas en los Planes de Acción Territoriales. </v>
          </cell>
          <cell r="G1916">
            <v>40</v>
          </cell>
          <cell r="H1916" t="str">
            <v>Número</v>
          </cell>
          <cell r="I1916" t="str">
            <v>MAYO</v>
          </cell>
          <cell r="J1916">
            <v>0</v>
          </cell>
          <cell r="K1916">
            <v>0</v>
          </cell>
          <cell r="L1916" t="str">
            <v>Aprobado</v>
          </cell>
          <cell r="M1916">
            <v>1</v>
          </cell>
          <cell r="N1916">
            <v>1</v>
          </cell>
          <cell r="O1916">
            <v>0</v>
          </cell>
          <cell r="P1916" t="str">
            <v>0</v>
          </cell>
          <cell r="Q1916" t="str">
            <v>0</v>
          </cell>
          <cell r="R1916" t="str">
            <v>0</v>
          </cell>
          <cell r="S1916" t="str">
            <v>0</v>
          </cell>
          <cell r="T1916">
            <v>0</v>
          </cell>
          <cell r="U1916" t="str">
            <v xml:space="preserve">Este resultado se encuentra sujeto al proceso de planeación territorial que estará en curso hasta Julio, pero para el cua en este mes las siguientes acciones:
En el marco de las acciones que se están adelantando con el DPS en la cual se implementarán medidas de infraestructura social y comunitaria en 17 municipios, se están realizando reuniones en territorio para la articulación entre la Unidad para las Víctimas, el DPS y las administraciones municipales correspondientes.se realizaron visitas a 8 de estos municipios, las cuales han tenido dos objetivos: i)socializar con las entidades territoriales la propuesta de implementación de medidas ha construir por la Unidad y el DPS , y validar con ellos para llegar a acuerdos conjuntos para el cumplimiento de las mismas; y ii) avanzar en el trabajo técnico en territorio de conocer especificaciones de los terrenos, áreas y demás información que el DPS pueda requerir para avanzar en determinar el alcance técnico de cada proyecto, y con ello el ajuste del presupuesto que se ha realizado para cada uno. reuniones bilaterales con las entidades nacionales para la implementación de medidas del plan de ANMUCIC-.
</v>
          </cell>
        </row>
        <row r="1917">
          <cell r="E1917" t="str">
            <v>Entidades territoriales fortalecidas en  la implementación de la política para víctimas, a partir de la apropiación de herramientas de planeación, gestión de oferta, operación de los Comités de Justicia Transicional  y la implementación de los mecanismos de seguimiento y evaluación.</v>
          </cell>
          <cell r="F1917" t="str">
            <v>Numero de entidades territoriales fortalecidas mediante asistencia tecnica</v>
          </cell>
          <cell r="G1917">
            <v>1133</v>
          </cell>
          <cell r="H1917" t="str">
            <v>Número</v>
          </cell>
          <cell r="I1917" t="str">
            <v>MAYO</v>
          </cell>
          <cell r="J1917">
            <v>0</v>
          </cell>
          <cell r="K1917">
            <v>920</v>
          </cell>
          <cell r="L1917" t="str">
            <v>Aprobado</v>
          </cell>
          <cell r="M1917">
            <v>1</v>
          </cell>
          <cell r="N1917">
            <v>1</v>
          </cell>
          <cell r="O1917">
            <v>0</v>
          </cell>
          <cell r="P1917" t="str">
            <v>0</v>
          </cell>
          <cell r="Q1917" t="str">
            <v>0</v>
          </cell>
          <cell r="R1917" t="str">
            <v>0</v>
          </cell>
          <cell r="S1917" t="str">
            <v>0</v>
          </cell>
          <cell r="T1917">
            <v>0</v>
          </cell>
          <cell r="U1917" t="str">
            <v>Al mes de Abril, se habían fortalecido a través de 38 jornadas de asistencia técnica un total de 920 entidades territoriales. Además, en desarrollo de la estrategia Territorios por la Paz acompañamos 42 jornadas, que llegaron a 710 entidades, en donde se dieron lineamientos técnicos a los alcaldes y secretarios de despacho, desde el nivel directivo e la Unidad.
Adicionalmente, durante el mes de mayo Mayo se planearon y se dio inicio a la segunda ronda de jornadas para  brindar orientaciones e insumos para la formulación de los Planes de Acción Territoriales – PAT a las alcaldías y gobernaciones y lineamientos para la conformación y funcionamiento del Comité Territorial de Justicia Transicional. Estos avances se reportarán en el siguiente mes pues el cronograma va hasta Junio.</v>
          </cell>
        </row>
        <row r="1918">
          <cell r="E1918" t="str">
            <v>Entidades nacionales del SNARIV asistidas técnicamente para la implementación de la poítica pública de atención, asistencia y reparación integral a las víctimas</v>
          </cell>
          <cell r="F1918" t="str">
            <v>Sumatoria de las Entidades nacionales asistidas para la implementación de la poítica pública de atención, asistencia y reparación integral a las víctimas</v>
          </cell>
          <cell r="G1918">
            <v>35</v>
          </cell>
          <cell r="H1918" t="str">
            <v>Número</v>
          </cell>
          <cell r="I1918" t="str">
            <v>MAYO</v>
          </cell>
          <cell r="J1918">
            <v>0</v>
          </cell>
          <cell r="K1918">
            <v>20</v>
          </cell>
          <cell r="L1918" t="str">
            <v>Aprobado</v>
          </cell>
          <cell r="M1918">
            <v>1</v>
          </cell>
          <cell r="N1918">
            <v>1</v>
          </cell>
          <cell r="O1918">
            <v>0</v>
          </cell>
          <cell r="P1918" t="str">
            <v>4.0</v>
          </cell>
          <cell r="Q1918" t="str">
            <v>5.0</v>
          </cell>
          <cell r="R1918" t="str">
            <v>6.0</v>
          </cell>
          <cell r="S1918" t="str">
            <v>6</v>
          </cell>
          <cell r="T1918">
            <v>0</v>
          </cell>
          <cell r="U1918" t="str">
            <v>Durante el mes de mayo, ocho entidades más finalizaron la etapa de formulación del PA sobre la plataforma.
Al 31 de mayo de 2016 se han certificado los proyectos de inversión de 19 entidades nacionales del sistema, para un total de 67 proyectos de inversión.</v>
          </cell>
        </row>
        <row r="1919">
          <cell r="E1919" t="str">
            <v>Espacios de coordinación del SNARIV fortalecidos para la implementación de la poítica pública de atención, asistencia y reparación integral a las víctimas</v>
          </cell>
          <cell r="F1919" t="str">
            <v>Sumatoria de los Espacios de coordinación del SNARIV fortalecidos para la implementación de la poítica pública de atención, asistencia y reparación integral a las víctimas</v>
          </cell>
          <cell r="G1919">
            <v>10</v>
          </cell>
          <cell r="H1919" t="str">
            <v>Número</v>
          </cell>
          <cell r="I1919" t="str">
            <v>MAYO</v>
          </cell>
          <cell r="J1919">
            <v>0</v>
          </cell>
          <cell r="K1919">
            <v>8</v>
          </cell>
          <cell r="L1919" t="str">
            <v>Aprobado</v>
          </cell>
          <cell r="M1919">
            <v>1</v>
          </cell>
          <cell r="N1919">
            <v>1</v>
          </cell>
          <cell r="O1919">
            <v>0</v>
          </cell>
          <cell r="P1919" t="str">
            <v>3.0</v>
          </cell>
          <cell r="Q1919" t="str">
            <v>3.0</v>
          </cell>
          <cell r="R1919" t="str">
            <v>4.0</v>
          </cell>
          <cell r="S1919" t="str">
            <v>4</v>
          </cell>
          <cell r="T1919">
            <v>0</v>
          </cell>
          <cell r="U1919" t="str">
            <v>Durante el mes de mayo sesionó el subcomité deindemnización administrativa</v>
          </cell>
        </row>
        <row r="1920">
          <cell r="E1920" t="str">
            <v xml:space="preserve"> Personas satisfechas con el servicio prestado por el canal telefónico</v>
          </cell>
          <cell r="F1920" t="str">
            <v xml:space="preserve">(Número de Personas que califican el servicio en el rango de bueno a excelente/Número de personas que aceptan responder la encuesta de satisfacción durante el mes)*100
</v>
          </cell>
          <cell r="G1920">
            <v>100</v>
          </cell>
          <cell r="H1920" t="str">
            <v>Porcentual</v>
          </cell>
          <cell r="I1920" t="str">
            <v>MAYO</v>
          </cell>
          <cell r="J1920">
            <v>0</v>
          </cell>
          <cell r="K1920">
            <v>90</v>
          </cell>
          <cell r="L1920" t="str">
            <v>Aprobado</v>
          </cell>
          <cell r="M1920">
            <v>1</v>
          </cell>
          <cell r="N1920">
            <v>1</v>
          </cell>
          <cell r="O1920">
            <v>0</v>
          </cell>
          <cell r="P1920" t="str">
            <v>70</v>
          </cell>
          <cell r="Q1920" t="str">
            <v>85</v>
          </cell>
          <cell r="R1920" t="str">
            <v>95</v>
          </cell>
          <cell r="S1920" t="str">
            <v>100</v>
          </cell>
          <cell r="T1920">
            <v>0</v>
          </cell>
          <cell r="U1920" t="str">
            <v>De las 38530 personas que aceptaron responder la encuesta de satisfacción, 34837 califican el servicio en el rango de bueno a excelente, corresponde a un 90.42%</v>
          </cell>
        </row>
        <row r="1921">
          <cell r="E1921" t="str">
            <v>Incremento porcentual del 5% en las Entidades Territoriales intervenidas</v>
          </cell>
          <cell r="F1921" t="str">
            <v>(Número de Entidades Territoriales intervenidas durante el trimestre -Número de Entidades Territoriales intervenidas durante trimestre correspondiente del año anterior) / Número de Entidades Territoriales intervenidas durante trimestre correspondiente del año anterior</v>
          </cell>
          <cell r="G1921">
            <v>5</v>
          </cell>
          <cell r="H1921" t="str">
            <v>Porcentual</v>
          </cell>
          <cell r="I1921" t="str">
            <v>MAYO</v>
          </cell>
          <cell r="J1921">
            <v>0</v>
          </cell>
          <cell r="K1921">
            <v>-56</v>
          </cell>
          <cell r="L1921" t="str">
            <v>Aprobado</v>
          </cell>
          <cell r="M1921">
            <v>1</v>
          </cell>
          <cell r="N1921">
            <v>1</v>
          </cell>
          <cell r="O1921">
            <v>0</v>
          </cell>
          <cell r="P1921" t="str">
            <v>4.0</v>
          </cell>
          <cell r="Q1921" t="str">
            <v>4.00</v>
          </cell>
          <cell r="R1921" t="str">
            <v>5.00</v>
          </cell>
          <cell r="S1921" t="str">
            <v>5</v>
          </cell>
          <cell r="T1921">
            <v>0</v>
          </cell>
          <cell r="U1921" t="str">
            <v>En el primer trimestre el indicador reporto un -56% (decrecimiento). Ya que su medicion es trimestral, este mes permanece con el porcentaje de avance del primer trimestre (enero - marzo)ESTE INDICADOR CORRESPONDE A UN SEGUIMIENTO REALIZADO TRIMESTRALMENTE, MOTIVO POR EL CUAL DURANTE EL MES DE MAYO NO SE REPORTARA DICHA INFORMACION</v>
          </cell>
        </row>
        <row r="1922">
          <cell r="E1922" t="str">
            <v>Comunidades y/o sujetos de reparación colectiva con intervenciones implementadas para la reconstrucción del tejido social</v>
          </cell>
          <cell r="F1922" t="str">
            <v>Sumatoria de comunidades en procesos de reparación colectiva con estrategias de reconstrucción del tejido social en implementación.</v>
          </cell>
          <cell r="G1922">
            <v>200</v>
          </cell>
          <cell r="H1922" t="str">
            <v>Número</v>
          </cell>
          <cell r="I1922" t="str">
            <v>MAYO</v>
          </cell>
          <cell r="J1922">
            <v>0</v>
          </cell>
          <cell r="K1922">
            <v>146</v>
          </cell>
          <cell r="L1922" t="str">
            <v>Aprobado</v>
          </cell>
          <cell r="M1922">
            <v>1</v>
          </cell>
          <cell r="N1922">
            <v>1</v>
          </cell>
          <cell r="O1922">
            <v>0</v>
          </cell>
          <cell r="P1922" t="str">
            <v>105</v>
          </cell>
          <cell r="Q1922" t="str">
            <v>128.0</v>
          </cell>
          <cell r="R1922" t="str">
            <v>143.0</v>
          </cell>
          <cell r="S1922" t="str">
            <v>150</v>
          </cell>
          <cell r="T1922">
            <v>0</v>
          </cell>
          <cell r="U1922" t="str">
            <v xml:space="preserve">
Se continua el proceso de intervención a través de la medida de rehabilitación comunitaria en 146 SRC, durante este periodo se realizan acciones autónomas en las cuales los SRC han adelantado gestiones ante diferentes entidades para el desarrollo de las acciones contenidas en los planes de acción de la estrategia.</v>
          </cell>
        </row>
        <row r="1923">
          <cell r="E1923" t="str">
            <v>Sujetos de reparación colectiva étnicos que cuentan con consulta previa y han sido indemnizados</v>
          </cell>
          <cell r="F1923" t="str">
            <v>Sumatoria de SRC étnicos con consulta previa indemnizados</v>
          </cell>
          <cell r="G1923">
            <v>4</v>
          </cell>
          <cell r="H1923" t="str">
            <v>Número</v>
          </cell>
          <cell r="I1923" t="str">
            <v>MAYO</v>
          </cell>
          <cell r="J1923">
            <v>0</v>
          </cell>
          <cell r="K1923">
            <v>0</v>
          </cell>
          <cell r="L1923" t="str">
            <v>Aprobado</v>
          </cell>
          <cell r="M1923">
            <v>1</v>
          </cell>
          <cell r="N1923">
            <v>1</v>
          </cell>
          <cell r="O1923">
            <v>0</v>
          </cell>
          <cell r="P1923" t="str">
            <v>1.0</v>
          </cell>
          <cell r="Q1923" t="str">
            <v>2.0</v>
          </cell>
          <cell r="R1923" t="str">
            <v>2.0</v>
          </cell>
          <cell r="S1923" t="str">
            <v>2</v>
          </cell>
          <cell r="T1923">
            <v>0</v>
          </cell>
          <cell r="U1923" t="str">
            <v>Durante este periodo se expiden las resoluciones para el pago de las indemnizaciones de los tres SRC étnicos que cuentan con PIRC aprobado y consulta previa finalizada, se estima que este pago será otorgado durante el mes de julio de 2016, una vez sean notificadas las comunidades y se cumpla con el trámite administrativo.</v>
          </cell>
        </row>
        <row r="1924">
          <cell r="E1924" t="str">
            <v>Sujetos colectivos víctimas que cuentan con al menos dos medidas de reparación administrativa implementadas.</v>
          </cell>
          <cell r="F1924" t="str">
            <v>Sumatoria de sujetos de reparación colectiva con al menos dos medidas de reparación administrativa implementadas.</v>
          </cell>
          <cell r="G1924">
            <v>170</v>
          </cell>
          <cell r="H1924" t="str">
            <v>Número</v>
          </cell>
          <cell r="I1924" t="str">
            <v>MAYO</v>
          </cell>
          <cell r="J1924">
            <v>0</v>
          </cell>
          <cell r="K1924">
            <v>119</v>
          </cell>
          <cell r="L1924" t="str">
            <v>Aprobado</v>
          </cell>
          <cell r="M1924">
            <v>1</v>
          </cell>
          <cell r="N1924">
            <v>1</v>
          </cell>
          <cell r="O1924">
            <v>0</v>
          </cell>
          <cell r="P1924" t="str">
            <v>93.0</v>
          </cell>
          <cell r="Q1924" t="str">
            <v>113.00</v>
          </cell>
          <cell r="R1924" t="str">
            <v>126.00</v>
          </cell>
          <cell r="S1924" t="str">
            <v>133</v>
          </cell>
          <cell r="T1924">
            <v>0</v>
          </cell>
          <cell r="U1924" t="str">
            <v>Durante este periodo se mantiene la implementación de medidas de reparación en 119 SRC, de igual manera se encuentra en proceso la medida de rehabilitación comunitaria.</v>
          </cell>
        </row>
        <row r="1925">
          <cell r="E1925" t="str">
            <v>Sujetos de reparación colectiva indígena que cuentan con consulta previa y han sido indemnizados</v>
          </cell>
          <cell r="F1925" t="str">
            <v>Sumatoria de SRC étnicos con consulta previa indemnizados</v>
          </cell>
          <cell r="G1925">
            <v>2</v>
          </cell>
          <cell r="H1925" t="str">
            <v>Número</v>
          </cell>
          <cell r="I1925" t="str">
            <v>MAYO</v>
          </cell>
          <cell r="J1925">
            <v>0</v>
          </cell>
          <cell r="K1925">
            <v>0</v>
          </cell>
          <cell r="L1925" t="str">
            <v>Aprobado</v>
          </cell>
          <cell r="M1925">
            <v>1</v>
          </cell>
          <cell r="N1925">
            <v>1</v>
          </cell>
          <cell r="O1925">
            <v>0</v>
          </cell>
          <cell r="P1925" t="str">
            <v>1.0</v>
          </cell>
          <cell r="Q1925" t="str">
            <v>1.00</v>
          </cell>
          <cell r="R1925" t="str">
            <v>1.00</v>
          </cell>
          <cell r="S1925" t="str">
            <v>1</v>
          </cell>
          <cell r="T1925">
            <v>0</v>
          </cell>
          <cell r="U1925" t="str">
            <v>Durante este periodo se expide la resolución para el pago de la medida de indemnización del SRC étnico KITEK KIWE. Este Cabildo cuenta con PIRC aprobado y el procedo de consulta previa finalizado, se estima que este pago será otorgado durante el mes de julio de 2016, una vez sea notificada la comunidad y se cumpla con el tramite administrativo.</v>
          </cell>
        </row>
        <row r="1926">
          <cell r="E1926" t="str">
            <v xml:space="preserve"> Número de SRC  con PIRC aprobados</v>
          </cell>
          <cell r="F1926" t="str">
            <v>Sujetos de Reparación Colectiva con PIRC aprobados</v>
          </cell>
          <cell r="G1926">
            <v>71</v>
          </cell>
          <cell r="H1926" t="str">
            <v>Número</v>
          </cell>
          <cell r="I1926" t="str">
            <v>MAYO</v>
          </cell>
          <cell r="J1926">
            <v>0</v>
          </cell>
          <cell r="K1926">
            <v>7</v>
          </cell>
          <cell r="L1926" t="str">
            <v>Aprobado</v>
          </cell>
          <cell r="M1926">
            <v>1</v>
          </cell>
          <cell r="N1926">
            <v>1</v>
          </cell>
          <cell r="O1926">
            <v>0</v>
          </cell>
          <cell r="P1926" t="str">
            <v>18.0</v>
          </cell>
          <cell r="Q1926" t="str">
            <v>22.0</v>
          </cell>
          <cell r="R1926" t="str">
            <v>25.0</v>
          </cell>
          <cell r="S1926" t="str">
            <v>26</v>
          </cell>
          <cell r="T1926">
            <v>0</v>
          </cell>
          <cell r="U1926" t="str">
            <v>Durante este periodo no se avanza en la aprobación de PIRCs, debido al ajuste presupuestal y disminución de metas con relación al avance de los SRC priorizados para intervenir en 2016.</v>
          </cell>
        </row>
        <row r="1927">
          <cell r="E1927" t="str">
            <v>Número de indemnizaciones otorgadas a víctimas del conflicto armado interno</v>
          </cell>
          <cell r="F1927" t="str">
            <v xml:space="preserve">Sumatoria de indemnizaciones otorgadas a personas víctimas </v>
          </cell>
          <cell r="G1927">
            <v>682859</v>
          </cell>
          <cell r="H1927" t="str">
            <v>Número</v>
          </cell>
          <cell r="I1927" t="str">
            <v>MAYO</v>
          </cell>
          <cell r="J1927">
            <v>0</v>
          </cell>
          <cell r="K1927">
            <v>604320</v>
          </cell>
          <cell r="L1927" t="str">
            <v>Aprobado</v>
          </cell>
          <cell r="M1927">
            <v>1</v>
          </cell>
          <cell r="N1927">
            <v>1</v>
          </cell>
          <cell r="O1927">
            <v>0</v>
          </cell>
          <cell r="P1927" t="str">
            <v>423,123</v>
          </cell>
          <cell r="Q1927" t="str">
            <v>513,793</v>
          </cell>
          <cell r="R1927" t="str">
            <v>574,239</v>
          </cell>
          <cell r="S1927" t="str">
            <v>604,462</v>
          </cell>
          <cell r="T1927">
            <v>0</v>
          </cell>
          <cell r="U1927" t="str">
            <v>Con corte al mes de mayo de 2016 se han otorgado 604.320 indemnizaciones por un valor de $ 3.703.604.521.425,37. Específicamente en el año 2016 se han otorgado 15.660 indemnizaciones por un valor de $ 116.808.130.104,37 que corresponden a 15.644 Indemnizaciones por vía administrativa por un valor de  $116.499.443.638,37 y 16 indemnizaciones otorgadas en el marco de sentencias de justicia y Paz por un valor de $ 308.686.466,00.</v>
          </cell>
        </row>
        <row r="1928">
          <cell r="E1928" t="str">
            <v>Personas víctimas que han superado la situación de vulnerabilidad causada por el desplazamiento forzado</v>
          </cell>
          <cell r="F1928" t="str">
            <v>Sumatoria de Personas Víctimas de desplazamiento forzado que cumplen con los criterios de superación de vulnerabilidad establecidos en el decreto 2569 de 2014.</v>
          </cell>
          <cell r="G1928">
            <v>156000</v>
          </cell>
          <cell r="H1928" t="str">
            <v>Número</v>
          </cell>
          <cell r="I1928" t="str">
            <v>MAYO</v>
          </cell>
          <cell r="J1928">
            <v>0</v>
          </cell>
          <cell r="K1928">
            <v>120407</v>
          </cell>
          <cell r="L1928" t="str">
            <v>Aprobado</v>
          </cell>
          <cell r="M1928">
            <v>1</v>
          </cell>
          <cell r="N1928">
            <v>1</v>
          </cell>
          <cell r="O1928">
            <v>0</v>
          </cell>
          <cell r="P1928" t="str">
            <v>17,325</v>
          </cell>
          <cell r="Q1928" t="str">
            <v>21,038</v>
          </cell>
          <cell r="R1928" t="str">
            <v>23,513</v>
          </cell>
          <cell r="S1928" t="str">
            <v>24,750</v>
          </cell>
          <cell r="T1928">
            <v>0</v>
          </cell>
          <cell r="U1928" t="str">
            <v>En este indicador se tendrán dos cortes en el año en los meses de abril y de octubre. Por esta razón el reporte es mayor a lo proyectado inicialmente.</v>
          </cell>
        </row>
        <row r="1929">
          <cell r="E1929" t="str">
            <v>Víctimas que han avanzado en la reparación integral individual</v>
          </cell>
          <cell r="F1929" t="str">
            <v>Número de Víctimas que han avanzado en la reparación integral individual</v>
          </cell>
          <cell r="G1929">
            <v>240000</v>
          </cell>
          <cell r="H1929" t="str">
            <v>Número</v>
          </cell>
          <cell r="I1929" t="str">
            <v>MAYO</v>
          </cell>
          <cell r="J1929">
            <v>0</v>
          </cell>
          <cell r="K1929">
            <v>108000</v>
          </cell>
          <cell r="L1929" t="str">
            <v>Aprobado</v>
          </cell>
          <cell r="M1929">
            <v>1</v>
          </cell>
          <cell r="N1929">
            <v>1</v>
          </cell>
          <cell r="O1929">
            <v>0</v>
          </cell>
          <cell r="P1929" t="str">
            <v>75,600</v>
          </cell>
          <cell r="Q1929" t="str">
            <v>91,800</v>
          </cell>
          <cell r="R1929" t="str">
            <v>102,600</v>
          </cell>
          <cell r="S1929" t="str">
            <v>108,000</v>
          </cell>
          <cell r="T1929">
            <v>0</v>
          </cell>
          <cell r="U1929" t="str">
            <v xml:space="preserve">Durante el mes de Mayo de 2016, 108.000 víctimas han avanzado en su reparación integral a través del acceso a dos o más programas implementados en pro de las medidas de reparación. Con corte al mes de Abril se tiene un consolidado total de 108.000 víctimas con avance en su reparación integral. </v>
          </cell>
        </row>
        <row r="1930">
          <cell r="E1930" t="str">
            <v xml:space="preserve">Víctimas con atención psicosocial en modalidad individual, familiar, comunitaria y grupal  </v>
          </cell>
          <cell r="F1930" t="str">
            <v xml:space="preserve">Número de víctimas con atención psicosocial en modalidad individual, familiar, comunitaria y grupal  </v>
          </cell>
          <cell r="G1930">
            <v>37200</v>
          </cell>
          <cell r="H1930" t="str">
            <v>Número</v>
          </cell>
          <cell r="I1930" t="str">
            <v>MAYO</v>
          </cell>
          <cell r="J1930">
            <v>0</v>
          </cell>
          <cell r="K1930">
            <v>3679</v>
          </cell>
          <cell r="L1930" t="str">
            <v>Aprobado</v>
          </cell>
          <cell r="M1930">
            <v>1</v>
          </cell>
          <cell r="N1930">
            <v>1</v>
          </cell>
          <cell r="O1930">
            <v>0</v>
          </cell>
          <cell r="P1930" t="str">
            <v>4,620</v>
          </cell>
          <cell r="Q1930" t="str">
            <v>5,610</v>
          </cell>
          <cell r="R1930" t="str">
            <v>6,270</v>
          </cell>
          <cell r="S1930" t="str">
            <v>6,600</v>
          </cell>
          <cell r="T1930">
            <v>0</v>
          </cell>
          <cell r="U1930" t="str">
            <v>Con corte al mes de Mayo de 2016 se han atendido 3.679 personas en la estrategia de recuperación emocional a nivel individual y a nivel grupal.</v>
          </cell>
        </row>
        <row r="1931">
          <cell r="E1931" t="str">
            <v xml:space="preserve"> valorar en términos y notificar las solicitudes de inscripción en RUV recibidas en el 2016</v>
          </cell>
          <cell r="F1931" t="str">
            <v>(número de personas valoradas en términos y notificadas/número de personas que solicitan inscripción en el RUV durante el 2016)*100</v>
          </cell>
          <cell r="G1931">
            <v>100</v>
          </cell>
          <cell r="H1931" t="str">
            <v>Porcentual</v>
          </cell>
          <cell r="I1931" t="str">
            <v>MAYO</v>
          </cell>
          <cell r="J1931">
            <v>0</v>
          </cell>
          <cell r="K1931">
            <v>0</v>
          </cell>
          <cell r="L1931" t="str">
            <v>Aprobado</v>
          </cell>
          <cell r="M1931">
            <v>1</v>
          </cell>
          <cell r="N1931">
            <v>1</v>
          </cell>
          <cell r="O1931">
            <v>0</v>
          </cell>
          <cell r="P1931" t="str">
            <v>50</v>
          </cell>
          <cell r="Q1931" t="str">
            <v>60</v>
          </cell>
          <cell r="R1931" t="str">
            <v>70</v>
          </cell>
          <cell r="S1931" t="str">
            <v>100</v>
          </cell>
          <cell r="T1931">
            <v>0</v>
          </cell>
          <cell r="U1931" t="str">
            <v>Debido al cambio de sede y al tiempo que toma la restauración de los backups que contienen la información de las bases de notificaciones, no se logró generar los reportes para consolidación del indicador  pues de acuerdo  a los establecido en el cronograma de  tiempos de implentación establecido en en los pliegos de la  LP-001 de 2016 a partir de la segunda semana se tiene el 100% de esta actividades. En es mes de junio se hará el reporte correspondiente de este indicador.</v>
          </cell>
        </row>
        <row r="1932">
          <cell r="E1932" t="str">
            <v xml:space="preserve"> propuestas de la mesas de participación incorporadas por las entidades territoriales y del SNARIV </v>
          </cell>
          <cell r="F1932" t="str">
            <v>Sumatoria de las propuestas incorporadas por las entidades territoriales y del SNARIV de las mesas de participación</v>
          </cell>
          <cell r="G1932">
            <v>20</v>
          </cell>
          <cell r="H1932" t="str">
            <v>Número</v>
          </cell>
          <cell r="I1932" t="str">
            <v>MAYO</v>
          </cell>
          <cell r="J1932">
            <v>0</v>
          </cell>
          <cell r="K1932">
            <v>7</v>
          </cell>
          <cell r="L1932" t="str">
            <v>Aprobado</v>
          </cell>
          <cell r="M1932">
            <v>1</v>
          </cell>
          <cell r="N1932">
            <v>1</v>
          </cell>
          <cell r="O1932">
            <v>0</v>
          </cell>
          <cell r="P1932" t="str">
            <v>0</v>
          </cell>
          <cell r="Q1932" t="str">
            <v>0</v>
          </cell>
          <cell r="R1932" t="str">
            <v>0</v>
          </cell>
          <cell r="S1932" t="str">
            <v>0</v>
          </cell>
          <cell r="T1932">
            <v>0</v>
          </cell>
          <cell r="U1932" t="str">
            <v>Después de hacer acompañamiento técnico en los diferentes espacios de fortalecimientos de las mesas de participación se obtuvo como resultado hasta el momento Siete propuestas de las mesas departamentales de participación incorporadas en el plan de desarrollo. ( Bogotá, Caldas, cauca, Cesar, guajira, Tolima y Vichada)</v>
          </cell>
        </row>
        <row r="1933">
          <cell r="E1933" t="str">
            <v xml:space="preserve"> Nivel de satisfacción de usuarios VIVANTO</v>
          </cell>
          <cell r="F1933" t="str">
            <v>(Número de usuarios satisfechos/Número de usuarios que respondieron la encuesta)*100</v>
          </cell>
          <cell r="G1933">
            <v>75</v>
          </cell>
          <cell r="H1933" t="str">
            <v>Porcentual</v>
          </cell>
          <cell r="I1933" t="str">
            <v>MAYO</v>
          </cell>
          <cell r="J1933">
            <v>0</v>
          </cell>
          <cell r="K1933">
            <v>0</v>
          </cell>
          <cell r="L1933" t="str">
            <v>Aprobado</v>
          </cell>
          <cell r="M1933">
            <v>1</v>
          </cell>
          <cell r="N1933">
            <v>1</v>
          </cell>
          <cell r="O1933">
            <v>0</v>
          </cell>
          <cell r="P1933" t="str">
            <v>0</v>
          </cell>
          <cell r="Q1933" t="str">
            <v>0</v>
          </cell>
          <cell r="R1933" t="str">
            <v>0</v>
          </cell>
          <cell r="S1933" t="str">
            <v>0</v>
          </cell>
          <cell r="T1933">
            <v>0</v>
          </cell>
          <cell r="U1933" t="str">
            <v>Dado que la actividad comienza en Junio, no se reporta avance para el mes de mayo</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8"/>
  <sheetViews>
    <sheetView zoomScale="110" zoomScaleNormal="110" workbookViewId="0">
      <pane xSplit="6" ySplit="4" topLeftCell="G5" activePane="bottomRight" state="frozen"/>
      <selection pane="topRight" activeCell="G1" sqref="G1"/>
      <selection pane="bottomLeft" activeCell="A5" sqref="A5"/>
      <selection pane="bottomRight" activeCell="E5" sqref="E5"/>
    </sheetView>
  </sheetViews>
  <sheetFormatPr baseColWidth="10" defaultRowHeight="15" x14ac:dyDescent="0.25"/>
  <cols>
    <col min="1" max="1" width="11.42578125" style="5"/>
    <col min="2" max="2" width="24.140625" style="5" customWidth="1"/>
    <col min="3" max="3" width="50.28515625" style="5" hidden="1" customWidth="1"/>
    <col min="4" max="4" width="47.85546875" style="5" hidden="1" customWidth="1"/>
    <col min="5" max="5" width="35.42578125" style="5" customWidth="1"/>
    <col min="6" max="6" width="45.7109375" style="5" customWidth="1"/>
    <col min="7" max="7" width="14.7109375" style="5" customWidth="1"/>
    <col min="8" max="8" width="16.7109375" style="5" customWidth="1"/>
    <col min="9" max="14" width="15.140625" style="5" customWidth="1"/>
    <col min="15" max="15" width="74.7109375" style="4" customWidth="1"/>
    <col min="16" max="16384" width="11.42578125" style="5"/>
  </cols>
  <sheetData>
    <row r="1" spans="1:14" ht="18.75" x14ac:dyDescent="0.25">
      <c r="A1" s="33" t="s">
        <v>16</v>
      </c>
      <c r="B1" s="33"/>
      <c r="C1" s="33"/>
      <c r="D1" s="33"/>
      <c r="E1" s="33"/>
    </row>
    <row r="2" spans="1:14" ht="15.75" thickBot="1" x14ac:dyDescent="0.3">
      <c r="A2" s="34" t="s">
        <v>4765</v>
      </c>
      <c r="B2" s="34"/>
      <c r="C2" s="34"/>
      <c r="D2" s="34"/>
      <c r="E2" s="34"/>
      <c r="F2" s="34"/>
      <c r="G2" s="34"/>
      <c r="H2" s="34"/>
      <c r="I2" s="34"/>
      <c r="J2" s="34"/>
      <c r="K2" s="34"/>
      <c r="L2" s="34"/>
      <c r="M2" s="34"/>
      <c r="N2" s="34"/>
    </row>
    <row r="3" spans="1:14" ht="19.5" thickBot="1" x14ac:dyDescent="0.3">
      <c r="A3" s="29" t="s">
        <v>17</v>
      </c>
      <c r="B3" s="30"/>
      <c r="C3" s="30"/>
      <c r="D3" s="30"/>
      <c r="E3" s="30"/>
      <c r="F3" s="31"/>
      <c r="G3" s="32" t="s">
        <v>3</v>
      </c>
      <c r="H3" s="32"/>
      <c r="I3" s="35" t="s">
        <v>4</v>
      </c>
      <c r="J3" s="36"/>
      <c r="K3" s="36"/>
      <c r="L3" s="36"/>
      <c r="M3" s="36"/>
      <c r="N3" s="36"/>
    </row>
    <row r="4" spans="1:14" ht="45" x14ac:dyDescent="0.25">
      <c r="A4" s="1" t="s">
        <v>5</v>
      </c>
      <c r="B4" s="1" t="s">
        <v>6</v>
      </c>
      <c r="C4" s="1" t="s">
        <v>19</v>
      </c>
      <c r="D4" s="1" t="s">
        <v>7</v>
      </c>
      <c r="E4" s="1" t="s">
        <v>8</v>
      </c>
      <c r="F4" s="1" t="s">
        <v>18</v>
      </c>
      <c r="G4" s="3" t="s">
        <v>0</v>
      </c>
      <c r="H4" s="3" t="s">
        <v>14</v>
      </c>
      <c r="I4" s="2" t="s">
        <v>1</v>
      </c>
      <c r="J4" s="2" t="s">
        <v>592</v>
      </c>
      <c r="K4" s="2" t="s">
        <v>657</v>
      </c>
      <c r="L4" s="2" t="s">
        <v>4677</v>
      </c>
      <c r="M4" s="2" t="s">
        <v>4764</v>
      </c>
      <c r="N4" s="2" t="s">
        <v>4766</v>
      </c>
    </row>
    <row r="5" spans="1:14" ht="45" x14ac:dyDescent="0.25">
      <c r="A5" s="15">
        <v>541</v>
      </c>
      <c r="B5" s="9" t="s">
        <v>33</v>
      </c>
      <c r="C5" s="9"/>
      <c r="D5" s="9"/>
      <c r="E5" s="9" t="s">
        <v>119</v>
      </c>
      <c r="F5" s="9" t="s">
        <v>442</v>
      </c>
      <c r="G5" s="16">
        <v>80</v>
      </c>
      <c r="H5" s="16" t="s">
        <v>76</v>
      </c>
      <c r="I5" s="16">
        <v>0</v>
      </c>
      <c r="J5" s="16">
        <v>0</v>
      </c>
      <c r="K5" s="16">
        <v>0</v>
      </c>
      <c r="L5" s="16">
        <v>0</v>
      </c>
      <c r="M5" s="16">
        <v>0</v>
      </c>
      <c r="N5" s="16">
        <v>40</v>
      </c>
    </row>
    <row r="6" spans="1:14" ht="60" x14ac:dyDescent="0.25">
      <c r="A6" s="13">
        <v>516</v>
      </c>
      <c r="B6" s="11" t="s">
        <v>21</v>
      </c>
      <c r="C6" s="11"/>
      <c r="D6" s="11"/>
      <c r="E6" s="11" t="s">
        <v>393</v>
      </c>
      <c r="F6" s="11" t="s">
        <v>423</v>
      </c>
      <c r="G6" s="14">
        <v>100</v>
      </c>
      <c r="H6" s="14" t="s">
        <v>76</v>
      </c>
      <c r="I6" s="14">
        <v>0</v>
      </c>
      <c r="J6" s="14">
        <v>0</v>
      </c>
      <c r="K6" s="14">
        <v>0</v>
      </c>
      <c r="L6" s="14">
        <v>0</v>
      </c>
      <c r="M6" s="14">
        <v>0</v>
      </c>
      <c r="N6" s="14">
        <v>0</v>
      </c>
    </row>
    <row r="7" spans="1:14" ht="45" x14ac:dyDescent="0.25">
      <c r="A7" s="15">
        <v>521</v>
      </c>
      <c r="B7" s="9" t="s">
        <v>50</v>
      </c>
      <c r="C7" s="9"/>
      <c r="D7" s="9"/>
      <c r="E7" s="9" t="s">
        <v>110</v>
      </c>
      <c r="F7" s="9" t="s">
        <v>429</v>
      </c>
      <c r="G7" s="16">
        <v>100</v>
      </c>
      <c r="H7" s="16" t="s">
        <v>76</v>
      </c>
      <c r="I7" s="16">
        <v>0</v>
      </c>
      <c r="J7" s="16">
        <v>0</v>
      </c>
      <c r="K7" s="16">
        <v>0</v>
      </c>
      <c r="L7" s="16">
        <v>0</v>
      </c>
      <c r="M7" s="16">
        <v>0</v>
      </c>
      <c r="N7" s="16">
        <v>0</v>
      </c>
    </row>
    <row r="8" spans="1:14" ht="45" x14ac:dyDescent="0.25">
      <c r="A8" s="13">
        <v>530</v>
      </c>
      <c r="B8" s="11" t="s">
        <v>34</v>
      </c>
      <c r="C8" s="11"/>
      <c r="D8" s="11"/>
      <c r="E8" s="11" t="s">
        <v>395</v>
      </c>
      <c r="F8" s="11" t="s">
        <v>412</v>
      </c>
      <c r="G8" s="14">
        <v>100</v>
      </c>
      <c r="H8" s="14" t="s">
        <v>76</v>
      </c>
      <c r="I8" s="14">
        <v>0</v>
      </c>
      <c r="J8" s="14">
        <v>0</v>
      </c>
      <c r="K8" s="14">
        <v>0</v>
      </c>
      <c r="L8" s="14">
        <v>0</v>
      </c>
      <c r="M8" s="14">
        <v>0</v>
      </c>
      <c r="N8" s="14">
        <v>0</v>
      </c>
    </row>
    <row r="9" spans="1:14" ht="60" x14ac:dyDescent="0.25">
      <c r="A9" s="15">
        <v>506</v>
      </c>
      <c r="B9" s="9" t="s">
        <v>23</v>
      </c>
      <c r="C9" s="9"/>
      <c r="D9" s="9"/>
      <c r="E9" s="9" t="s">
        <v>392</v>
      </c>
      <c r="F9" s="9" t="s">
        <v>412</v>
      </c>
      <c r="G9" s="16">
        <v>100</v>
      </c>
      <c r="H9" s="16" t="s">
        <v>76</v>
      </c>
      <c r="I9" s="16">
        <v>0</v>
      </c>
      <c r="J9" s="16">
        <v>0</v>
      </c>
      <c r="K9" s="16">
        <v>0</v>
      </c>
      <c r="L9" s="16">
        <v>0</v>
      </c>
      <c r="M9" s="16">
        <v>0</v>
      </c>
      <c r="N9" s="16">
        <v>0</v>
      </c>
    </row>
    <row r="10" spans="1:14" ht="60" x14ac:dyDescent="0.25">
      <c r="A10" s="13">
        <v>10572</v>
      </c>
      <c r="B10" s="11" t="s">
        <v>45</v>
      </c>
      <c r="C10" s="11"/>
      <c r="D10" s="11"/>
      <c r="E10" s="11" t="s">
        <v>636</v>
      </c>
      <c r="F10" s="11" t="s">
        <v>656</v>
      </c>
      <c r="G10" s="14">
        <v>30000000</v>
      </c>
      <c r="H10" s="14" t="s">
        <v>77</v>
      </c>
      <c r="I10" s="14" t="e">
        <v>#N/A</v>
      </c>
      <c r="J10" s="14" t="e">
        <v>#N/A</v>
      </c>
      <c r="K10" s="14">
        <v>250000</v>
      </c>
      <c r="L10" s="14">
        <v>600000</v>
      </c>
      <c r="M10" s="14">
        <v>800000</v>
      </c>
      <c r="N10" s="14">
        <v>3800000</v>
      </c>
    </row>
    <row r="11" spans="1:14" ht="30" x14ac:dyDescent="0.25">
      <c r="A11" s="15">
        <v>540</v>
      </c>
      <c r="B11" s="9" t="s">
        <v>44</v>
      </c>
      <c r="C11" s="9"/>
      <c r="D11" s="9"/>
      <c r="E11" s="9" t="s">
        <v>118</v>
      </c>
      <c r="F11" s="9" t="s">
        <v>78</v>
      </c>
      <c r="G11" s="16">
        <v>25</v>
      </c>
      <c r="H11" s="16" t="s">
        <v>77</v>
      </c>
      <c r="I11" s="16">
        <v>18</v>
      </c>
      <c r="J11" s="16">
        <v>18</v>
      </c>
      <c r="K11" s="16">
        <v>20</v>
      </c>
      <c r="L11" s="16">
        <v>22</v>
      </c>
      <c r="M11" s="16">
        <v>22</v>
      </c>
      <c r="N11" s="16">
        <v>22</v>
      </c>
    </row>
    <row r="12" spans="1:14" ht="30" x14ac:dyDescent="0.25">
      <c r="A12" s="13">
        <v>500</v>
      </c>
      <c r="B12" s="11" t="s">
        <v>32</v>
      </c>
      <c r="C12" s="11"/>
      <c r="D12" s="11"/>
      <c r="E12" s="11" t="s">
        <v>104</v>
      </c>
      <c r="F12" s="11" t="s">
        <v>422</v>
      </c>
      <c r="G12" s="14">
        <v>100</v>
      </c>
      <c r="H12" s="14" t="s">
        <v>76</v>
      </c>
      <c r="I12" s="14">
        <v>100</v>
      </c>
      <c r="J12" s="14">
        <v>100</v>
      </c>
      <c r="K12" s="14">
        <v>100</v>
      </c>
      <c r="L12" s="14">
        <v>100</v>
      </c>
      <c r="M12" s="14">
        <v>100</v>
      </c>
      <c r="N12" s="14">
        <v>100</v>
      </c>
    </row>
    <row r="13" spans="1:14" ht="45" x14ac:dyDescent="0.25">
      <c r="A13" s="15">
        <v>488</v>
      </c>
      <c r="B13" s="9" t="s">
        <v>27</v>
      </c>
      <c r="C13" s="9"/>
      <c r="D13" s="9"/>
      <c r="E13" s="9" t="s">
        <v>97</v>
      </c>
      <c r="F13" s="9" t="s">
        <v>417</v>
      </c>
      <c r="G13" s="16">
        <v>480000</v>
      </c>
      <c r="H13" s="16" t="s">
        <v>77</v>
      </c>
      <c r="I13" s="16">
        <v>0</v>
      </c>
      <c r="J13" s="16">
        <v>0</v>
      </c>
      <c r="K13" s="16">
        <v>0</v>
      </c>
      <c r="L13" s="16">
        <v>0</v>
      </c>
      <c r="M13" s="16">
        <v>0</v>
      </c>
      <c r="N13" s="16">
        <v>246924</v>
      </c>
    </row>
    <row r="14" spans="1:14" ht="45" x14ac:dyDescent="0.25">
      <c r="A14" s="13">
        <v>489</v>
      </c>
      <c r="B14" s="11" t="s">
        <v>27</v>
      </c>
      <c r="C14" s="11"/>
      <c r="D14" s="11"/>
      <c r="E14" s="11" t="s">
        <v>112</v>
      </c>
      <c r="F14" s="11" t="s">
        <v>418</v>
      </c>
      <c r="G14" s="14">
        <v>240020</v>
      </c>
      <c r="H14" s="14" t="s">
        <v>77</v>
      </c>
      <c r="I14" s="14">
        <v>0</v>
      </c>
      <c r="J14" s="14">
        <v>0</v>
      </c>
      <c r="K14" s="14">
        <v>0</v>
      </c>
      <c r="L14" s="14">
        <v>0</v>
      </c>
      <c r="M14" s="14">
        <v>0</v>
      </c>
      <c r="N14" s="14">
        <v>0</v>
      </c>
    </row>
    <row r="15" spans="1:14" ht="90" x14ac:dyDescent="0.25">
      <c r="A15" s="15">
        <v>539</v>
      </c>
      <c r="B15" s="9" t="s">
        <v>27</v>
      </c>
      <c r="C15" s="9"/>
      <c r="D15" s="9"/>
      <c r="E15" s="9" t="s">
        <v>93</v>
      </c>
      <c r="F15" s="9" t="s">
        <v>410</v>
      </c>
      <c r="G15" s="16">
        <v>90</v>
      </c>
      <c r="H15" s="16" t="s">
        <v>76</v>
      </c>
      <c r="I15" s="16">
        <v>0</v>
      </c>
      <c r="J15" s="16">
        <v>100</v>
      </c>
      <c r="K15" s="16">
        <v>100</v>
      </c>
      <c r="L15" s="16">
        <v>33</v>
      </c>
      <c r="M15" s="16">
        <v>87</v>
      </c>
      <c r="N15" s="16">
        <v>0</v>
      </c>
    </row>
    <row r="16" spans="1:14" ht="135" x14ac:dyDescent="0.25">
      <c r="A16" s="13">
        <v>10574</v>
      </c>
      <c r="B16" s="11" t="s">
        <v>36</v>
      </c>
      <c r="C16" s="11"/>
      <c r="D16" s="11"/>
      <c r="E16" s="11" t="s">
        <v>4767</v>
      </c>
      <c r="F16" s="11" t="s">
        <v>4768</v>
      </c>
      <c r="G16" s="14">
        <v>100</v>
      </c>
      <c r="H16" s="14" t="s">
        <v>76</v>
      </c>
      <c r="I16" s="14" t="e">
        <v>#N/A</v>
      </c>
      <c r="J16" s="14" t="e">
        <v>#N/A</v>
      </c>
      <c r="K16" s="14" t="e">
        <v>#N/A</v>
      </c>
      <c r="L16" s="14" t="e">
        <v>#N/A</v>
      </c>
      <c r="M16" s="14" t="e">
        <v>#N/A</v>
      </c>
      <c r="N16" s="14">
        <v>100</v>
      </c>
    </row>
    <row r="17" spans="1:15" ht="75" x14ac:dyDescent="0.25">
      <c r="A17" s="15">
        <v>519</v>
      </c>
      <c r="B17" s="9" t="s">
        <v>37</v>
      </c>
      <c r="C17" s="9"/>
      <c r="D17" s="9"/>
      <c r="E17" s="9" t="s">
        <v>113</v>
      </c>
      <c r="F17" s="9" t="s">
        <v>431</v>
      </c>
      <c r="G17" s="16">
        <v>70</v>
      </c>
      <c r="H17" s="16" t="s">
        <v>76</v>
      </c>
      <c r="I17" s="16">
        <v>0</v>
      </c>
      <c r="J17" s="16">
        <v>0</v>
      </c>
      <c r="K17" s="16">
        <v>0</v>
      </c>
      <c r="L17" s="16">
        <v>0</v>
      </c>
      <c r="M17" s="16">
        <v>0</v>
      </c>
      <c r="N17" s="16">
        <v>57</v>
      </c>
    </row>
    <row r="18" spans="1:15" s="8" customFormat="1" ht="45" x14ac:dyDescent="0.25">
      <c r="A18" s="13">
        <v>520</v>
      </c>
      <c r="B18" s="11" t="s">
        <v>28</v>
      </c>
      <c r="C18" s="11"/>
      <c r="D18" s="11"/>
      <c r="E18" s="11" t="s">
        <v>117</v>
      </c>
      <c r="F18" s="11" t="s">
        <v>441</v>
      </c>
      <c r="G18" s="14">
        <v>80</v>
      </c>
      <c r="H18" s="14" t="s">
        <v>76</v>
      </c>
      <c r="I18" s="14">
        <v>0</v>
      </c>
      <c r="J18" s="14">
        <v>0</v>
      </c>
      <c r="K18" s="14">
        <v>0</v>
      </c>
      <c r="L18" s="14">
        <v>0</v>
      </c>
      <c r="M18" s="14">
        <v>0</v>
      </c>
      <c r="N18" s="14">
        <v>0</v>
      </c>
      <c r="O18" s="4"/>
    </row>
    <row r="19" spans="1:15" ht="45" x14ac:dyDescent="0.25">
      <c r="A19" s="15">
        <v>10573</v>
      </c>
      <c r="B19" s="9" t="s">
        <v>22</v>
      </c>
      <c r="C19" s="9"/>
      <c r="D19" s="9"/>
      <c r="E19" s="9" t="s">
        <v>4160</v>
      </c>
      <c r="F19" s="9" t="s">
        <v>4682</v>
      </c>
      <c r="G19" s="16">
        <v>100</v>
      </c>
      <c r="H19" s="16" t="s">
        <v>76</v>
      </c>
      <c r="I19" s="16" t="e">
        <v>#N/A</v>
      </c>
      <c r="J19" s="16" t="e">
        <v>#N/A</v>
      </c>
      <c r="K19" s="16" t="e">
        <v>#N/A</v>
      </c>
      <c r="L19" s="16">
        <v>0</v>
      </c>
      <c r="M19" s="16">
        <v>0</v>
      </c>
      <c r="N19" s="16">
        <v>0</v>
      </c>
    </row>
    <row r="20" spans="1:15" ht="60" x14ac:dyDescent="0.25">
      <c r="A20" s="13">
        <v>538</v>
      </c>
      <c r="B20" s="11" t="s">
        <v>48</v>
      </c>
      <c r="C20" s="11"/>
      <c r="D20" s="11"/>
      <c r="E20" s="11" t="s">
        <v>100</v>
      </c>
      <c r="F20" s="11" t="s">
        <v>413</v>
      </c>
      <c r="G20" s="14">
        <v>100</v>
      </c>
      <c r="H20" s="14" t="s">
        <v>76</v>
      </c>
      <c r="I20" s="14">
        <v>0</v>
      </c>
      <c r="J20" s="14">
        <v>0</v>
      </c>
      <c r="K20" s="14">
        <v>0</v>
      </c>
      <c r="L20" s="14">
        <v>59</v>
      </c>
      <c r="M20" s="14">
        <v>44</v>
      </c>
      <c r="N20" s="14">
        <v>63</v>
      </c>
    </row>
    <row r="21" spans="1:15" ht="75" x14ac:dyDescent="0.25">
      <c r="A21" s="15">
        <v>512</v>
      </c>
      <c r="B21" s="9" t="s">
        <v>38</v>
      </c>
      <c r="C21" s="9"/>
      <c r="D21" s="9"/>
      <c r="E21" s="9" t="s">
        <v>101</v>
      </c>
      <c r="F21" s="9" t="s">
        <v>415</v>
      </c>
      <c r="G21" s="16">
        <v>100</v>
      </c>
      <c r="H21" s="16" t="s">
        <v>76</v>
      </c>
      <c r="I21" s="16">
        <v>0</v>
      </c>
      <c r="J21" s="16">
        <v>0</v>
      </c>
      <c r="K21" s="16">
        <v>100</v>
      </c>
      <c r="L21" s="16">
        <v>100</v>
      </c>
      <c r="M21" s="16">
        <v>100</v>
      </c>
      <c r="N21" s="16">
        <v>100</v>
      </c>
    </row>
    <row r="22" spans="1:15" ht="60" x14ac:dyDescent="0.25">
      <c r="A22" s="13">
        <v>523</v>
      </c>
      <c r="B22" s="11" t="s">
        <v>38</v>
      </c>
      <c r="C22" s="11"/>
      <c r="D22" s="11"/>
      <c r="E22" s="11" t="s">
        <v>51</v>
      </c>
      <c r="F22" s="11" t="s">
        <v>424</v>
      </c>
      <c r="G22" s="14">
        <v>4</v>
      </c>
      <c r="H22" s="14" t="s">
        <v>77</v>
      </c>
      <c r="I22" s="14">
        <v>0</v>
      </c>
      <c r="J22" s="14">
        <v>0</v>
      </c>
      <c r="K22" s="14">
        <v>0</v>
      </c>
      <c r="L22" s="14">
        <v>0</v>
      </c>
      <c r="M22" s="14">
        <v>0</v>
      </c>
      <c r="N22" s="14">
        <v>0</v>
      </c>
    </row>
    <row r="23" spans="1:15" ht="60" x14ac:dyDescent="0.25">
      <c r="A23" s="15">
        <v>524</v>
      </c>
      <c r="B23" s="9" t="s">
        <v>38</v>
      </c>
      <c r="C23" s="9"/>
      <c r="D23" s="9"/>
      <c r="E23" s="9" t="s">
        <v>396</v>
      </c>
      <c r="F23" s="9" t="s">
        <v>426</v>
      </c>
      <c r="G23" s="16">
        <v>18</v>
      </c>
      <c r="H23" s="16" t="s">
        <v>77</v>
      </c>
      <c r="I23" s="16">
        <v>0</v>
      </c>
      <c r="J23" s="16">
        <v>0</v>
      </c>
      <c r="K23" s="16">
        <v>0</v>
      </c>
      <c r="L23" s="16">
        <v>10</v>
      </c>
      <c r="M23" s="16">
        <v>10</v>
      </c>
      <c r="N23" s="16">
        <v>10</v>
      </c>
    </row>
    <row r="24" spans="1:15" ht="75" x14ac:dyDescent="0.25">
      <c r="A24" s="13">
        <v>490</v>
      </c>
      <c r="B24" s="11" t="s">
        <v>42</v>
      </c>
      <c r="C24" s="11"/>
      <c r="D24" s="11"/>
      <c r="E24" s="11" t="s">
        <v>394</v>
      </c>
      <c r="F24" s="11" t="s">
        <v>425</v>
      </c>
      <c r="G24" s="14">
        <v>2</v>
      </c>
      <c r="H24" s="14" t="s">
        <v>77</v>
      </c>
      <c r="I24" s="14">
        <v>0</v>
      </c>
      <c r="J24" s="14">
        <v>0</v>
      </c>
      <c r="K24" s="14">
        <v>0</v>
      </c>
      <c r="L24" s="14">
        <v>0</v>
      </c>
      <c r="M24" s="14">
        <v>0</v>
      </c>
      <c r="N24" s="14">
        <v>2</v>
      </c>
    </row>
    <row r="25" spans="1:15" ht="90" x14ac:dyDescent="0.25">
      <c r="A25" s="15">
        <v>491</v>
      </c>
      <c r="B25" s="9" t="s">
        <v>42</v>
      </c>
      <c r="C25" s="9"/>
      <c r="D25" s="9"/>
      <c r="E25" s="9" t="s">
        <v>111</v>
      </c>
      <c r="F25" s="9" t="s">
        <v>430</v>
      </c>
      <c r="G25" s="16">
        <v>15</v>
      </c>
      <c r="H25" s="16" t="s">
        <v>77</v>
      </c>
      <c r="I25" s="16">
        <v>0</v>
      </c>
      <c r="J25" s="16">
        <v>0</v>
      </c>
      <c r="K25" s="16">
        <v>0</v>
      </c>
      <c r="L25" s="16">
        <v>0</v>
      </c>
      <c r="M25" s="16">
        <v>0</v>
      </c>
      <c r="N25" s="16">
        <v>12</v>
      </c>
    </row>
    <row r="26" spans="1:15" ht="75" x14ac:dyDescent="0.25">
      <c r="A26" s="13">
        <v>492</v>
      </c>
      <c r="B26" s="11" t="s">
        <v>42</v>
      </c>
      <c r="C26" s="11"/>
      <c r="D26" s="11"/>
      <c r="E26" s="11" t="s">
        <v>109</v>
      </c>
      <c r="F26" s="11" t="s">
        <v>428</v>
      </c>
      <c r="G26" s="14">
        <v>40</v>
      </c>
      <c r="H26" s="14" t="s">
        <v>77</v>
      </c>
      <c r="I26" s="14">
        <v>0</v>
      </c>
      <c r="J26" s="14">
        <v>0</v>
      </c>
      <c r="K26" s="14">
        <v>0</v>
      </c>
      <c r="L26" s="14">
        <v>0</v>
      </c>
      <c r="M26" s="14">
        <v>0</v>
      </c>
      <c r="N26" s="14">
        <v>0</v>
      </c>
    </row>
    <row r="27" spans="1:15" ht="120" x14ac:dyDescent="0.25">
      <c r="A27" s="15">
        <v>515</v>
      </c>
      <c r="B27" s="9" t="s">
        <v>42</v>
      </c>
      <c r="C27" s="9"/>
      <c r="D27" s="9"/>
      <c r="E27" s="9" t="s">
        <v>107</v>
      </c>
      <c r="F27" s="9" t="s">
        <v>427</v>
      </c>
      <c r="G27" s="16">
        <v>1134</v>
      </c>
      <c r="H27" s="16" t="s">
        <v>77</v>
      </c>
      <c r="I27" s="16">
        <v>0</v>
      </c>
      <c r="J27" s="16">
        <v>749</v>
      </c>
      <c r="K27" s="16">
        <v>872</v>
      </c>
      <c r="L27" s="16">
        <v>920</v>
      </c>
      <c r="M27" s="16">
        <v>920</v>
      </c>
      <c r="N27" s="16">
        <v>1020</v>
      </c>
    </row>
    <row r="28" spans="1:15" ht="75" x14ac:dyDescent="0.25">
      <c r="A28" s="13">
        <v>517</v>
      </c>
      <c r="B28" s="11" t="s">
        <v>40</v>
      </c>
      <c r="C28" s="11"/>
      <c r="D28" s="11"/>
      <c r="E28" s="11" t="s">
        <v>397</v>
      </c>
      <c r="F28" s="11" t="s">
        <v>433</v>
      </c>
      <c r="G28" s="14">
        <v>35</v>
      </c>
      <c r="H28" s="14" t="s">
        <v>77</v>
      </c>
      <c r="I28" s="14">
        <v>0</v>
      </c>
      <c r="J28" s="14">
        <v>0</v>
      </c>
      <c r="K28" s="14">
        <v>0</v>
      </c>
      <c r="L28" s="14">
        <v>12</v>
      </c>
      <c r="M28" s="14">
        <v>20</v>
      </c>
      <c r="N28" s="14">
        <v>25</v>
      </c>
    </row>
    <row r="29" spans="1:15" ht="75" x14ac:dyDescent="0.25">
      <c r="A29" s="15">
        <v>518</v>
      </c>
      <c r="B29" s="9" t="s">
        <v>40</v>
      </c>
      <c r="C29" s="9"/>
      <c r="D29" s="9"/>
      <c r="E29" s="9" t="s">
        <v>398</v>
      </c>
      <c r="F29" s="9" t="s">
        <v>434</v>
      </c>
      <c r="G29" s="16">
        <v>10</v>
      </c>
      <c r="H29" s="16" t="s">
        <v>77</v>
      </c>
      <c r="I29" s="16">
        <v>0</v>
      </c>
      <c r="J29" s="16">
        <v>0</v>
      </c>
      <c r="K29" s="16">
        <v>0</v>
      </c>
      <c r="L29" s="16">
        <v>7</v>
      </c>
      <c r="M29" s="16">
        <v>8</v>
      </c>
      <c r="N29" s="16">
        <v>10</v>
      </c>
    </row>
    <row r="30" spans="1:15" ht="45" x14ac:dyDescent="0.25">
      <c r="A30" s="13">
        <v>504</v>
      </c>
      <c r="B30" s="11" t="s">
        <v>26</v>
      </c>
      <c r="C30" s="11"/>
      <c r="D30" s="11"/>
      <c r="E30" s="11" t="s">
        <v>399</v>
      </c>
      <c r="F30" s="11" t="s">
        <v>435</v>
      </c>
      <c r="G30" s="14">
        <v>20</v>
      </c>
      <c r="H30" s="14" t="s">
        <v>77</v>
      </c>
      <c r="I30" s="14">
        <v>0</v>
      </c>
      <c r="J30" s="14">
        <v>0</v>
      </c>
      <c r="K30" s="14">
        <v>0</v>
      </c>
      <c r="L30" s="14">
        <v>0</v>
      </c>
      <c r="M30" s="14">
        <v>7</v>
      </c>
      <c r="N30" s="14">
        <v>16</v>
      </c>
    </row>
    <row r="31" spans="1:15" ht="105" x14ac:dyDescent="0.25">
      <c r="A31" s="15">
        <v>509</v>
      </c>
      <c r="B31" s="9" t="s">
        <v>25</v>
      </c>
      <c r="C31" s="9"/>
      <c r="D31" s="9"/>
      <c r="E31" s="9" t="s">
        <v>635</v>
      </c>
      <c r="F31" s="9" t="s">
        <v>655</v>
      </c>
      <c r="G31" s="16">
        <v>100</v>
      </c>
      <c r="H31" s="16" t="s">
        <v>76</v>
      </c>
      <c r="I31" s="16">
        <v>17</v>
      </c>
      <c r="J31" s="16">
        <v>17</v>
      </c>
      <c r="K31" s="16">
        <v>38</v>
      </c>
      <c r="L31" s="16">
        <v>88</v>
      </c>
      <c r="M31" s="16">
        <v>98</v>
      </c>
      <c r="N31" s="16">
        <v>81</v>
      </c>
    </row>
    <row r="32" spans="1:15" ht="90" x14ac:dyDescent="0.25">
      <c r="A32" s="13">
        <v>526</v>
      </c>
      <c r="B32" s="11" t="s">
        <v>39</v>
      </c>
      <c r="C32" s="11"/>
      <c r="D32" s="11"/>
      <c r="E32" s="11" t="s">
        <v>95</v>
      </c>
      <c r="F32" s="11" t="s">
        <v>409</v>
      </c>
      <c r="G32" s="14">
        <v>5</v>
      </c>
      <c r="H32" s="14" t="s">
        <v>76</v>
      </c>
      <c r="I32" s="14">
        <v>0</v>
      </c>
      <c r="J32" s="14">
        <v>0</v>
      </c>
      <c r="K32" s="14">
        <v>-56</v>
      </c>
      <c r="L32" s="14">
        <v>-56</v>
      </c>
      <c r="M32" s="14">
        <v>-56</v>
      </c>
      <c r="N32" s="14">
        <v>-24</v>
      </c>
    </row>
    <row r="33" spans="1:16" ht="75" x14ac:dyDescent="0.25">
      <c r="A33" s="15">
        <v>527</v>
      </c>
      <c r="B33" s="9" t="s">
        <v>24</v>
      </c>
      <c r="C33" s="9"/>
      <c r="D33" s="9"/>
      <c r="E33" s="9" t="s">
        <v>92</v>
      </c>
      <c r="F33" s="9" t="s">
        <v>407</v>
      </c>
      <c r="G33" s="16">
        <v>100</v>
      </c>
      <c r="H33" s="16" t="s">
        <v>76</v>
      </c>
      <c r="I33" s="16">
        <v>90</v>
      </c>
      <c r="J33" s="16">
        <v>91</v>
      </c>
      <c r="K33" s="16">
        <v>91</v>
      </c>
      <c r="L33" s="16">
        <v>88</v>
      </c>
      <c r="M33" s="16">
        <v>90</v>
      </c>
      <c r="N33" s="16">
        <v>91</v>
      </c>
    </row>
    <row r="34" spans="1:16" ht="30" x14ac:dyDescent="0.25">
      <c r="A34" s="13">
        <v>531</v>
      </c>
      <c r="B34" s="11" t="s">
        <v>30</v>
      </c>
      <c r="C34" s="11"/>
      <c r="D34" s="11"/>
      <c r="E34" s="11" t="s">
        <v>108</v>
      </c>
      <c r="F34" s="11" t="s">
        <v>4769</v>
      </c>
      <c r="G34" s="14">
        <v>100</v>
      </c>
      <c r="H34" s="14" t="s">
        <v>76</v>
      </c>
      <c r="I34" s="14">
        <v>51</v>
      </c>
      <c r="J34" s="14">
        <v>90</v>
      </c>
      <c r="K34" s="14">
        <v>96</v>
      </c>
      <c r="L34" s="14">
        <v>97</v>
      </c>
      <c r="M34" s="14">
        <v>99</v>
      </c>
      <c r="N34" s="14">
        <v>99</v>
      </c>
    </row>
    <row r="35" spans="1:16" ht="45" x14ac:dyDescent="0.25">
      <c r="A35" s="15">
        <v>498</v>
      </c>
      <c r="B35" s="9" t="s">
        <v>49</v>
      </c>
      <c r="C35" s="9"/>
      <c r="D35" s="9"/>
      <c r="E35" s="9" t="s">
        <v>121</v>
      </c>
      <c r="F35" s="9" t="s">
        <v>444</v>
      </c>
      <c r="G35" s="16">
        <v>682859</v>
      </c>
      <c r="H35" s="16" t="s">
        <v>77</v>
      </c>
      <c r="I35" s="16">
        <v>589500</v>
      </c>
      <c r="J35" s="16">
        <v>589591</v>
      </c>
      <c r="K35" s="16">
        <v>589591</v>
      </c>
      <c r="L35" s="16">
        <v>592430</v>
      </c>
      <c r="M35" s="16">
        <v>604320</v>
      </c>
      <c r="N35" s="16">
        <v>622107</v>
      </c>
    </row>
    <row r="36" spans="1:16" ht="60" x14ac:dyDescent="0.25">
      <c r="A36" s="13">
        <v>499</v>
      </c>
      <c r="B36" s="11" t="s">
        <v>49</v>
      </c>
      <c r="C36" s="11"/>
      <c r="D36" s="11"/>
      <c r="E36" s="11" t="s">
        <v>403</v>
      </c>
      <c r="F36" s="11" t="s">
        <v>445</v>
      </c>
      <c r="G36" s="14">
        <v>156000</v>
      </c>
      <c r="H36" s="14" t="s">
        <v>77</v>
      </c>
      <c r="I36" s="14">
        <v>0</v>
      </c>
      <c r="J36" s="14">
        <v>0</v>
      </c>
      <c r="K36" s="14">
        <v>0</v>
      </c>
      <c r="L36" s="14">
        <v>86911</v>
      </c>
      <c r="M36" s="14">
        <v>86911</v>
      </c>
      <c r="N36" s="14">
        <v>86911</v>
      </c>
    </row>
    <row r="37" spans="1:16" ht="30" x14ac:dyDescent="0.25">
      <c r="A37" s="15">
        <v>535</v>
      </c>
      <c r="B37" s="9" t="s">
        <v>49</v>
      </c>
      <c r="C37" s="9"/>
      <c r="D37" s="9"/>
      <c r="E37" s="9" t="s">
        <v>122</v>
      </c>
      <c r="F37" s="9" t="s">
        <v>443</v>
      </c>
      <c r="G37" s="16">
        <v>240000</v>
      </c>
      <c r="H37" s="16" t="s">
        <v>77</v>
      </c>
      <c r="I37" s="16">
        <v>28606</v>
      </c>
      <c r="J37" s="16">
        <v>66067</v>
      </c>
      <c r="K37" s="16">
        <v>68000</v>
      </c>
      <c r="L37" s="16">
        <v>88000</v>
      </c>
      <c r="M37" s="16">
        <v>108000</v>
      </c>
      <c r="N37" s="16">
        <v>128000</v>
      </c>
    </row>
    <row r="38" spans="1:16" ht="45" x14ac:dyDescent="0.25">
      <c r="A38" s="13">
        <v>536</v>
      </c>
      <c r="B38" s="11" t="s">
        <v>49</v>
      </c>
      <c r="C38" s="11"/>
      <c r="D38" s="11"/>
      <c r="E38" s="11" t="s">
        <v>123</v>
      </c>
      <c r="F38" s="11" t="s">
        <v>446</v>
      </c>
      <c r="G38" s="14">
        <v>37200</v>
      </c>
      <c r="H38" s="14" t="s">
        <v>77</v>
      </c>
      <c r="I38" s="14">
        <v>0</v>
      </c>
      <c r="J38" s="14">
        <v>1251</v>
      </c>
      <c r="K38" s="14">
        <v>2345</v>
      </c>
      <c r="L38" s="14">
        <v>2811</v>
      </c>
      <c r="M38" s="14">
        <v>3679</v>
      </c>
      <c r="N38" s="14">
        <v>5207</v>
      </c>
      <c r="P38" s="4" t="e">
        <f>+VLOOKUP(B38,[1]Hoja1!E$2:V$1933,18,0)</f>
        <v>#N/A</v>
      </c>
    </row>
    <row r="39" spans="1:16" ht="90" x14ac:dyDescent="0.25">
      <c r="A39" s="15">
        <v>486</v>
      </c>
      <c r="B39" s="9" t="s">
        <v>31</v>
      </c>
      <c r="C39" s="9"/>
      <c r="D39" s="9"/>
      <c r="E39" s="9" t="s">
        <v>124</v>
      </c>
      <c r="F39" s="9" t="s">
        <v>447</v>
      </c>
      <c r="G39" s="16">
        <v>1500</v>
      </c>
      <c r="H39" s="16" t="s">
        <v>77</v>
      </c>
      <c r="I39" s="16">
        <v>0</v>
      </c>
      <c r="J39" s="16">
        <v>0</v>
      </c>
      <c r="K39" s="16">
        <v>0</v>
      </c>
      <c r="L39" s="16">
        <v>0</v>
      </c>
      <c r="M39" s="16">
        <v>0</v>
      </c>
      <c r="N39" s="16">
        <v>0</v>
      </c>
    </row>
    <row r="40" spans="1:16" ht="105" x14ac:dyDescent="0.25">
      <c r="A40" s="13">
        <v>487</v>
      </c>
      <c r="B40" s="11" t="s">
        <v>31</v>
      </c>
      <c r="C40" s="11"/>
      <c r="D40" s="11"/>
      <c r="E40" s="11" t="s">
        <v>404</v>
      </c>
      <c r="F40" s="11" t="s">
        <v>448</v>
      </c>
      <c r="G40" s="14">
        <v>50000</v>
      </c>
      <c r="H40" s="14" t="s">
        <v>77</v>
      </c>
      <c r="I40" s="14">
        <v>0</v>
      </c>
      <c r="J40" s="14">
        <v>20341</v>
      </c>
      <c r="K40" s="14">
        <v>31702</v>
      </c>
      <c r="L40" s="14">
        <v>45257</v>
      </c>
      <c r="M40" s="14">
        <v>50000</v>
      </c>
      <c r="N40" s="14">
        <v>50000</v>
      </c>
    </row>
    <row r="41" spans="1:16" ht="60" x14ac:dyDescent="0.25">
      <c r="A41" s="15">
        <v>494</v>
      </c>
      <c r="B41" s="9" t="s">
        <v>43</v>
      </c>
      <c r="C41" s="9"/>
      <c r="D41" s="9"/>
      <c r="E41" s="9" t="s">
        <v>116</v>
      </c>
      <c r="F41" s="9" t="s">
        <v>436</v>
      </c>
      <c r="G41" s="16">
        <v>200</v>
      </c>
      <c r="H41" s="16" t="s">
        <v>77</v>
      </c>
      <c r="I41" s="16">
        <v>146</v>
      </c>
      <c r="J41" s="16">
        <v>146</v>
      </c>
      <c r="K41" s="16">
        <v>146</v>
      </c>
      <c r="L41" s="16">
        <v>146</v>
      </c>
      <c r="M41" s="16">
        <v>146</v>
      </c>
      <c r="N41" s="16">
        <v>146</v>
      </c>
    </row>
    <row r="42" spans="1:16" ht="45" x14ac:dyDescent="0.25">
      <c r="A42" s="13">
        <v>495</v>
      </c>
      <c r="B42" s="11" t="s">
        <v>43</v>
      </c>
      <c r="C42" s="11"/>
      <c r="D42" s="11"/>
      <c r="E42" s="11" t="s">
        <v>400</v>
      </c>
      <c r="F42" s="11" t="s">
        <v>437</v>
      </c>
      <c r="G42" s="14">
        <v>4</v>
      </c>
      <c r="H42" s="14" t="s">
        <v>77</v>
      </c>
      <c r="I42" s="14">
        <v>0</v>
      </c>
      <c r="J42" s="14">
        <v>0</v>
      </c>
      <c r="K42" s="14">
        <v>0</v>
      </c>
      <c r="L42" s="14">
        <v>0</v>
      </c>
      <c r="M42" s="14">
        <v>0</v>
      </c>
      <c r="N42" s="14">
        <v>0</v>
      </c>
    </row>
    <row r="43" spans="1:16" ht="60" x14ac:dyDescent="0.25">
      <c r="A43" s="15">
        <v>496</v>
      </c>
      <c r="B43" s="9" t="s">
        <v>43</v>
      </c>
      <c r="C43" s="9"/>
      <c r="D43" s="9"/>
      <c r="E43" s="9" t="s">
        <v>401</v>
      </c>
      <c r="F43" s="9" t="s">
        <v>438</v>
      </c>
      <c r="G43" s="16">
        <v>170</v>
      </c>
      <c r="H43" s="16" t="s">
        <v>77</v>
      </c>
      <c r="I43" s="16">
        <v>113</v>
      </c>
      <c r="J43" s="16">
        <v>113</v>
      </c>
      <c r="K43" s="16">
        <v>113</v>
      </c>
      <c r="L43" s="16">
        <v>119</v>
      </c>
      <c r="M43" s="16">
        <v>119</v>
      </c>
      <c r="N43" s="16">
        <v>121</v>
      </c>
    </row>
    <row r="44" spans="1:16" s="8" customFormat="1" ht="45" x14ac:dyDescent="0.25">
      <c r="A44" s="13">
        <v>497</v>
      </c>
      <c r="B44" s="11" t="s">
        <v>43</v>
      </c>
      <c r="C44" s="11"/>
      <c r="D44" s="11"/>
      <c r="E44" s="11" t="s">
        <v>402</v>
      </c>
      <c r="F44" s="11" t="s">
        <v>437</v>
      </c>
      <c r="G44" s="14">
        <v>2</v>
      </c>
      <c r="H44" s="14" t="s">
        <v>77</v>
      </c>
      <c r="I44" s="14">
        <v>0</v>
      </c>
      <c r="J44" s="14">
        <v>0</v>
      </c>
      <c r="K44" s="14">
        <v>0</v>
      </c>
      <c r="L44" s="14">
        <v>0</v>
      </c>
      <c r="M44" s="14">
        <v>0</v>
      </c>
      <c r="N44" s="14">
        <v>0</v>
      </c>
      <c r="O44" s="4"/>
    </row>
    <row r="45" spans="1:16" ht="30" x14ac:dyDescent="0.25">
      <c r="A45" s="15">
        <v>525</v>
      </c>
      <c r="B45" s="9" t="s">
        <v>43</v>
      </c>
      <c r="C45" s="9"/>
      <c r="D45" s="9"/>
      <c r="E45" s="9" t="s">
        <v>115</v>
      </c>
      <c r="F45" s="9" t="s">
        <v>439</v>
      </c>
      <c r="G45" s="16">
        <v>46</v>
      </c>
      <c r="H45" s="16" t="s">
        <v>77</v>
      </c>
      <c r="I45" s="16">
        <v>3</v>
      </c>
      <c r="J45" s="16">
        <v>3</v>
      </c>
      <c r="K45" s="16">
        <v>3</v>
      </c>
      <c r="L45" s="16">
        <v>7</v>
      </c>
      <c r="M45" s="16">
        <v>7</v>
      </c>
      <c r="N45" s="16">
        <v>10</v>
      </c>
    </row>
    <row r="46" spans="1:16" ht="45" x14ac:dyDescent="0.25">
      <c r="A46" s="13">
        <v>10549</v>
      </c>
      <c r="B46" s="11" t="s">
        <v>47</v>
      </c>
      <c r="C46" s="11"/>
      <c r="D46" s="11"/>
      <c r="E46" s="11" t="s">
        <v>114</v>
      </c>
      <c r="F46" s="11" t="s">
        <v>432</v>
      </c>
      <c r="G46" s="14">
        <v>100</v>
      </c>
      <c r="H46" s="14" t="s">
        <v>76</v>
      </c>
      <c r="I46" s="14">
        <v>100</v>
      </c>
      <c r="J46" s="14">
        <v>0</v>
      </c>
      <c r="K46" s="14">
        <v>0</v>
      </c>
      <c r="L46" s="14">
        <v>0</v>
      </c>
      <c r="M46" s="14">
        <v>0</v>
      </c>
      <c r="N46" s="14">
        <v>3</v>
      </c>
    </row>
    <row r="47" spans="1:16" ht="45" x14ac:dyDescent="0.25">
      <c r="A47" s="15">
        <v>510</v>
      </c>
      <c r="B47" s="9" t="s">
        <v>35</v>
      </c>
      <c r="C47" s="9"/>
      <c r="D47" s="9"/>
      <c r="E47" s="9" t="s">
        <v>120</v>
      </c>
      <c r="F47" s="9" t="s">
        <v>440</v>
      </c>
      <c r="G47" s="16">
        <v>75</v>
      </c>
      <c r="H47" s="16" t="s">
        <v>76</v>
      </c>
      <c r="I47" s="16">
        <v>0</v>
      </c>
      <c r="J47" s="16">
        <v>0</v>
      </c>
      <c r="K47" s="16">
        <v>0</v>
      </c>
      <c r="L47" s="16">
        <v>0</v>
      </c>
      <c r="M47" s="16">
        <v>0</v>
      </c>
      <c r="N47" s="16">
        <v>0</v>
      </c>
    </row>
    <row r="48" spans="1:16" ht="30" x14ac:dyDescent="0.25">
      <c r="A48" s="13">
        <v>10551</v>
      </c>
      <c r="B48" s="11" t="s">
        <v>600</v>
      </c>
      <c r="C48" s="11"/>
      <c r="D48" s="11"/>
      <c r="E48" s="11" t="s">
        <v>617</v>
      </c>
      <c r="F48" s="11" t="s">
        <v>637</v>
      </c>
      <c r="G48" s="14">
        <v>100</v>
      </c>
      <c r="H48" s="14" t="s">
        <v>76</v>
      </c>
      <c r="I48" s="14" t="e">
        <v>#N/A</v>
      </c>
      <c r="J48" s="14">
        <v>16</v>
      </c>
      <c r="K48" s="14">
        <v>24</v>
      </c>
      <c r="L48" s="14">
        <v>40</v>
      </c>
      <c r="M48" s="14">
        <v>53</v>
      </c>
      <c r="N48" s="14">
        <v>61</v>
      </c>
    </row>
    <row r="49" spans="1:14" ht="30" x14ac:dyDescent="0.25">
      <c r="A49" s="15">
        <v>10554</v>
      </c>
      <c r="B49" s="9" t="s">
        <v>4157</v>
      </c>
      <c r="C49" s="9"/>
      <c r="D49" s="9"/>
      <c r="E49" s="9" t="s">
        <v>4161</v>
      </c>
      <c r="F49" s="9" t="s">
        <v>4680</v>
      </c>
      <c r="G49" s="16">
        <v>100</v>
      </c>
      <c r="H49" s="16" t="s">
        <v>76</v>
      </c>
      <c r="I49" s="16" t="e">
        <v>#N/A</v>
      </c>
      <c r="J49" s="16">
        <v>14</v>
      </c>
      <c r="K49" s="16">
        <v>0</v>
      </c>
      <c r="L49" s="16">
        <v>26</v>
      </c>
      <c r="M49" s="16">
        <v>38</v>
      </c>
      <c r="N49" s="16">
        <v>47</v>
      </c>
    </row>
    <row r="50" spans="1:14" ht="45" x14ac:dyDescent="0.25">
      <c r="A50" s="13">
        <v>10557</v>
      </c>
      <c r="B50" s="11" t="s">
        <v>605</v>
      </c>
      <c r="C50" s="11"/>
      <c r="D50" s="11"/>
      <c r="E50" s="11" t="s">
        <v>622</v>
      </c>
      <c r="F50" s="11" t="s">
        <v>642</v>
      </c>
      <c r="G50" s="14">
        <v>100</v>
      </c>
      <c r="H50" s="14" t="s">
        <v>76</v>
      </c>
      <c r="I50" s="14" t="e">
        <v>#N/A</v>
      </c>
      <c r="J50" s="14">
        <v>30</v>
      </c>
      <c r="K50" s="14">
        <v>47</v>
      </c>
      <c r="L50" s="14">
        <v>53</v>
      </c>
      <c r="M50" s="14">
        <v>58</v>
      </c>
      <c r="N50" s="14">
        <v>64</v>
      </c>
    </row>
    <row r="51" spans="1:14" ht="45" x14ac:dyDescent="0.25">
      <c r="A51" s="15">
        <v>10558</v>
      </c>
      <c r="B51" s="9" t="s">
        <v>606</v>
      </c>
      <c r="C51" s="9"/>
      <c r="D51" s="9"/>
      <c r="E51" s="9" t="s">
        <v>623</v>
      </c>
      <c r="F51" s="9" t="s">
        <v>643</v>
      </c>
      <c r="G51" s="16">
        <v>100</v>
      </c>
      <c r="H51" s="16" t="s">
        <v>76</v>
      </c>
      <c r="I51" s="16" t="e">
        <v>#N/A</v>
      </c>
      <c r="J51" s="16">
        <v>20</v>
      </c>
      <c r="K51" s="16">
        <v>25</v>
      </c>
      <c r="L51" s="16">
        <v>27</v>
      </c>
      <c r="M51" s="16">
        <v>38</v>
      </c>
      <c r="N51" s="16">
        <v>46</v>
      </c>
    </row>
    <row r="52" spans="1:14" ht="30" x14ac:dyDescent="0.25">
      <c r="A52" s="13">
        <v>10552</v>
      </c>
      <c r="B52" s="11" t="s">
        <v>601</v>
      </c>
      <c r="C52" s="11"/>
      <c r="D52" s="11"/>
      <c r="E52" s="11" t="s">
        <v>618</v>
      </c>
      <c r="F52" s="11" t="s">
        <v>638</v>
      </c>
      <c r="G52" s="14">
        <v>100</v>
      </c>
      <c r="H52" s="14" t="s">
        <v>76</v>
      </c>
      <c r="I52" s="14" t="e">
        <v>#N/A</v>
      </c>
      <c r="J52" s="14">
        <v>29</v>
      </c>
      <c r="K52" s="14">
        <v>38</v>
      </c>
      <c r="L52" s="14">
        <v>50</v>
      </c>
      <c r="M52" s="14">
        <v>60</v>
      </c>
      <c r="N52" s="14">
        <v>65</v>
      </c>
    </row>
    <row r="53" spans="1:14" ht="45" x14ac:dyDescent="0.25">
      <c r="A53" s="15">
        <v>10561</v>
      </c>
      <c r="B53" s="9" t="s">
        <v>609</v>
      </c>
      <c r="C53" s="9"/>
      <c r="D53" s="9"/>
      <c r="E53" s="9" t="s">
        <v>626</v>
      </c>
      <c r="F53" s="9" t="s">
        <v>646</v>
      </c>
      <c r="G53" s="16">
        <v>100</v>
      </c>
      <c r="H53" s="16" t="s">
        <v>76</v>
      </c>
      <c r="I53" s="16" t="e">
        <v>#N/A</v>
      </c>
      <c r="J53" s="16">
        <v>28</v>
      </c>
      <c r="K53" s="16">
        <v>41</v>
      </c>
      <c r="L53" s="16">
        <v>46</v>
      </c>
      <c r="M53" s="16">
        <v>50</v>
      </c>
      <c r="N53" s="16">
        <v>58</v>
      </c>
    </row>
    <row r="54" spans="1:14" ht="45" x14ac:dyDescent="0.25">
      <c r="A54" s="13">
        <v>10562</v>
      </c>
      <c r="B54" s="11" t="s">
        <v>610</v>
      </c>
      <c r="C54" s="11"/>
      <c r="D54" s="11"/>
      <c r="E54" s="11" t="s">
        <v>627</v>
      </c>
      <c r="F54" s="11" t="s">
        <v>647</v>
      </c>
      <c r="G54" s="14">
        <v>100</v>
      </c>
      <c r="H54" s="14" t="s">
        <v>76</v>
      </c>
      <c r="I54" s="14" t="e">
        <v>#N/A</v>
      </c>
      <c r="J54" s="14">
        <v>19</v>
      </c>
      <c r="K54" s="14">
        <v>34</v>
      </c>
      <c r="L54" s="14">
        <v>44</v>
      </c>
      <c r="M54" s="14">
        <v>50</v>
      </c>
      <c r="N54" s="14">
        <v>56</v>
      </c>
    </row>
    <row r="55" spans="1:14" ht="30" x14ac:dyDescent="0.25">
      <c r="A55" s="15">
        <v>10563</v>
      </c>
      <c r="B55" s="9" t="s">
        <v>611</v>
      </c>
      <c r="C55" s="9"/>
      <c r="D55" s="9"/>
      <c r="E55" s="9" t="s">
        <v>628</v>
      </c>
      <c r="F55" s="9" t="s">
        <v>648</v>
      </c>
      <c r="G55" s="16">
        <v>100</v>
      </c>
      <c r="H55" s="16" t="s">
        <v>76</v>
      </c>
      <c r="I55" s="16" t="e">
        <v>#N/A</v>
      </c>
      <c r="J55" s="16">
        <v>27</v>
      </c>
      <c r="K55" s="16">
        <v>36</v>
      </c>
      <c r="L55" s="16">
        <v>35</v>
      </c>
      <c r="M55" s="16">
        <v>43</v>
      </c>
      <c r="N55" s="16">
        <v>45</v>
      </c>
    </row>
    <row r="56" spans="1:14" ht="45" x14ac:dyDescent="0.25">
      <c r="A56" s="13">
        <v>10564</v>
      </c>
      <c r="B56" s="11" t="s">
        <v>4156</v>
      </c>
      <c r="C56" s="11"/>
      <c r="D56" s="11"/>
      <c r="E56" s="11" t="s">
        <v>629</v>
      </c>
      <c r="F56" s="11" t="s">
        <v>649</v>
      </c>
      <c r="G56" s="14">
        <v>100</v>
      </c>
      <c r="H56" s="14" t="s">
        <v>76</v>
      </c>
      <c r="I56" s="14" t="e">
        <v>#N/A</v>
      </c>
      <c r="J56" s="14">
        <v>0</v>
      </c>
      <c r="K56" s="14">
        <v>28</v>
      </c>
      <c r="L56" s="14">
        <v>46</v>
      </c>
      <c r="M56" s="14">
        <v>60</v>
      </c>
      <c r="N56" s="14">
        <v>78</v>
      </c>
    </row>
    <row r="57" spans="1:14" ht="45" x14ac:dyDescent="0.25">
      <c r="A57" s="15">
        <v>10565</v>
      </c>
      <c r="B57" s="9" t="s">
        <v>612</v>
      </c>
      <c r="C57" s="9"/>
      <c r="D57" s="9"/>
      <c r="E57" s="9" t="s">
        <v>630</v>
      </c>
      <c r="F57" s="9" t="s">
        <v>650</v>
      </c>
      <c r="G57" s="16">
        <v>100</v>
      </c>
      <c r="H57" s="16" t="s">
        <v>76</v>
      </c>
      <c r="I57" s="16" t="e">
        <v>#N/A</v>
      </c>
      <c r="J57" s="16">
        <v>18</v>
      </c>
      <c r="K57" s="16">
        <v>31</v>
      </c>
      <c r="L57" s="16">
        <v>44</v>
      </c>
      <c r="M57" s="16">
        <v>55</v>
      </c>
      <c r="N57" s="16">
        <v>62</v>
      </c>
    </row>
    <row r="58" spans="1:14" ht="30" x14ac:dyDescent="0.25">
      <c r="A58" s="13">
        <v>10566</v>
      </c>
      <c r="B58" s="11" t="s">
        <v>613</v>
      </c>
      <c r="C58" s="11"/>
      <c r="D58" s="11"/>
      <c r="E58" s="11" t="s">
        <v>631</v>
      </c>
      <c r="F58" s="11" t="s">
        <v>651</v>
      </c>
      <c r="G58" s="14">
        <v>100</v>
      </c>
      <c r="H58" s="14" t="s">
        <v>76</v>
      </c>
      <c r="I58" s="14" t="e">
        <v>#N/A</v>
      </c>
      <c r="J58" s="14">
        <v>23</v>
      </c>
      <c r="K58" s="14">
        <v>26</v>
      </c>
      <c r="L58" s="14">
        <v>32</v>
      </c>
      <c r="M58" s="14">
        <v>44</v>
      </c>
      <c r="N58" s="14">
        <v>54</v>
      </c>
    </row>
    <row r="59" spans="1:14" ht="30" x14ac:dyDescent="0.25">
      <c r="A59" s="15">
        <v>10567</v>
      </c>
      <c r="B59" s="9" t="s">
        <v>614</v>
      </c>
      <c r="C59" s="9"/>
      <c r="D59" s="9"/>
      <c r="E59" s="9" t="s">
        <v>632</v>
      </c>
      <c r="F59" s="9" t="s">
        <v>652</v>
      </c>
      <c r="G59" s="16">
        <v>100</v>
      </c>
      <c r="H59" s="16" t="s">
        <v>76</v>
      </c>
      <c r="I59" s="16" t="e">
        <v>#N/A</v>
      </c>
      <c r="J59" s="16">
        <v>0</v>
      </c>
      <c r="K59" s="16">
        <v>36</v>
      </c>
      <c r="L59" s="16">
        <v>42</v>
      </c>
      <c r="M59" s="16">
        <v>47</v>
      </c>
      <c r="N59" s="16">
        <v>50</v>
      </c>
    </row>
    <row r="60" spans="1:14" ht="30" x14ac:dyDescent="0.25">
      <c r="A60" s="13">
        <v>10569</v>
      </c>
      <c r="B60" s="11" t="s">
        <v>616</v>
      </c>
      <c r="C60" s="11"/>
      <c r="D60" s="11"/>
      <c r="E60" s="11" t="s">
        <v>634</v>
      </c>
      <c r="F60" s="11" t="s">
        <v>654</v>
      </c>
      <c r="G60" s="14">
        <v>100</v>
      </c>
      <c r="H60" s="14" t="s">
        <v>76</v>
      </c>
      <c r="I60" s="14" t="e">
        <v>#N/A</v>
      </c>
      <c r="J60" s="14">
        <v>29</v>
      </c>
      <c r="K60" s="14">
        <v>38</v>
      </c>
      <c r="L60" s="14">
        <v>48</v>
      </c>
      <c r="M60" s="14">
        <v>51</v>
      </c>
      <c r="N60" s="14">
        <v>56</v>
      </c>
    </row>
    <row r="61" spans="1:14" ht="60" x14ac:dyDescent="0.25">
      <c r="A61" s="15">
        <v>10560</v>
      </c>
      <c r="B61" s="9" t="s">
        <v>608</v>
      </c>
      <c r="C61" s="9"/>
      <c r="D61" s="9"/>
      <c r="E61" s="9" t="s">
        <v>625</v>
      </c>
      <c r="F61" s="9" t="s">
        <v>645</v>
      </c>
      <c r="G61" s="16">
        <v>100</v>
      </c>
      <c r="H61" s="16" t="s">
        <v>76</v>
      </c>
      <c r="I61" s="16" t="e">
        <v>#N/A</v>
      </c>
      <c r="J61" s="16">
        <v>0</v>
      </c>
      <c r="K61" s="16">
        <v>22</v>
      </c>
      <c r="L61" s="16">
        <v>36</v>
      </c>
      <c r="M61" s="16">
        <v>36</v>
      </c>
      <c r="N61" s="16">
        <v>53</v>
      </c>
    </row>
    <row r="62" spans="1:14" ht="45" x14ac:dyDescent="0.25">
      <c r="A62" s="13">
        <v>10550</v>
      </c>
      <c r="B62" s="11" t="s">
        <v>659</v>
      </c>
      <c r="C62" s="11"/>
      <c r="D62" s="11"/>
      <c r="E62" s="11" t="s">
        <v>660</v>
      </c>
      <c r="F62" s="11" t="s">
        <v>4679</v>
      </c>
      <c r="G62" s="14">
        <v>100</v>
      </c>
      <c r="H62" s="14" t="s">
        <v>76</v>
      </c>
      <c r="I62" s="14" t="e">
        <v>#N/A</v>
      </c>
      <c r="J62" s="14">
        <v>60</v>
      </c>
      <c r="K62" s="14">
        <v>0</v>
      </c>
      <c r="L62" s="14">
        <v>42</v>
      </c>
      <c r="M62" s="14">
        <v>41</v>
      </c>
      <c r="N62" s="14">
        <v>52</v>
      </c>
    </row>
    <row r="63" spans="1:14" ht="45" x14ac:dyDescent="0.25">
      <c r="A63" s="15">
        <v>10553</v>
      </c>
      <c r="B63" s="9" t="s">
        <v>602</v>
      </c>
      <c r="C63" s="9"/>
      <c r="D63" s="9"/>
      <c r="E63" s="9" t="s">
        <v>619</v>
      </c>
      <c r="F63" s="9" t="s">
        <v>639</v>
      </c>
      <c r="G63" s="16">
        <v>100</v>
      </c>
      <c r="H63" s="16" t="s">
        <v>76</v>
      </c>
      <c r="I63" s="16" t="e">
        <v>#N/A</v>
      </c>
      <c r="J63" s="16">
        <v>27</v>
      </c>
      <c r="K63" s="16">
        <v>33</v>
      </c>
      <c r="L63" s="16">
        <v>37</v>
      </c>
      <c r="M63" s="16">
        <v>44</v>
      </c>
      <c r="N63" s="16">
        <v>56</v>
      </c>
    </row>
    <row r="64" spans="1:14" ht="60" x14ac:dyDescent="0.25">
      <c r="A64" s="13">
        <v>10556</v>
      </c>
      <c r="B64" s="11" t="s">
        <v>604</v>
      </c>
      <c r="C64" s="11"/>
      <c r="D64" s="11"/>
      <c r="E64" s="11" t="s">
        <v>621</v>
      </c>
      <c r="F64" s="11" t="s">
        <v>641</v>
      </c>
      <c r="G64" s="14">
        <v>100</v>
      </c>
      <c r="H64" s="14" t="s">
        <v>76</v>
      </c>
      <c r="I64" s="14" t="e">
        <v>#N/A</v>
      </c>
      <c r="J64" s="14">
        <v>18</v>
      </c>
      <c r="K64" s="14">
        <v>26</v>
      </c>
      <c r="L64" s="14">
        <v>32</v>
      </c>
      <c r="M64" s="14">
        <v>42</v>
      </c>
      <c r="N64" s="14">
        <v>55</v>
      </c>
    </row>
    <row r="65" spans="1:15" ht="30" x14ac:dyDescent="0.25">
      <c r="A65" s="15">
        <v>10568</v>
      </c>
      <c r="B65" s="9" t="s">
        <v>615</v>
      </c>
      <c r="C65" s="9"/>
      <c r="D65" s="9"/>
      <c r="E65" s="9" t="s">
        <v>633</v>
      </c>
      <c r="F65" s="9" t="s">
        <v>653</v>
      </c>
      <c r="G65" s="16">
        <v>100</v>
      </c>
      <c r="H65" s="16" t="s">
        <v>76</v>
      </c>
      <c r="I65" s="16" t="e">
        <v>#N/A</v>
      </c>
      <c r="J65" s="16">
        <v>21</v>
      </c>
      <c r="K65" s="16">
        <v>27</v>
      </c>
      <c r="L65" s="16">
        <v>32</v>
      </c>
      <c r="M65" s="16">
        <v>50</v>
      </c>
      <c r="N65" s="16">
        <v>58</v>
      </c>
    </row>
    <row r="66" spans="1:15" ht="45" x14ac:dyDescent="0.25">
      <c r="A66" s="13">
        <v>10555</v>
      </c>
      <c r="B66" s="11" t="s">
        <v>603</v>
      </c>
      <c r="C66" s="11"/>
      <c r="D66" s="11"/>
      <c r="E66" s="11" t="s">
        <v>620</v>
      </c>
      <c r="F66" s="11" t="s">
        <v>640</v>
      </c>
      <c r="G66" s="14">
        <v>100</v>
      </c>
      <c r="H66" s="14" t="s">
        <v>76</v>
      </c>
      <c r="I66" s="14" t="e">
        <v>#N/A</v>
      </c>
      <c r="J66" s="14">
        <v>16</v>
      </c>
      <c r="K66" s="14">
        <v>21</v>
      </c>
      <c r="L66" s="14">
        <v>26</v>
      </c>
      <c r="M66" s="14">
        <v>34</v>
      </c>
      <c r="N66" s="14">
        <v>43</v>
      </c>
    </row>
    <row r="67" spans="1:15" ht="45" x14ac:dyDescent="0.25">
      <c r="A67" s="15">
        <v>10559</v>
      </c>
      <c r="B67" s="9" t="s">
        <v>607</v>
      </c>
      <c r="C67" s="9"/>
      <c r="D67" s="9"/>
      <c r="E67" s="9" t="s">
        <v>624</v>
      </c>
      <c r="F67" s="9" t="s">
        <v>644</v>
      </c>
      <c r="G67" s="16">
        <v>100</v>
      </c>
      <c r="H67" s="16" t="s">
        <v>76</v>
      </c>
      <c r="I67" s="16" t="e">
        <v>#N/A</v>
      </c>
      <c r="J67" s="16">
        <v>33</v>
      </c>
      <c r="K67" s="16">
        <v>42</v>
      </c>
      <c r="L67" s="16">
        <v>48</v>
      </c>
      <c r="M67" s="16">
        <v>51</v>
      </c>
      <c r="N67" s="16">
        <v>56</v>
      </c>
    </row>
    <row r="68" spans="1:15" ht="30" x14ac:dyDescent="0.25">
      <c r="A68" s="13">
        <v>10570</v>
      </c>
      <c r="B68" s="11" t="s">
        <v>4155</v>
      </c>
      <c r="C68" s="11"/>
      <c r="D68" s="11"/>
      <c r="E68" s="11" t="s">
        <v>4159</v>
      </c>
      <c r="F68" s="11" t="s">
        <v>4681</v>
      </c>
      <c r="G68" s="14">
        <v>100</v>
      </c>
      <c r="H68" s="14" t="s">
        <v>76</v>
      </c>
      <c r="I68" s="14" t="e">
        <v>#N/A</v>
      </c>
      <c r="J68" s="14" t="e">
        <v>#N/A</v>
      </c>
      <c r="K68" s="14">
        <v>0</v>
      </c>
      <c r="L68" s="14">
        <v>26</v>
      </c>
      <c r="M68" s="14">
        <v>41</v>
      </c>
      <c r="N68" s="14">
        <v>55</v>
      </c>
    </row>
    <row r="69" spans="1:15" ht="45" x14ac:dyDescent="0.25">
      <c r="A69" s="15">
        <v>522</v>
      </c>
      <c r="B69" s="9" t="s">
        <v>91</v>
      </c>
      <c r="C69" s="9"/>
      <c r="D69" s="9"/>
      <c r="E69" s="9" t="s">
        <v>99</v>
      </c>
      <c r="F69" s="9" t="s">
        <v>414</v>
      </c>
      <c r="G69" s="16">
        <v>5</v>
      </c>
      <c r="H69" s="16" t="s">
        <v>76</v>
      </c>
      <c r="I69" s="16">
        <v>0</v>
      </c>
      <c r="J69" s="16">
        <v>4</v>
      </c>
      <c r="K69" s="16">
        <v>1</v>
      </c>
      <c r="L69" s="16">
        <v>2</v>
      </c>
      <c r="M69" s="16">
        <v>1</v>
      </c>
      <c r="N69" s="16">
        <v>0</v>
      </c>
    </row>
    <row r="70" spans="1:15" s="8" customFormat="1" ht="60" x14ac:dyDescent="0.25">
      <c r="A70" s="13">
        <v>507</v>
      </c>
      <c r="B70" s="11" t="s">
        <v>4683</v>
      </c>
      <c r="C70" s="11"/>
      <c r="D70" s="11"/>
      <c r="E70" s="11" t="s">
        <v>105</v>
      </c>
      <c r="F70" s="11" t="s">
        <v>421</v>
      </c>
      <c r="G70" s="14">
        <v>100</v>
      </c>
      <c r="H70" s="14" t="s">
        <v>76</v>
      </c>
      <c r="I70" s="14">
        <v>0</v>
      </c>
      <c r="J70" s="14">
        <v>0</v>
      </c>
      <c r="K70" s="14">
        <v>100</v>
      </c>
      <c r="L70" s="14">
        <v>100</v>
      </c>
      <c r="M70" s="14">
        <v>100</v>
      </c>
      <c r="N70" s="14">
        <v>100</v>
      </c>
      <c r="O70" s="4"/>
    </row>
    <row r="71" spans="1:15" ht="60" x14ac:dyDescent="0.25">
      <c r="A71" s="15">
        <v>513</v>
      </c>
      <c r="B71" s="9" t="s">
        <v>20</v>
      </c>
      <c r="C71" s="9"/>
      <c r="D71" s="9"/>
      <c r="E71" s="9" t="s">
        <v>102</v>
      </c>
      <c r="F71" s="9" t="s">
        <v>419</v>
      </c>
      <c r="G71" s="16">
        <v>80</v>
      </c>
      <c r="H71" s="16" t="s">
        <v>76</v>
      </c>
      <c r="I71" s="16">
        <v>0</v>
      </c>
      <c r="J71" s="16">
        <v>0</v>
      </c>
      <c r="K71" s="16">
        <v>0</v>
      </c>
      <c r="L71" s="16">
        <v>0</v>
      </c>
      <c r="M71" s="16">
        <v>80</v>
      </c>
      <c r="N71" s="16">
        <v>80</v>
      </c>
    </row>
    <row r="72" spans="1:15" ht="75" x14ac:dyDescent="0.25">
      <c r="A72" s="13">
        <v>514</v>
      </c>
      <c r="B72" s="11" t="s">
        <v>20</v>
      </c>
      <c r="C72" s="11"/>
      <c r="D72" s="11"/>
      <c r="E72" s="11" t="s">
        <v>103</v>
      </c>
      <c r="F72" s="11" t="s">
        <v>420</v>
      </c>
      <c r="G72" s="14">
        <v>80</v>
      </c>
      <c r="H72" s="14" t="s">
        <v>76</v>
      </c>
      <c r="I72" s="14">
        <v>0</v>
      </c>
      <c r="J72" s="14">
        <v>0</v>
      </c>
      <c r="K72" s="14">
        <v>0</v>
      </c>
      <c r="L72" s="14">
        <v>0</v>
      </c>
      <c r="M72" s="14">
        <v>80</v>
      </c>
      <c r="N72" s="14">
        <v>80</v>
      </c>
    </row>
    <row r="73" spans="1:15" ht="90" x14ac:dyDescent="0.25">
      <c r="A73" s="15">
        <v>549</v>
      </c>
      <c r="B73" s="9" t="s">
        <v>46</v>
      </c>
      <c r="C73" s="9"/>
      <c r="D73" s="9"/>
      <c r="E73" s="9" t="s">
        <v>106</v>
      </c>
      <c r="F73" s="9" t="s">
        <v>416</v>
      </c>
      <c r="G73" s="16">
        <v>50</v>
      </c>
      <c r="H73" s="16" t="s">
        <v>76</v>
      </c>
      <c r="I73" s="16">
        <v>0</v>
      </c>
      <c r="J73" s="16">
        <v>0</v>
      </c>
      <c r="K73" s="16">
        <v>0</v>
      </c>
      <c r="L73" s="16">
        <v>0</v>
      </c>
      <c r="M73" s="16">
        <v>0</v>
      </c>
      <c r="N73" s="16">
        <v>0</v>
      </c>
    </row>
    <row r="74" spans="1:15" ht="60" x14ac:dyDescent="0.25">
      <c r="A74" s="13">
        <v>501</v>
      </c>
      <c r="B74" s="11" t="s">
        <v>41</v>
      </c>
      <c r="C74" s="11"/>
      <c r="D74" s="11"/>
      <c r="E74" s="11" t="s">
        <v>96</v>
      </c>
      <c r="F74" s="11" t="s">
        <v>408</v>
      </c>
      <c r="G74" s="14">
        <v>100</v>
      </c>
      <c r="H74" s="14" t="s">
        <v>76</v>
      </c>
      <c r="I74" s="14">
        <v>0</v>
      </c>
      <c r="J74" s="14">
        <v>0</v>
      </c>
      <c r="K74" s="14">
        <v>100</v>
      </c>
      <c r="L74" s="14">
        <v>100</v>
      </c>
      <c r="M74" s="14">
        <v>100</v>
      </c>
      <c r="N74" s="14">
        <v>100</v>
      </c>
    </row>
    <row r="75" spans="1:15" ht="45" x14ac:dyDescent="0.25">
      <c r="A75" s="15">
        <v>546</v>
      </c>
      <c r="B75" s="9" t="s">
        <v>29</v>
      </c>
      <c r="C75" s="9"/>
      <c r="D75" s="9"/>
      <c r="E75" s="9" t="s">
        <v>94</v>
      </c>
      <c r="F75" s="9" t="s">
        <v>406</v>
      </c>
      <c r="G75" s="16">
        <v>10</v>
      </c>
      <c r="H75" s="16" t="s">
        <v>76</v>
      </c>
      <c r="I75" s="16">
        <v>23</v>
      </c>
      <c r="J75" s="16">
        <v>17</v>
      </c>
      <c r="K75" s="16">
        <v>38</v>
      </c>
      <c r="L75" s="16">
        <v>7</v>
      </c>
      <c r="M75" s="16">
        <v>10</v>
      </c>
      <c r="N75" s="16">
        <v>10</v>
      </c>
    </row>
    <row r="76" spans="1:15" ht="45" x14ac:dyDescent="0.25">
      <c r="A76" s="13">
        <v>547</v>
      </c>
      <c r="B76" s="11" t="s">
        <v>29</v>
      </c>
      <c r="C76" s="11"/>
      <c r="D76" s="11"/>
      <c r="E76" s="11" t="s">
        <v>391</v>
      </c>
      <c r="F76" s="11" t="s">
        <v>405</v>
      </c>
      <c r="G76" s="14">
        <v>5</v>
      </c>
      <c r="H76" s="14" t="s">
        <v>76</v>
      </c>
      <c r="I76" s="14">
        <v>3</v>
      </c>
      <c r="J76" s="14">
        <v>5</v>
      </c>
      <c r="K76" s="14">
        <v>3</v>
      </c>
      <c r="L76" s="14">
        <v>5</v>
      </c>
      <c r="M76" s="14">
        <v>3</v>
      </c>
      <c r="N76" s="14">
        <v>5</v>
      </c>
    </row>
    <row r="77" spans="1:15" ht="60" x14ac:dyDescent="0.25">
      <c r="A77" s="15">
        <v>548</v>
      </c>
      <c r="B77" s="9" t="s">
        <v>29</v>
      </c>
      <c r="C77" s="9"/>
      <c r="D77" s="9"/>
      <c r="E77" s="9" t="s">
        <v>98</v>
      </c>
      <c r="F77" s="9" t="s">
        <v>411</v>
      </c>
      <c r="G77" s="16">
        <v>85</v>
      </c>
      <c r="H77" s="16" t="s">
        <v>76</v>
      </c>
      <c r="I77" s="16">
        <v>95</v>
      </c>
      <c r="J77" s="16">
        <v>86</v>
      </c>
      <c r="K77" s="16">
        <v>92</v>
      </c>
      <c r="L77" s="16">
        <v>92</v>
      </c>
      <c r="M77" s="16">
        <v>93</v>
      </c>
      <c r="N77" s="16">
        <v>85</v>
      </c>
    </row>
    <row r="78" spans="1:15" x14ac:dyDescent="0.25">
      <c r="A78" s="13"/>
      <c r="B78" s="11"/>
      <c r="C78" s="11"/>
      <c r="D78" s="11"/>
      <c r="E78" s="11"/>
      <c r="F78" s="11"/>
      <c r="G78" s="14"/>
      <c r="H78" s="14"/>
      <c r="I78" s="14"/>
      <c r="J78" s="14"/>
      <c r="K78" s="14"/>
      <c r="L78" s="14"/>
      <c r="M78" s="14"/>
      <c r="N78" s="14"/>
    </row>
  </sheetData>
  <autoFilter ref="A4:J30"/>
  <mergeCells count="5">
    <mergeCell ref="A3:F3"/>
    <mergeCell ref="G3:H3"/>
    <mergeCell ref="A1:E1"/>
    <mergeCell ref="A2:N2"/>
    <mergeCell ref="I3:N3"/>
  </mergeCells>
  <conditionalFormatting sqref="E5:E30">
    <cfRule type="duplicateValues" dxfId="15" priority="23"/>
  </conditionalFormatting>
  <conditionalFormatting sqref="A5:A30">
    <cfRule type="duplicateValues" dxfId="14" priority="24"/>
  </conditionalFormatting>
  <conditionalFormatting sqref="E31">
    <cfRule type="duplicateValues" dxfId="13" priority="19"/>
  </conditionalFormatting>
  <conditionalFormatting sqref="A31">
    <cfRule type="duplicateValues" dxfId="12" priority="20"/>
  </conditionalFormatting>
  <conditionalFormatting sqref="E32:E56">
    <cfRule type="duplicateValues" dxfId="11" priority="17"/>
  </conditionalFormatting>
  <conditionalFormatting sqref="A32:A56">
    <cfRule type="duplicateValues" dxfId="10" priority="18"/>
  </conditionalFormatting>
  <conditionalFormatting sqref="E57">
    <cfRule type="duplicateValues" dxfId="9" priority="15"/>
  </conditionalFormatting>
  <conditionalFormatting sqref="A57">
    <cfRule type="duplicateValues" dxfId="8" priority="16"/>
  </conditionalFormatting>
  <conditionalFormatting sqref="E58">
    <cfRule type="duplicateValues" dxfId="7" priority="25"/>
  </conditionalFormatting>
  <conditionalFormatting sqref="A58">
    <cfRule type="duplicateValues" dxfId="6" priority="26"/>
  </conditionalFormatting>
  <conditionalFormatting sqref="E59:E76">
    <cfRule type="duplicateValues" dxfId="5" priority="27"/>
  </conditionalFormatting>
  <conditionalFormatting sqref="A59:A76">
    <cfRule type="duplicateValues" dxfId="4" priority="28"/>
  </conditionalFormatting>
  <conditionalFormatting sqref="E77">
    <cfRule type="duplicateValues" dxfId="3" priority="3"/>
  </conditionalFormatting>
  <conditionalFormatting sqref="A77">
    <cfRule type="duplicateValues" dxfId="2" priority="4"/>
  </conditionalFormatting>
  <conditionalFormatting sqref="E78">
    <cfRule type="duplicateValues" dxfId="1" priority="1"/>
  </conditionalFormatting>
  <conditionalFormatting sqref="A78">
    <cfRule type="duplicateValues" dxfId="0" priority="2"/>
  </conditionalFormatting>
  <pageMargins left="0.23622047244094491" right="0.23622047244094491" top="0.74803149606299213" bottom="0.74803149606299213" header="0.31496062992125984" footer="0.31496062992125984"/>
  <pageSetup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V2071"/>
  <sheetViews>
    <sheetView tabSelected="1" zoomScaleNormal="100" workbookViewId="0">
      <pane ySplit="4" topLeftCell="A5" activePane="bottomLeft" state="frozen"/>
      <selection pane="bottomLeft" activeCell="C1611" sqref="C1611"/>
    </sheetView>
  </sheetViews>
  <sheetFormatPr baseColWidth="10" defaultRowHeight="15" x14ac:dyDescent="0.25"/>
  <cols>
    <col min="1" max="1" width="8.5703125" style="4" customWidth="1"/>
    <col min="2" max="2" width="9.42578125" style="4" bestFit="1" customWidth="1"/>
    <col min="3" max="3" width="27" style="4" customWidth="1"/>
    <col min="4" max="4" width="61" style="4" customWidth="1"/>
    <col min="5" max="5" width="64.7109375" style="4" customWidth="1"/>
    <col min="6" max="6" width="40.5703125" style="4" customWidth="1"/>
    <col min="7" max="7" width="11.42578125" style="4" customWidth="1"/>
    <col min="8" max="8" width="33.42578125" style="4" customWidth="1"/>
    <col min="9" max="9" width="28.140625" style="4" customWidth="1"/>
    <col min="10" max="10" width="32.7109375" style="4" customWidth="1"/>
    <col min="11" max="11" width="13.28515625" style="21" customWidth="1"/>
    <col min="12" max="12" width="12.28515625" style="4" customWidth="1"/>
    <col min="13" max="13" width="14" style="4" customWidth="1"/>
    <col min="14" max="14" width="44" style="4" customWidth="1"/>
    <col min="15" max="15" width="17" style="4" customWidth="1"/>
    <col min="16" max="16" width="17" style="22" customWidth="1"/>
    <col min="17" max="20" width="17" style="4" customWidth="1"/>
    <col min="21" max="21" width="21.28515625" style="17" customWidth="1"/>
    <col min="22" max="22" width="42.5703125" style="4" customWidth="1"/>
    <col min="23" max="16384" width="11.42578125" style="4"/>
  </cols>
  <sheetData>
    <row r="1" spans="1:22" ht="18.75" x14ac:dyDescent="0.25">
      <c r="A1" s="37" t="s">
        <v>4151</v>
      </c>
      <c r="B1" s="37"/>
      <c r="C1" s="37"/>
      <c r="D1" s="37"/>
      <c r="E1" s="37"/>
      <c r="F1" s="37"/>
      <c r="G1" s="37"/>
      <c r="H1" s="37"/>
      <c r="I1" s="37"/>
      <c r="J1" s="37"/>
      <c r="K1" s="37"/>
    </row>
    <row r="2" spans="1:22" ht="15.75" thickBot="1" x14ac:dyDescent="0.3">
      <c r="A2" s="34" t="s">
        <v>4765</v>
      </c>
      <c r="B2" s="34"/>
      <c r="C2" s="34"/>
      <c r="D2" s="34"/>
      <c r="E2" s="34"/>
      <c r="F2" s="34"/>
      <c r="G2" s="34"/>
      <c r="H2" s="34"/>
      <c r="I2" s="34"/>
      <c r="J2" s="34"/>
      <c r="K2" s="34"/>
    </row>
    <row r="3" spans="1:22" ht="19.5" thickBot="1" x14ac:dyDescent="0.3">
      <c r="A3" s="29" t="s">
        <v>2</v>
      </c>
      <c r="B3" s="30"/>
      <c r="C3" s="30"/>
      <c r="D3" s="30"/>
      <c r="E3" s="30"/>
      <c r="F3" s="30"/>
      <c r="G3" s="30"/>
      <c r="H3" s="30"/>
      <c r="I3" s="30"/>
      <c r="J3" s="30"/>
      <c r="K3" s="31"/>
      <c r="L3" s="38" t="s">
        <v>3</v>
      </c>
      <c r="M3" s="39"/>
      <c r="N3" s="40" t="s">
        <v>15</v>
      </c>
      <c r="O3" s="46" t="s">
        <v>4</v>
      </c>
      <c r="P3" s="47"/>
      <c r="Q3" s="47"/>
      <c r="R3" s="47"/>
      <c r="S3" s="47"/>
      <c r="T3" s="47"/>
      <c r="U3" s="43" t="s">
        <v>449</v>
      </c>
      <c r="V3" s="45" t="s">
        <v>450</v>
      </c>
    </row>
    <row r="4" spans="1:22" ht="45" x14ac:dyDescent="0.25">
      <c r="A4" s="1" t="s">
        <v>5</v>
      </c>
      <c r="B4" s="1" t="s">
        <v>658</v>
      </c>
      <c r="C4" s="1" t="s">
        <v>6</v>
      </c>
      <c r="D4" s="1" t="s">
        <v>19</v>
      </c>
      <c r="E4" s="1" t="s">
        <v>7</v>
      </c>
      <c r="F4" s="1" t="s">
        <v>8</v>
      </c>
      <c r="G4" s="1" t="s">
        <v>9</v>
      </c>
      <c r="H4" s="1" t="s">
        <v>10</v>
      </c>
      <c r="I4" s="1" t="s">
        <v>11</v>
      </c>
      <c r="J4" s="1" t="s">
        <v>12</v>
      </c>
      <c r="K4" s="18" t="s">
        <v>13</v>
      </c>
      <c r="L4" s="6" t="s">
        <v>0</v>
      </c>
      <c r="M4" s="6" t="s">
        <v>14</v>
      </c>
      <c r="N4" s="41"/>
      <c r="O4" s="2" t="s">
        <v>1</v>
      </c>
      <c r="P4" s="23" t="s">
        <v>592</v>
      </c>
      <c r="Q4" s="2" t="s">
        <v>657</v>
      </c>
      <c r="R4" s="2" t="s">
        <v>4677</v>
      </c>
      <c r="S4" s="2" t="s">
        <v>4764</v>
      </c>
      <c r="T4" s="2" t="s">
        <v>4766</v>
      </c>
      <c r="U4" s="44"/>
      <c r="V4" s="45"/>
    </row>
    <row r="5" spans="1:22" s="7" customFormat="1" ht="75" hidden="1" x14ac:dyDescent="0.25">
      <c r="A5" s="15">
        <v>10570</v>
      </c>
      <c r="B5" s="26" t="s">
        <v>4890</v>
      </c>
      <c r="C5" s="9" t="s">
        <v>4155</v>
      </c>
      <c r="D5" s="9" t="s">
        <v>597</v>
      </c>
      <c r="E5" s="9" t="s">
        <v>4158</v>
      </c>
      <c r="F5" s="9" t="s">
        <v>4159</v>
      </c>
      <c r="G5" s="9">
        <v>82211</v>
      </c>
      <c r="H5" s="9" t="s">
        <v>4233</v>
      </c>
      <c r="I5" s="9" t="s">
        <v>4234</v>
      </c>
      <c r="J5" s="10" t="s">
        <v>4235</v>
      </c>
      <c r="K5" s="19">
        <v>42431</v>
      </c>
      <c r="L5" s="9">
        <v>100</v>
      </c>
      <c r="M5" s="9" t="s">
        <v>76</v>
      </c>
      <c r="N5" s="9" t="s">
        <v>80</v>
      </c>
      <c r="O5" s="9" t="e">
        <v>#N/A</v>
      </c>
      <c r="P5" s="9" t="e">
        <v>#N/A</v>
      </c>
      <c r="Q5" s="9">
        <v>0</v>
      </c>
      <c r="R5" s="9">
        <v>100</v>
      </c>
      <c r="S5" s="9">
        <v>100</v>
      </c>
      <c r="T5" s="9">
        <v>100</v>
      </c>
      <c r="U5" s="28">
        <v>0</v>
      </c>
      <c r="V5" s="28"/>
    </row>
    <row r="6" spans="1:22" s="7" customFormat="1" ht="60" hidden="1" x14ac:dyDescent="0.25">
      <c r="A6" s="13">
        <v>10570</v>
      </c>
      <c r="B6" s="27" t="s">
        <v>4890</v>
      </c>
      <c r="C6" s="11" t="s">
        <v>4155</v>
      </c>
      <c r="D6" s="11" t="s">
        <v>597</v>
      </c>
      <c r="E6" s="11" t="s">
        <v>4158</v>
      </c>
      <c r="F6" s="11" t="s">
        <v>4159</v>
      </c>
      <c r="G6" s="11">
        <v>82212</v>
      </c>
      <c r="H6" s="11" t="s">
        <v>2355</v>
      </c>
      <c r="I6" s="11" t="s">
        <v>2356</v>
      </c>
      <c r="J6" s="12" t="s">
        <v>4200</v>
      </c>
      <c r="K6" s="20">
        <v>42431</v>
      </c>
      <c r="L6" s="11">
        <v>100</v>
      </c>
      <c r="M6" s="11" t="s">
        <v>76</v>
      </c>
      <c r="N6" s="11" t="s">
        <v>80</v>
      </c>
      <c r="O6" s="11" t="e">
        <v>#N/A</v>
      </c>
      <c r="P6" s="11" t="e">
        <v>#N/A</v>
      </c>
      <c r="Q6" s="11">
        <v>0</v>
      </c>
      <c r="R6" s="11">
        <v>1</v>
      </c>
      <c r="S6" s="11">
        <v>100</v>
      </c>
      <c r="T6" s="11">
        <v>100</v>
      </c>
      <c r="U6" s="28">
        <v>0</v>
      </c>
      <c r="V6" s="28"/>
    </row>
    <row r="7" spans="1:22" s="7" customFormat="1" ht="45" hidden="1" x14ac:dyDescent="0.25">
      <c r="A7" s="15">
        <v>10570</v>
      </c>
      <c r="B7" s="26" t="s">
        <v>4890</v>
      </c>
      <c r="C7" s="9" t="s">
        <v>4155</v>
      </c>
      <c r="D7" s="9" t="s">
        <v>597</v>
      </c>
      <c r="E7" s="9" t="s">
        <v>4158</v>
      </c>
      <c r="F7" s="9" t="s">
        <v>4159</v>
      </c>
      <c r="G7" s="9">
        <v>82213</v>
      </c>
      <c r="H7" s="9" t="s">
        <v>2358</v>
      </c>
      <c r="I7" s="9" t="s">
        <v>2359</v>
      </c>
      <c r="J7" s="10" t="s">
        <v>4236</v>
      </c>
      <c r="K7" s="19">
        <v>42431</v>
      </c>
      <c r="L7" s="9">
        <v>1760</v>
      </c>
      <c r="M7" s="9" t="s">
        <v>77</v>
      </c>
      <c r="N7" s="9" t="s">
        <v>80</v>
      </c>
      <c r="O7" s="9" t="e">
        <v>#N/A</v>
      </c>
      <c r="P7" s="9" t="e">
        <v>#N/A</v>
      </c>
      <c r="Q7" s="9">
        <v>0</v>
      </c>
      <c r="R7" s="9">
        <v>514</v>
      </c>
      <c r="S7" s="9">
        <v>822</v>
      </c>
      <c r="T7" s="9">
        <v>974</v>
      </c>
      <c r="U7" s="28">
        <v>0</v>
      </c>
      <c r="V7" s="28"/>
    </row>
    <row r="8" spans="1:22" s="7" customFormat="1" ht="60" hidden="1" x14ac:dyDescent="0.25">
      <c r="A8" s="13">
        <v>10570</v>
      </c>
      <c r="B8" s="27" t="s">
        <v>4890</v>
      </c>
      <c r="C8" s="11" t="s">
        <v>4155</v>
      </c>
      <c r="D8" s="11" t="s">
        <v>597</v>
      </c>
      <c r="E8" s="11" t="s">
        <v>4158</v>
      </c>
      <c r="F8" s="11" t="s">
        <v>4159</v>
      </c>
      <c r="G8" s="11">
        <v>82214</v>
      </c>
      <c r="H8" s="11" t="s">
        <v>1516</v>
      </c>
      <c r="I8" s="11" t="s">
        <v>4201</v>
      </c>
      <c r="J8" s="12" t="s">
        <v>4202</v>
      </c>
      <c r="K8" s="20">
        <v>42431</v>
      </c>
      <c r="L8" s="11">
        <v>273</v>
      </c>
      <c r="M8" s="11" t="s">
        <v>77</v>
      </c>
      <c r="N8" s="11" t="s">
        <v>80</v>
      </c>
      <c r="O8" s="11" t="e">
        <v>#N/A</v>
      </c>
      <c r="P8" s="11" t="e">
        <v>#N/A</v>
      </c>
      <c r="Q8" s="11">
        <v>0</v>
      </c>
      <c r="R8" s="11">
        <v>33</v>
      </c>
      <c r="S8" s="11">
        <v>33</v>
      </c>
      <c r="T8" s="11">
        <v>165</v>
      </c>
      <c r="U8" s="28">
        <v>0</v>
      </c>
      <c r="V8" s="28"/>
    </row>
    <row r="9" spans="1:22" s="7" customFormat="1" ht="105" hidden="1" x14ac:dyDescent="0.25">
      <c r="A9" s="15">
        <v>10570</v>
      </c>
      <c r="B9" s="26" t="s">
        <v>4890</v>
      </c>
      <c r="C9" s="9" t="s">
        <v>4155</v>
      </c>
      <c r="D9" s="9" t="s">
        <v>597</v>
      </c>
      <c r="E9" s="9" t="s">
        <v>4158</v>
      </c>
      <c r="F9" s="9" t="s">
        <v>4159</v>
      </c>
      <c r="G9" s="9">
        <v>82215</v>
      </c>
      <c r="H9" s="9" t="s">
        <v>4203</v>
      </c>
      <c r="I9" s="9" t="s">
        <v>4204</v>
      </c>
      <c r="J9" s="10" t="s">
        <v>4205</v>
      </c>
      <c r="K9" s="19">
        <v>42431</v>
      </c>
      <c r="L9" s="9">
        <v>2157</v>
      </c>
      <c r="M9" s="9" t="s">
        <v>77</v>
      </c>
      <c r="N9" s="9" t="s">
        <v>80</v>
      </c>
      <c r="O9" s="9" t="e">
        <v>#N/A</v>
      </c>
      <c r="P9" s="9" t="e">
        <v>#N/A</v>
      </c>
      <c r="Q9" s="9">
        <v>0</v>
      </c>
      <c r="R9" s="9">
        <v>83</v>
      </c>
      <c r="S9" s="9">
        <v>507</v>
      </c>
      <c r="T9" s="9">
        <v>698</v>
      </c>
      <c r="U9" s="28">
        <v>0</v>
      </c>
      <c r="V9" s="28"/>
    </row>
    <row r="10" spans="1:22" s="7" customFormat="1" ht="105" hidden="1" x14ac:dyDescent="0.25">
      <c r="A10" s="13">
        <v>10570</v>
      </c>
      <c r="B10" s="27" t="s">
        <v>4890</v>
      </c>
      <c r="C10" s="11" t="s">
        <v>4155</v>
      </c>
      <c r="D10" s="11" t="s">
        <v>597</v>
      </c>
      <c r="E10" s="11" t="s">
        <v>4158</v>
      </c>
      <c r="F10" s="11" t="s">
        <v>4159</v>
      </c>
      <c r="G10" s="11">
        <v>82217</v>
      </c>
      <c r="H10" s="11" t="s">
        <v>3080</v>
      </c>
      <c r="I10" s="11" t="s">
        <v>3081</v>
      </c>
      <c r="J10" s="12" t="s">
        <v>4207</v>
      </c>
      <c r="K10" s="20">
        <v>42431</v>
      </c>
      <c r="L10" s="11">
        <v>7</v>
      </c>
      <c r="M10" s="11" t="s">
        <v>77</v>
      </c>
      <c r="N10" s="11" t="s">
        <v>80</v>
      </c>
      <c r="O10" s="11" t="e">
        <v>#N/A</v>
      </c>
      <c r="P10" s="11" t="e">
        <v>#N/A</v>
      </c>
      <c r="Q10" s="11">
        <v>6</v>
      </c>
      <c r="R10" s="11">
        <v>7</v>
      </c>
      <c r="S10" s="11">
        <v>7</v>
      </c>
      <c r="T10" s="11">
        <v>7</v>
      </c>
      <c r="U10" s="28">
        <v>0</v>
      </c>
      <c r="V10" s="28"/>
    </row>
    <row r="11" spans="1:22" s="7" customFormat="1" ht="105" hidden="1" x14ac:dyDescent="0.25">
      <c r="A11" s="15">
        <v>10570</v>
      </c>
      <c r="B11" s="26" t="s">
        <v>4890</v>
      </c>
      <c r="C11" s="9" t="s">
        <v>4155</v>
      </c>
      <c r="D11" s="9" t="s">
        <v>597</v>
      </c>
      <c r="E11" s="9" t="s">
        <v>4158</v>
      </c>
      <c r="F11" s="9" t="s">
        <v>4159</v>
      </c>
      <c r="G11" s="9">
        <v>82218</v>
      </c>
      <c r="H11" s="9" t="s">
        <v>4219</v>
      </c>
      <c r="I11" s="9" t="s">
        <v>4220</v>
      </c>
      <c r="J11" s="10" t="s">
        <v>4221</v>
      </c>
      <c r="K11" s="19">
        <v>42431</v>
      </c>
      <c r="L11" s="9">
        <v>6</v>
      </c>
      <c r="M11" s="9" t="s">
        <v>77</v>
      </c>
      <c r="N11" s="9" t="s">
        <v>80</v>
      </c>
      <c r="O11" s="9" t="e">
        <v>#N/A</v>
      </c>
      <c r="P11" s="9" t="e">
        <v>#N/A</v>
      </c>
      <c r="Q11" s="9">
        <v>0</v>
      </c>
      <c r="R11" s="9">
        <v>2</v>
      </c>
      <c r="S11" s="9">
        <v>2</v>
      </c>
      <c r="T11" s="9">
        <v>3</v>
      </c>
      <c r="U11" s="28">
        <v>0</v>
      </c>
      <c r="V11" s="28"/>
    </row>
    <row r="12" spans="1:22" s="7" customFormat="1" ht="90" hidden="1" x14ac:dyDescent="0.25">
      <c r="A12" s="13">
        <v>10570</v>
      </c>
      <c r="B12" s="27" t="s">
        <v>4890</v>
      </c>
      <c r="C12" s="11" t="s">
        <v>4155</v>
      </c>
      <c r="D12" s="11" t="s">
        <v>597</v>
      </c>
      <c r="E12" s="11" t="s">
        <v>4158</v>
      </c>
      <c r="F12" s="11" t="s">
        <v>4159</v>
      </c>
      <c r="G12" s="11">
        <v>82219</v>
      </c>
      <c r="H12" s="11" t="s">
        <v>2337</v>
      </c>
      <c r="I12" s="11" t="s">
        <v>2338</v>
      </c>
      <c r="J12" s="12" t="s">
        <v>4208</v>
      </c>
      <c r="K12" s="20">
        <v>42431</v>
      </c>
      <c r="L12" s="11">
        <v>100</v>
      </c>
      <c r="M12" s="11" t="s">
        <v>76</v>
      </c>
      <c r="N12" s="11" t="s">
        <v>80</v>
      </c>
      <c r="O12" s="11" t="e">
        <v>#N/A</v>
      </c>
      <c r="P12" s="11" t="e">
        <v>#N/A</v>
      </c>
      <c r="Q12" s="11">
        <v>0</v>
      </c>
      <c r="R12" s="11">
        <v>100</v>
      </c>
      <c r="S12" s="11">
        <v>100</v>
      </c>
      <c r="T12" s="11">
        <v>100</v>
      </c>
      <c r="U12" s="28">
        <v>0</v>
      </c>
      <c r="V12" s="28"/>
    </row>
    <row r="13" spans="1:22" s="7" customFormat="1" ht="75" hidden="1" x14ac:dyDescent="0.25">
      <c r="A13" s="15">
        <v>10570</v>
      </c>
      <c r="B13" s="26" t="s">
        <v>4890</v>
      </c>
      <c r="C13" s="9" t="s">
        <v>4155</v>
      </c>
      <c r="D13" s="9" t="s">
        <v>597</v>
      </c>
      <c r="E13" s="9" t="s">
        <v>4158</v>
      </c>
      <c r="F13" s="9" t="s">
        <v>4159</v>
      </c>
      <c r="G13" s="9">
        <v>82220</v>
      </c>
      <c r="H13" s="9" t="s">
        <v>2529</v>
      </c>
      <c r="I13" s="9" t="s">
        <v>2529</v>
      </c>
      <c r="J13" s="10" t="s">
        <v>4206</v>
      </c>
      <c r="K13" s="19">
        <v>42431</v>
      </c>
      <c r="L13" s="9">
        <v>1914</v>
      </c>
      <c r="M13" s="9" t="s">
        <v>77</v>
      </c>
      <c r="N13" s="9" t="s">
        <v>80</v>
      </c>
      <c r="O13" s="9" t="e">
        <v>#N/A</v>
      </c>
      <c r="P13" s="9" t="e">
        <v>#N/A</v>
      </c>
      <c r="Q13" s="9">
        <v>0</v>
      </c>
      <c r="R13" s="9">
        <v>657</v>
      </c>
      <c r="S13" s="9">
        <v>1422</v>
      </c>
      <c r="T13" s="9">
        <v>1749</v>
      </c>
      <c r="U13" s="28">
        <v>0</v>
      </c>
      <c r="V13" s="28"/>
    </row>
    <row r="14" spans="1:22" s="7" customFormat="1" ht="75" hidden="1" x14ac:dyDescent="0.25">
      <c r="A14" s="13">
        <v>10570</v>
      </c>
      <c r="B14" s="27" t="s">
        <v>4890</v>
      </c>
      <c r="C14" s="11" t="s">
        <v>4155</v>
      </c>
      <c r="D14" s="11" t="s">
        <v>597</v>
      </c>
      <c r="E14" s="11" t="s">
        <v>4158</v>
      </c>
      <c r="F14" s="11" t="s">
        <v>4159</v>
      </c>
      <c r="G14" s="11">
        <v>82221</v>
      </c>
      <c r="H14" s="11" t="s">
        <v>3095</v>
      </c>
      <c r="I14" s="11" t="s">
        <v>3096</v>
      </c>
      <c r="J14" s="12" t="s">
        <v>4209</v>
      </c>
      <c r="K14" s="20">
        <v>42431</v>
      </c>
      <c r="L14" s="11">
        <v>100</v>
      </c>
      <c r="M14" s="11" t="s">
        <v>76</v>
      </c>
      <c r="N14" s="11" t="s">
        <v>80</v>
      </c>
      <c r="O14" s="11" t="e">
        <v>#N/A</v>
      </c>
      <c r="P14" s="11" t="e">
        <v>#N/A</v>
      </c>
      <c r="Q14" s="11">
        <v>0</v>
      </c>
      <c r="R14" s="11">
        <v>0</v>
      </c>
      <c r="S14" s="11">
        <v>100</v>
      </c>
      <c r="T14" s="11">
        <v>100</v>
      </c>
      <c r="U14" s="28">
        <v>0</v>
      </c>
      <c r="V14" s="28"/>
    </row>
    <row r="15" spans="1:22" s="7" customFormat="1" ht="90" hidden="1" x14ac:dyDescent="0.25">
      <c r="A15" s="15">
        <v>10570</v>
      </c>
      <c r="B15" s="26" t="s">
        <v>4890</v>
      </c>
      <c r="C15" s="9" t="s">
        <v>4155</v>
      </c>
      <c r="D15" s="9" t="s">
        <v>597</v>
      </c>
      <c r="E15" s="9" t="s">
        <v>4158</v>
      </c>
      <c r="F15" s="9" t="s">
        <v>4159</v>
      </c>
      <c r="G15" s="9">
        <v>82222</v>
      </c>
      <c r="H15" s="9" t="s">
        <v>4195</v>
      </c>
      <c r="I15" s="9" t="s">
        <v>2532</v>
      </c>
      <c r="J15" s="10" t="s">
        <v>4196</v>
      </c>
      <c r="K15" s="19">
        <v>42431</v>
      </c>
      <c r="L15" s="9">
        <v>1914</v>
      </c>
      <c r="M15" s="9" t="s">
        <v>77</v>
      </c>
      <c r="N15" s="9" t="s">
        <v>80</v>
      </c>
      <c r="O15" s="9" t="e">
        <v>#N/A</v>
      </c>
      <c r="P15" s="9" t="e">
        <v>#N/A</v>
      </c>
      <c r="Q15" s="9">
        <v>0</v>
      </c>
      <c r="R15" s="9">
        <v>501</v>
      </c>
      <c r="S15" s="9">
        <v>757</v>
      </c>
      <c r="T15" s="9">
        <v>1129</v>
      </c>
      <c r="U15" s="28">
        <v>0</v>
      </c>
      <c r="V15" s="28"/>
    </row>
    <row r="16" spans="1:22" s="7" customFormat="1" ht="90" hidden="1" x14ac:dyDescent="0.25">
      <c r="A16" s="13">
        <v>10570</v>
      </c>
      <c r="B16" s="27" t="s">
        <v>4890</v>
      </c>
      <c r="C16" s="11" t="s">
        <v>4155</v>
      </c>
      <c r="D16" s="11" t="s">
        <v>597</v>
      </c>
      <c r="E16" s="11" t="s">
        <v>4158</v>
      </c>
      <c r="F16" s="11" t="s">
        <v>4159</v>
      </c>
      <c r="G16" s="11">
        <v>82223</v>
      </c>
      <c r="H16" s="11" t="s">
        <v>2371</v>
      </c>
      <c r="I16" s="11" t="s">
        <v>2371</v>
      </c>
      <c r="J16" s="12" t="s">
        <v>4237</v>
      </c>
      <c r="K16" s="20">
        <v>42431</v>
      </c>
      <c r="L16" s="11">
        <v>100</v>
      </c>
      <c r="M16" s="11" t="s">
        <v>76</v>
      </c>
      <c r="N16" s="11" t="s">
        <v>80</v>
      </c>
      <c r="O16" s="11" t="e">
        <v>#N/A</v>
      </c>
      <c r="P16" s="11" t="e">
        <v>#N/A</v>
      </c>
      <c r="Q16" s="11">
        <v>10</v>
      </c>
      <c r="R16" s="11">
        <v>0</v>
      </c>
      <c r="S16" s="11">
        <v>100</v>
      </c>
      <c r="T16" s="11">
        <v>100</v>
      </c>
      <c r="U16" s="28">
        <v>0</v>
      </c>
      <c r="V16" s="28"/>
    </row>
    <row r="17" spans="1:22" s="7" customFormat="1" ht="90" hidden="1" x14ac:dyDescent="0.25">
      <c r="A17" s="15">
        <v>10570</v>
      </c>
      <c r="B17" s="26" t="s">
        <v>4890</v>
      </c>
      <c r="C17" s="9" t="s">
        <v>4155</v>
      </c>
      <c r="D17" s="9" t="s">
        <v>597</v>
      </c>
      <c r="E17" s="9" t="s">
        <v>4158</v>
      </c>
      <c r="F17" s="9" t="s">
        <v>4159</v>
      </c>
      <c r="G17" s="9">
        <v>82224</v>
      </c>
      <c r="H17" s="9" t="s">
        <v>3460</v>
      </c>
      <c r="I17" s="9" t="s">
        <v>1611</v>
      </c>
      <c r="J17" s="10" t="s">
        <v>4222</v>
      </c>
      <c r="K17" s="19">
        <v>42431</v>
      </c>
      <c r="L17" s="9">
        <v>404</v>
      </c>
      <c r="M17" s="9" t="s">
        <v>77</v>
      </c>
      <c r="N17" s="9" t="s">
        <v>80</v>
      </c>
      <c r="O17" s="9" t="e">
        <v>#N/A</v>
      </c>
      <c r="P17" s="9" t="e">
        <v>#N/A</v>
      </c>
      <c r="Q17" s="9">
        <v>0</v>
      </c>
      <c r="R17" s="9">
        <v>0</v>
      </c>
      <c r="S17" s="9">
        <v>404</v>
      </c>
      <c r="T17" s="9">
        <v>404</v>
      </c>
      <c r="U17" s="28">
        <v>0</v>
      </c>
      <c r="V17" s="28"/>
    </row>
    <row r="18" spans="1:22" s="7" customFormat="1" ht="60" hidden="1" x14ac:dyDescent="0.25">
      <c r="A18" s="13">
        <v>10570</v>
      </c>
      <c r="B18" s="27" t="s">
        <v>4890</v>
      </c>
      <c r="C18" s="11" t="s">
        <v>4155</v>
      </c>
      <c r="D18" s="11" t="s">
        <v>597</v>
      </c>
      <c r="E18" s="11" t="s">
        <v>4158</v>
      </c>
      <c r="F18" s="11" t="s">
        <v>4159</v>
      </c>
      <c r="G18" s="11">
        <v>82225</v>
      </c>
      <c r="H18" s="11" t="s">
        <v>2683</v>
      </c>
      <c r="I18" s="11" t="s">
        <v>4223</v>
      </c>
      <c r="J18" s="12" t="s">
        <v>4224</v>
      </c>
      <c r="K18" s="20">
        <v>42431</v>
      </c>
      <c r="L18" s="11">
        <v>1915</v>
      </c>
      <c r="M18" s="11" t="s">
        <v>77</v>
      </c>
      <c r="N18" s="11" t="s">
        <v>80</v>
      </c>
      <c r="O18" s="11" t="e">
        <v>#N/A</v>
      </c>
      <c r="P18" s="11" t="e">
        <v>#N/A</v>
      </c>
      <c r="Q18" s="11">
        <v>0</v>
      </c>
      <c r="R18" s="11">
        <v>0</v>
      </c>
      <c r="S18" s="11">
        <v>517</v>
      </c>
      <c r="T18" s="11">
        <v>517</v>
      </c>
      <c r="U18" s="28">
        <v>0</v>
      </c>
      <c r="V18" s="28"/>
    </row>
    <row r="19" spans="1:22" s="7" customFormat="1" ht="90" hidden="1" x14ac:dyDescent="0.25">
      <c r="A19" s="15">
        <v>10570</v>
      </c>
      <c r="B19" s="26" t="s">
        <v>4890</v>
      </c>
      <c r="C19" s="9" t="s">
        <v>4155</v>
      </c>
      <c r="D19" s="9" t="s">
        <v>597</v>
      </c>
      <c r="E19" s="9" t="s">
        <v>4158</v>
      </c>
      <c r="F19" s="9" t="s">
        <v>4159</v>
      </c>
      <c r="G19" s="9">
        <v>82226</v>
      </c>
      <c r="H19" s="9" t="s">
        <v>2195</v>
      </c>
      <c r="I19" s="9" t="s">
        <v>2196</v>
      </c>
      <c r="J19" s="10" t="s">
        <v>4175</v>
      </c>
      <c r="K19" s="19">
        <v>42431</v>
      </c>
      <c r="L19" s="9">
        <v>1</v>
      </c>
      <c r="M19" s="9" t="s">
        <v>77</v>
      </c>
      <c r="N19" s="9" t="s">
        <v>80</v>
      </c>
      <c r="O19" s="9" t="e">
        <v>#N/A</v>
      </c>
      <c r="P19" s="9" t="e">
        <v>#N/A</v>
      </c>
      <c r="Q19" s="9">
        <v>1</v>
      </c>
      <c r="R19" s="9">
        <v>1</v>
      </c>
      <c r="S19" s="9">
        <v>1</v>
      </c>
      <c r="T19" s="9">
        <v>1</v>
      </c>
      <c r="U19" s="28">
        <v>0</v>
      </c>
      <c r="V19" s="28"/>
    </row>
    <row r="20" spans="1:22" s="7" customFormat="1" ht="45" hidden="1" x14ac:dyDescent="0.25">
      <c r="A20" s="13">
        <v>10570</v>
      </c>
      <c r="B20" s="27" t="s">
        <v>4890</v>
      </c>
      <c r="C20" s="11" t="s">
        <v>4155</v>
      </c>
      <c r="D20" s="11" t="s">
        <v>597</v>
      </c>
      <c r="E20" s="11" t="s">
        <v>4158</v>
      </c>
      <c r="F20" s="11" t="s">
        <v>4159</v>
      </c>
      <c r="G20" s="11">
        <v>82227</v>
      </c>
      <c r="H20" s="11" t="s">
        <v>3111</v>
      </c>
      <c r="I20" s="11" t="s">
        <v>3112</v>
      </c>
      <c r="J20" s="12" t="s">
        <v>4177</v>
      </c>
      <c r="K20" s="20">
        <v>42431</v>
      </c>
      <c r="L20" s="11">
        <v>2</v>
      </c>
      <c r="M20" s="11" t="s">
        <v>77</v>
      </c>
      <c r="N20" s="11" t="s">
        <v>80</v>
      </c>
      <c r="O20" s="11" t="e">
        <v>#N/A</v>
      </c>
      <c r="P20" s="11" t="e">
        <v>#N/A</v>
      </c>
      <c r="Q20" s="11">
        <v>0</v>
      </c>
      <c r="R20" s="11">
        <v>1</v>
      </c>
      <c r="S20" s="11">
        <v>2</v>
      </c>
      <c r="T20" s="11">
        <v>2</v>
      </c>
      <c r="U20" s="28">
        <v>0</v>
      </c>
      <c r="V20" s="28"/>
    </row>
    <row r="21" spans="1:22" s="7" customFormat="1" ht="60" hidden="1" x14ac:dyDescent="0.25">
      <c r="A21" s="15">
        <v>10570</v>
      </c>
      <c r="B21" s="26" t="s">
        <v>4890</v>
      </c>
      <c r="C21" s="9" t="s">
        <v>4155</v>
      </c>
      <c r="D21" s="9" t="s">
        <v>597</v>
      </c>
      <c r="E21" s="9" t="s">
        <v>4158</v>
      </c>
      <c r="F21" s="9" t="s">
        <v>4159</v>
      </c>
      <c r="G21" s="9">
        <v>82228</v>
      </c>
      <c r="H21" s="9" t="s">
        <v>4178</v>
      </c>
      <c r="I21" s="9" t="s">
        <v>4179</v>
      </c>
      <c r="J21" s="10" t="s">
        <v>4180</v>
      </c>
      <c r="K21" s="19">
        <v>42461</v>
      </c>
      <c r="L21" s="9">
        <v>1</v>
      </c>
      <c r="M21" s="9" t="s">
        <v>77</v>
      </c>
      <c r="N21" s="9" t="s">
        <v>80</v>
      </c>
      <c r="O21" s="9" t="e">
        <v>#N/A</v>
      </c>
      <c r="P21" s="9" t="e">
        <v>#N/A</v>
      </c>
      <c r="Q21" s="9" t="e">
        <v>#N/A</v>
      </c>
      <c r="R21" s="9">
        <v>0</v>
      </c>
      <c r="S21" s="9">
        <v>0</v>
      </c>
      <c r="T21" s="9">
        <v>0</v>
      </c>
      <c r="U21" s="28">
        <v>0</v>
      </c>
      <c r="V21" s="28"/>
    </row>
    <row r="22" spans="1:22" s="7" customFormat="1" ht="45" hidden="1" x14ac:dyDescent="0.25">
      <c r="A22" s="13">
        <v>10570</v>
      </c>
      <c r="B22" s="27" t="s">
        <v>4890</v>
      </c>
      <c r="C22" s="11" t="s">
        <v>4155</v>
      </c>
      <c r="D22" s="11" t="s">
        <v>597</v>
      </c>
      <c r="E22" s="11" t="s">
        <v>4158</v>
      </c>
      <c r="F22" s="11" t="s">
        <v>4159</v>
      </c>
      <c r="G22" s="11">
        <v>82229</v>
      </c>
      <c r="H22" s="11" t="s">
        <v>2544</v>
      </c>
      <c r="I22" s="11" t="s">
        <v>2545</v>
      </c>
      <c r="J22" s="12" t="s">
        <v>4176</v>
      </c>
      <c r="K22" s="20">
        <v>42431</v>
      </c>
      <c r="L22" s="11">
        <v>5</v>
      </c>
      <c r="M22" s="11" t="s">
        <v>77</v>
      </c>
      <c r="N22" s="11" t="s">
        <v>80</v>
      </c>
      <c r="O22" s="11" t="e">
        <v>#N/A</v>
      </c>
      <c r="P22" s="11" t="e">
        <v>#N/A</v>
      </c>
      <c r="Q22" s="11">
        <v>0</v>
      </c>
      <c r="R22" s="11">
        <v>1</v>
      </c>
      <c r="S22" s="11">
        <v>1</v>
      </c>
      <c r="T22" s="11">
        <v>3</v>
      </c>
      <c r="U22" s="28">
        <v>0</v>
      </c>
      <c r="V22" s="28"/>
    </row>
    <row r="23" spans="1:22" s="7" customFormat="1" ht="75" hidden="1" x14ac:dyDescent="0.25">
      <c r="A23" s="15">
        <v>10570</v>
      </c>
      <c r="B23" s="26" t="s">
        <v>4890</v>
      </c>
      <c r="C23" s="9" t="s">
        <v>4155</v>
      </c>
      <c r="D23" s="9" t="s">
        <v>597</v>
      </c>
      <c r="E23" s="9" t="s">
        <v>4158</v>
      </c>
      <c r="F23" s="9" t="s">
        <v>4159</v>
      </c>
      <c r="G23" s="9">
        <v>82230</v>
      </c>
      <c r="H23" s="9" t="s">
        <v>2226</v>
      </c>
      <c r="I23" s="9" t="s">
        <v>2227</v>
      </c>
      <c r="J23" s="10" t="s">
        <v>4214</v>
      </c>
      <c r="K23" s="19">
        <v>42431</v>
      </c>
      <c r="L23" s="9">
        <v>1</v>
      </c>
      <c r="M23" s="9" t="s">
        <v>77</v>
      </c>
      <c r="N23" s="9" t="s">
        <v>80</v>
      </c>
      <c r="O23" s="9" t="e">
        <v>#N/A</v>
      </c>
      <c r="P23" s="9" t="e">
        <v>#N/A</v>
      </c>
      <c r="Q23" s="9">
        <v>1</v>
      </c>
      <c r="R23" s="9">
        <v>1</v>
      </c>
      <c r="S23" s="9">
        <v>1</v>
      </c>
      <c r="T23" s="9">
        <v>1</v>
      </c>
      <c r="U23" s="28">
        <v>0</v>
      </c>
      <c r="V23" s="28"/>
    </row>
    <row r="24" spans="1:22" s="7" customFormat="1" ht="75" hidden="1" x14ac:dyDescent="0.25">
      <c r="A24" s="13">
        <v>10570</v>
      </c>
      <c r="B24" s="27" t="s">
        <v>4890</v>
      </c>
      <c r="C24" s="11" t="s">
        <v>4155</v>
      </c>
      <c r="D24" s="11" t="s">
        <v>597</v>
      </c>
      <c r="E24" s="11" t="s">
        <v>4158</v>
      </c>
      <c r="F24" s="11" t="s">
        <v>4159</v>
      </c>
      <c r="G24" s="11">
        <v>82231</v>
      </c>
      <c r="H24" s="11" t="s">
        <v>4210</v>
      </c>
      <c r="I24" s="11" t="s">
        <v>4211</v>
      </c>
      <c r="J24" s="12" t="s">
        <v>4212</v>
      </c>
      <c r="K24" s="20">
        <v>42431</v>
      </c>
      <c r="L24" s="11">
        <v>5</v>
      </c>
      <c r="M24" s="11" t="s">
        <v>77</v>
      </c>
      <c r="N24" s="11" t="s">
        <v>80</v>
      </c>
      <c r="O24" s="11" t="e">
        <v>#N/A</v>
      </c>
      <c r="P24" s="11" t="e">
        <v>#N/A</v>
      </c>
      <c r="Q24" s="11">
        <v>1</v>
      </c>
      <c r="R24" s="11">
        <v>1</v>
      </c>
      <c r="S24" s="11">
        <v>1</v>
      </c>
      <c r="T24" s="11">
        <v>1</v>
      </c>
      <c r="U24" s="28">
        <v>0</v>
      </c>
      <c r="V24" s="28"/>
    </row>
    <row r="25" spans="1:22" s="7" customFormat="1" ht="45" hidden="1" x14ac:dyDescent="0.25">
      <c r="A25" s="15">
        <v>10570</v>
      </c>
      <c r="B25" s="26" t="s">
        <v>4890</v>
      </c>
      <c r="C25" s="9" t="s">
        <v>4155</v>
      </c>
      <c r="D25" s="9" t="s">
        <v>597</v>
      </c>
      <c r="E25" s="9" t="s">
        <v>4158</v>
      </c>
      <c r="F25" s="9" t="s">
        <v>4159</v>
      </c>
      <c r="G25" s="9">
        <v>82233</v>
      </c>
      <c r="H25" s="9" t="s">
        <v>2264</v>
      </c>
      <c r="I25" s="9" t="s">
        <v>2265</v>
      </c>
      <c r="J25" s="10" t="s">
        <v>4181</v>
      </c>
      <c r="K25" s="19">
        <v>42431</v>
      </c>
      <c r="L25" s="9">
        <v>1</v>
      </c>
      <c r="M25" s="9" t="s">
        <v>77</v>
      </c>
      <c r="N25" s="9" t="s">
        <v>80</v>
      </c>
      <c r="O25" s="9" t="e">
        <v>#N/A</v>
      </c>
      <c r="P25" s="9" t="e">
        <v>#N/A</v>
      </c>
      <c r="Q25" s="9">
        <v>0</v>
      </c>
      <c r="R25" s="9">
        <v>1</v>
      </c>
      <c r="S25" s="9">
        <v>1</v>
      </c>
      <c r="T25" s="9">
        <v>1</v>
      </c>
      <c r="U25" s="28">
        <v>0</v>
      </c>
      <c r="V25" s="28"/>
    </row>
    <row r="26" spans="1:22" s="7" customFormat="1" ht="60" hidden="1" x14ac:dyDescent="0.25">
      <c r="A26" s="13">
        <v>10570</v>
      </c>
      <c r="B26" s="27" t="s">
        <v>4890</v>
      </c>
      <c r="C26" s="11" t="s">
        <v>4155</v>
      </c>
      <c r="D26" s="11" t="s">
        <v>597</v>
      </c>
      <c r="E26" s="11" t="s">
        <v>4158</v>
      </c>
      <c r="F26" s="11" t="s">
        <v>4159</v>
      </c>
      <c r="G26" s="11">
        <v>82234</v>
      </c>
      <c r="H26" s="11" t="s">
        <v>3167</v>
      </c>
      <c r="I26" s="11" t="s">
        <v>3168</v>
      </c>
      <c r="J26" s="12" t="s">
        <v>4194</v>
      </c>
      <c r="K26" s="20">
        <v>42431</v>
      </c>
      <c r="L26" s="11">
        <v>5</v>
      </c>
      <c r="M26" s="11" t="s">
        <v>77</v>
      </c>
      <c r="N26" s="11" t="s">
        <v>80</v>
      </c>
      <c r="O26" s="11" t="e">
        <v>#N/A</v>
      </c>
      <c r="P26" s="11" t="e">
        <v>#N/A</v>
      </c>
      <c r="Q26" s="11">
        <v>0</v>
      </c>
      <c r="R26" s="11">
        <v>0</v>
      </c>
      <c r="S26" s="11">
        <v>0</v>
      </c>
      <c r="T26" s="11">
        <v>0</v>
      </c>
      <c r="U26" s="28">
        <v>0</v>
      </c>
      <c r="V26" s="28"/>
    </row>
    <row r="27" spans="1:22" s="7" customFormat="1" ht="60" hidden="1" x14ac:dyDescent="0.25">
      <c r="A27" s="15">
        <v>10570</v>
      </c>
      <c r="B27" s="26" t="s">
        <v>4890</v>
      </c>
      <c r="C27" s="9" t="s">
        <v>4155</v>
      </c>
      <c r="D27" s="9" t="s">
        <v>597</v>
      </c>
      <c r="E27" s="9" t="s">
        <v>4158</v>
      </c>
      <c r="F27" s="9" t="s">
        <v>4159</v>
      </c>
      <c r="G27" s="9">
        <v>82235</v>
      </c>
      <c r="H27" s="9" t="s">
        <v>3158</v>
      </c>
      <c r="I27" s="9" t="s">
        <v>3159</v>
      </c>
      <c r="J27" s="10" t="s">
        <v>4182</v>
      </c>
      <c r="K27" s="19">
        <v>42431</v>
      </c>
      <c r="L27" s="9">
        <v>5</v>
      </c>
      <c r="M27" s="9" t="s">
        <v>77</v>
      </c>
      <c r="N27" s="9" t="s">
        <v>80</v>
      </c>
      <c r="O27" s="9" t="e">
        <v>#N/A</v>
      </c>
      <c r="P27" s="9" t="e">
        <v>#N/A</v>
      </c>
      <c r="Q27" s="9">
        <v>0</v>
      </c>
      <c r="R27" s="9">
        <v>0</v>
      </c>
      <c r="S27" s="9">
        <v>0</v>
      </c>
      <c r="T27" s="9">
        <v>0</v>
      </c>
      <c r="U27" s="28">
        <v>0</v>
      </c>
      <c r="V27" s="28"/>
    </row>
    <row r="28" spans="1:22" s="7" customFormat="1" ht="90" hidden="1" x14ac:dyDescent="0.25">
      <c r="A28" s="13">
        <v>10570</v>
      </c>
      <c r="B28" s="27" t="s">
        <v>4890</v>
      </c>
      <c r="C28" s="11" t="s">
        <v>4155</v>
      </c>
      <c r="D28" s="11" t="s">
        <v>597</v>
      </c>
      <c r="E28" s="11" t="s">
        <v>4158</v>
      </c>
      <c r="F28" s="11" t="s">
        <v>4159</v>
      </c>
      <c r="G28" s="11">
        <v>82236</v>
      </c>
      <c r="H28" s="11" t="s">
        <v>3179</v>
      </c>
      <c r="I28" s="11" t="s">
        <v>3179</v>
      </c>
      <c r="J28" s="12" t="s">
        <v>4183</v>
      </c>
      <c r="K28" s="20">
        <v>42431</v>
      </c>
      <c r="L28" s="11">
        <v>1</v>
      </c>
      <c r="M28" s="11" t="s">
        <v>77</v>
      </c>
      <c r="N28" s="11" t="s">
        <v>80</v>
      </c>
      <c r="O28" s="11" t="e">
        <v>#N/A</v>
      </c>
      <c r="P28" s="11" t="e">
        <v>#N/A</v>
      </c>
      <c r="Q28" s="11">
        <v>0</v>
      </c>
      <c r="R28" s="11">
        <v>0</v>
      </c>
      <c r="S28" s="11">
        <v>0</v>
      </c>
      <c r="T28" s="11">
        <v>0</v>
      </c>
      <c r="U28" s="28">
        <v>0</v>
      </c>
      <c r="V28" s="28"/>
    </row>
    <row r="29" spans="1:22" s="7" customFormat="1" ht="60" hidden="1" x14ac:dyDescent="0.25">
      <c r="A29" s="15">
        <v>10570</v>
      </c>
      <c r="B29" s="26" t="s">
        <v>4890</v>
      </c>
      <c r="C29" s="9" t="s">
        <v>4155</v>
      </c>
      <c r="D29" s="9" t="s">
        <v>597</v>
      </c>
      <c r="E29" s="9" t="s">
        <v>4158</v>
      </c>
      <c r="F29" s="9" t="s">
        <v>4159</v>
      </c>
      <c r="G29" s="9">
        <v>82237</v>
      </c>
      <c r="H29" s="9" t="s">
        <v>3191</v>
      </c>
      <c r="I29" s="9" t="s">
        <v>4179</v>
      </c>
      <c r="J29" s="10" t="s">
        <v>4180</v>
      </c>
      <c r="K29" s="19">
        <v>42431</v>
      </c>
      <c r="L29" s="9">
        <v>1</v>
      </c>
      <c r="M29" s="9" t="s">
        <v>77</v>
      </c>
      <c r="N29" s="9" t="s">
        <v>80</v>
      </c>
      <c r="O29" s="9" t="e">
        <v>#N/A</v>
      </c>
      <c r="P29" s="9" t="e">
        <v>#N/A</v>
      </c>
      <c r="Q29" s="9">
        <v>0</v>
      </c>
      <c r="R29" s="9">
        <v>1</v>
      </c>
      <c r="S29" s="9">
        <v>1</v>
      </c>
      <c r="T29" s="9">
        <v>1</v>
      </c>
      <c r="U29" s="28">
        <v>0</v>
      </c>
      <c r="V29" s="28"/>
    </row>
    <row r="30" spans="1:22" s="7" customFormat="1" ht="60" hidden="1" x14ac:dyDescent="0.25">
      <c r="A30" s="13">
        <v>10570</v>
      </c>
      <c r="B30" s="27" t="s">
        <v>4890</v>
      </c>
      <c r="C30" s="11" t="s">
        <v>4155</v>
      </c>
      <c r="D30" s="11" t="s">
        <v>597</v>
      </c>
      <c r="E30" s="11" t="s">
        <v>4158</v>
      </c>
      <c r="F30" s="11" t="s">
        <v>4159</v>
      </c>
      <c r="G30" s="11">
        <v>82238</v>
      </c>
      <c r="H30" s="11" t="s">
        <v>3692</v>
      </c>
      <c r="I30" s="11" t="s">
        <v>3693</v>
      </c>
      <c r="J30" s="12" t="s">
        <v>4213</v>
      </c>
      <c r="K30" s="20">
        <v>42431</v>
      </c>
      <c r="L30" s="11">
        <v>1</v>
      </c>
      <c r="M30" s="11" t="s">
        <v>77</v>
      </c>
      <c r="N30" s="11" t="s">
        <v>80</v>
      </c>
      <c r="O30" s="11" t="e">
        <v>#N/A</v>
      </c>
      <c r="P30" s="11" t="e">
        <v>#N/A</v>
      </c>
      <c r="Q30" s="11">
        <v>0</v>
      </c>
      <c r="R30" s="11">
        <v>0</v>
      </c>
      <c r="S30" s="11">
        <v>0</v>
      </c>
      <c r="T30" s="11">
        <v>0</v>
      </c>
      <c r="U30" s="28">
        <v>0</v>
      </c>
      <c r="V30" s="28"/>
    </row>
    <row r="31" spans="1:22" s="7" customFormat="1" ht="75" hidden="1" x14ac:dyDescent="0.25">
      <c r="A31" s="15">
        <v>10570</v>
      </c>
      <c r="B31" s="26" t="s">
        <v>4890</v>
      </c>
      <c r="C31" s="9" t="s">
        <v>4155</v>
      </c>
      <c r="D31" s="9" t="s">
        <v>597</v>
      </c>
      <c r="E31" s="9" t="s">
        <v>4158</v>
      </c>
      <c r="F31" s="9" t="s">
        <v>4159</v>
      </c>
      <c r="G31" s="9">
        <v>82239</v>
      </c>
      <c r="H31" s="9" t="s">
        <v>4225</v>
      </c>
      <c r="I31" s="9" t="s">
        <v>3571</v>
      </c>
      <c r="J31" s="10" t="s">
        <v>4226</v>
      </c>
      <c r="K31" s="19">
        <v>42431</v>
      </c>
      <c r="L31" s="9">
        <v>32</v>
      </c>
      <c r="M31" s="9" t="s">
        <v>77</v>
      </c>
      <c r="N31" s="9" t="s">
        <v>80</v>
      </c>
      <c r="O31" s="9" t="e">
        <v>#N/A</v>
      </c>
      <c r="P31" s="9" t="e">
        <v>#N/A</v>
      </c>
      <c r="Q31" s="9">
        <v>0</v>
      </c>
      <c r="R31" s="9">
        <v>0</v>
      </c>
      <c r="S31" s="9">
        <v>0</v>
      </c>
      <c r="T31" s="9">
        <v>22</v>
      </c>
      <c r="U31" s="28">
        <v>0</v>
      </c>
      <c r="V31" s="28"/>
    </row>
    <row r="32" spans="1:22" s="7" customFormat="1" ht="60" hidden="1" x14ac:dyDescent="0.25">
      <c r="A32" s="13">
        <v>10570</v>
      </c>
      <c r="B32" s="27" t="s">
        <v>4890</v>
      </c>
      <c r="C32" s="11" t="s">
        <v>4155</v>
      </c>
      <c r="D32" s="11" t="s">
        <v>597</v>
      </c>
      <c r="E32" s="11" t="s">
        <v>4158</v>
      </c>
      <c r="F32" s="11" t="s">
        <v>4159</v>
      </c>
      <c r="G32" s="11">
        <v>82240</v>
      </c>
      <c r="H32" s="11" t="s">
        <v>3131</v>
      </c>
      <c r="I32" s="11" t="s">
        <v>3132</v>
      </c>
      <c r="J32" s="12" t="s">
        <v>4184</v>
      </c>
      <c r="K32" s="20">
        <v>42431</v>
      </c>
      <c r="L32" s="11">
        <v>2</v>
      </c>
      <c r="M32" s="11" t="s">
        <v>77</v>
      </c>
      <c r="N32" s="11" t="s">
        <v>80</v>
      </c>
      <c r="O32" s="11" t="e">
        <v>#N/A</v>
      </c>
      <c r="P32" s="11" t="e">
        <v>#N/A</v>
      </c>
      <c r="Q32" s="11">
        <v>0</v>
      </c>
      <c r="R32" s="11">
        <v>0</v>
      </c>
      <c r="S32" s="11">
        <v>1</v>
      </c>
      <c r="T32" s="11">
        <v>1</v>
      </c>
      <c r="U32" s="28">
        <v>0</v>
      </c>
      <c r="V32" s="28"/>
    </row>
    <row r="33" spans="1:22" s="7" customFormat="1" ht="75" hidden="1" x14ac:dyDescent="0.25">
      <c r="A33" s="15">
        <v>10570</v>
      </c>
      <c r="B33" s="26" t="s">
        <v>4890</v>
      </c>
      <c r="C33" s="9" t="s">
        <v>4155</v>
      </c>
      <c r="D33" s="9" t="s">
        <v>597</v>
      </c>
      <c r="E33" s="9" t="s">
        <v>4158</v>
      </c>
      <c r="F33" s="9" t="s">
        <v>4159</v>
      </c>
      <c r="G33" s="9">
        <v>82241</v>
      </c>
      <c r="H33" s="9" t="s">
        <v>1657</v>
      </c>
      <c r="I33" s="9" t="s">
        <v>3732</v>
      </c>
      <c r="J33" s="10" t="s">
        <v>4230</v>
      </c>
      <c r="K33" s="19">
        <v>42431</v>
      </c>
      <c r="L33" s="9">
        <v>32</v>
      </c>
      <c r="M33" s="9" t="s">
        <v>77</v>
      </c>
      <c r="N33" s="9" t="s">
        <v>80</v>
      </c>
      <c r="O33" s="9" t="e">
        <v>#N/A</v>
      </c>
      <c r="P33" s="9" t="e">
        <v>#N/A</v>
      </c>
      <c r="Q33" s="9">
        <v>0</v>
      </c>
      <c r="R33" s="9">
        <v>0</v>
      </c>
      <c r="S33" s="9">
        <v>0</v>
      </c>
      <c r="T33" s="9">
        <v>0</v>
      </c>
      <c r="U33" s="28">
        <v>0</v>
      </c>
      <c r="V33" s="28"/>
    </row>
    <row r="34" spans="1:22" s="7" customFormat="1" ht="75" hidden="1" x14ac:dyDescent="0.25">
      <c r="A34" s="13">
        <v>10570</v>
      </c>
      <c r="B34" s="27" t="s">
        <v>4890</v>
      </c>
      <c r="C34" s="11" t="s">
        <v>4155</v>
      </c>
      <c r="D34" s="11" t="s">
        <v>597</v>
      </c>
      <c r="E34" s="11" t="s">
        <v>4158</v>
      </c>
      <c r="F34" s="11" t="s">
        <v>4159</v>
      </c>
      <c r="G34" s="11">
        <v>82242</v>
      </c>
      <c r="H34" s="11" t="s">
        <v>1659</v>
      </c>
      <c r="I34" s="11" t="s">
        <v>3566</v>
      </c>
      <c r="J34" s="12" t="s">
        <v>4232</v>
      </c>
      <c r="K34" s="20">
        <v>42431</v>
      </c>
      <c r="L34" s="11">
        <v>32</v>
      </c>
      <c r="M34" s="11" t="s">
        <v>77</v>
      </c>
      <c r="N34" s="11" t="s">
        <v>80</v>
      </c>
      <c r="O34" s="11" t="e">
        <v>#N/A</v>
      </c>
      <c r="P34" s="11" t="e">
        <v>#N/A</v>
      </c>
      <c r="Q34" s="11">
        <v>0</v>
      </c>
      <c r="R34" s="11">
        <v>0</v>
      </c>
      <c r="S34" s="11">
        <v>0</v>
      </c>
      <c r="T34" s="11">
        <v>0</v>
      </c>
      <c r="U34" s="28">
        <v>0</v>
      </c>
      <c r="V34" s="28"/>
    </row>
    <row r="35" spans="1:22" s="7" customFormat="1" ht="105" hidden="1" x14ac:dyDescent="0.25">
      <c r="A35" s="15">
        <v>10570</v>
      </c>
      <c r="B35" s="26" t="s">
        <v>4890</v>
      </c>
      <c r="C35" s="9" t="s">
        <v>4155</v>
      </c>
      <c r="D35" s="9" t="s">
        <v>597</v>
      </c>
      <c r="E35" s="9" t="s">
        <v>4158</v>
      </c>
      <c r="F35" s="9" t="s">
        <v>4159</v>
      </c>
      <c r="G35" s="9">
        <v>82243</v>
      </c>
      <c r="H35" s="9" t="s">
        <v>1665</v>
      </c>
      <c r="I35" s="9" t="s">
        <v>2246</v>
      </c>
      <c r="J35" s="10" t="s">
        <v>4231</v>
      </c>
      <c r="K35" s="19">
        <v>42431</v>
      </c>
      <c r="L35" s="9">
        <v>1</v>
      </c>
      <c r="M35" s="9" t="s">
        <v>77</v>
      </c>
      <c r="N35" s="9" t="s">
        <v>80</v>
      </c>
      <c r="O35" s="9" t="e">
        <v>#N/A</v>
      </c>
      <c r="P35" s="9" t="e">
        <v>#N/A</v>
      </c>
      <c r="Q35" s="9">
        <v>0</v>
      </c>
      <c r="R35" s="9">
        <v>0</v>
      </c>
      <c r="S35" s="9">
        <v>0</v>
      </c>
      <c r="T35" s="9">
        <v>1</v>
      </c>
      <c r="U35" s="28">
        <v>0</v>
      </c>
      <c r="V35" s="28"/>
    </row>
    <row r="36" spans="1:22" s="7" customFormat="1" ht="75" hidden="1" x14ac:dyDescent="0.25">
      <c r="A36" s="13">
        <v>10570</v>
      </c>
      <c r="B36" s="27" t="s">
        <v>4890</v>
      </c>
      <c r="C36" s="11" t="s">
        <v>4155</v>
      </c>
      <c r="D36" s="11" t="s">
        <v>597</v>
      </c>
      <c r="E36" s="11" t="s">
        <v>4158</v>
      </c>
      <c r="F36" s="11" t="s">
        <v>4159</v>
      </c>
      <c r="G36" s="11">
        <v>82244</v>
      </c>
      <c r="H36" s="11" t="s">
        <v>4164</v>
      </c>
      <c r="I36" s="11" t="s">
        <v>4165</v>
      </c>
      <c r="J36" s="12" t="s">
        <v>4166</v>
      </c>
      <c r="K36" s="20">
        <v>42431</v>
      </c>
      <c r="L36" s="11">
        <v>100</v>
      </c>
      <c r="M36" s="11" t="s">
        <v>76</v>
      </c>
      <c r="N36" s="11" t="s">
        <v>80</v>
      </c>
      <c r="O36" s="11" t="e">
        <v>#N/A</v>
      </c>
      <c r="P36" s="11" t="e">
        <v>#N/A</v>
      </c>
      <c r="Q36" s="11">
        <v>0</v>
      </c>
      <c r="R36" s="11">
        <v>10</v>
      </c>
      <c r="S36" s="11">
        <v>30</v>
      </c>
      <c r="T36" s="11">
        <v>30</v>
      </c>
      <c r="U36" s="28">
        <v>0</v>
      </c>
      <c r="V36" s="28"/>
    </row>
    <row r="37" spans="1:22" s="7" customFormat="1" ht="120" hidden="1" x14ac:dyDescent="0.25">
      <c r="A37" s="15">
        <v>10570</v>
      </c>
      <c r="B37" s="26" t="s">
        <v>4890</v>
      </c>
      <c r="C37" s="9" t="s">
        <v>4155</v>
      </c>
      <c r="D37" s="9" t="s">
        <v>597</v>
      </c>
      <c r="E37" s="9" t="s">
        <v>4158</v>
      </c>
      <c r="F37" s="9" t="s">
        <v>4159</v>
      </c>
      <c r="G37" s="9">
        <v>82255</v>
      </c>
      <c r="H37" s="9" t="s">
        <v>4227</v>
      </c>
      <c r="I37" s="9" t="s">
        <v>4228</v>
      </c>
      <c r="J37" s="10" t="s">
        <v>4229</v>
      </c>
      <c r="K37" s="19">
        <v>42431</v>
      </c>
      <c r="L37" s="9">
        <v>100</v>
      </c>
      <c r="M37" s="9" t="s">
        <v>76</v>
      </c>
      <c r="N37" s="9" t="s">
        <v>80</v>
      </c>
      <c r="O37" s="9" t="e">
        <v>#N/A</v>
      </c>
      <c r="P37" s="9" t="e">
        <v>#N/A</v>
      </c>
      <c r="Q37" s="9">
        <v>10</v>
      </c>
      <c r="R37" s="9">
        <v>100</v>
      </c>
      <c r="S37" s="9">
        <v>100</v>
      </c>
      <c r="T37" s="9">
        <v>100</v>
      </c>
      <c r="U37" s="28">
        <v>0</v>
      </c>
      <c r="V37" s="28"/>
    </row>
    <row r="38" spans="1:22" s="7" customFormat="1" ht="90" hidden="1" x14ac:dyDescent="0.25">
      <c r="A38" s="13">
        <v>10570</v>
      </c>
      <c r="B38" s="27" t="s">
        <v>4890</v>
      </c>
      <c r="C38" s="11" t="s">
        <v>4155</v>
      </c>
      <c r="D38" s="11" t="s">
        <v>597</v>
      </c>
      <c r="E38" s="11" t="s">
        <v>4158</v>
      </c>
      <c r="F38" s="11" t="s">
        <v>4159</v>
      </c>
      <c r="G38" s="11">
        <v>82257</v>
      </c>
      <c r="H38" s="11" t="s">
        <v>2298</v>
      </c>
      <c r="I38" s="11" t="s">
        <v>2299</v>
      </c>
      <c r="J38" s="12" t="s">
        <v>4185</v>
      </c>
      <c r="K38" s="20">
        <v>42431</v>
      </c>
      <c r="L38" s="11">
        <v>100</v>
      </c>
      <c r="M38" s="11" t="s">
        <v>76</v>
      </c>
      <c r="N38" s="11" t="s">
        <v>80</v>
      </c>
      <c r="O38" s="11" t="e">
        <v>#N/A</v>
      </c>
      <c r="P38" s="11" t="e">
        <v>#N/A</v>
      </c>
      <c r="Q38" s="11">
        <v>0</v>
      </c>
      <c r="R38" s="11">
        <v>0</v>
      </c>
      <c r="S38" s="11">
        <v>50</v>
      </c>
      <c r="T38" s="11">
        <v>50</v>
      </c>
      <c r="U38" s="28">
        <v>0</v>
      </c>
      <c r="V38" s="28"/>
    </row>
    <row r="39" spans="1:22" s="7" customFormat="1" ht="90" hidden="1" x14ac:dyDescent="0.25">
      <c r="A39" s="15">
        <v>10570</v>
      </c>
      <c r="B39" s="26" t="s">
        <v>4890</v>
      </c>
      <c r="C39" s="9" t="s">
        <v>4155</v>
      </c>
      <c r="D39" s="9" t="s">
        <v>597</v>
      </c>
      <c r="E39" s="9" t="s">
        <v>4158</v>
      </c>
      <c r="F39" s="9" t="s">
        <v>4159</v>
      </c>
      <c r="G39" s="9">
        <v>82260</v>
      </c>
      <c r="H39" s="9" t="s">
        <v>4186</v>
      </c>
      <c r="I39" s="9" t="s">
        <v>3150</v>
      </c>
      <c r="J39" s="10" t="s">
        <v>4187</v>
      </c>
      <c r="K39" s="19">
        <v>42431</v>
      </c>
      <c r="L39" s="9">
        <v>3000</v>
      </c>
      <c r="M39" s="9" t="s">
        <v>77</v>
      </c>
      <c r="N39" s="9" t="s">
        <v>80</v>
      </c>
      <c r="O39" s="9" t="e">
        <v>#N/A</v>
      </c>
      <c r="P39" s="9" t="e">
        <v>#N/A</v>
      </c>
      <c r="Q39" s="9">
        <v>210</v>
      </c>
      <c r="R39" s="9">
        <v>871</v>
      </c>
      <c r="S39" s="9">
        <v>1871</v>
      </c>
      <c r="T39" s="9">
        <v>3000</v>
      </c>
      <c r="U39" s="28">
        <v>0</v>
      </c>
      <c r="V39" s="28"/>
    </row>
    <row r="40" spans="1:22" s="7" customFormat="1" ht="135" hidden="1" x14ac:dyDescent="0.25">
      <c r="A40" s="13">
        <v>10570</v>
      </c>
      <c r="B40" s="27" t="s">
        <v>4890</v>
      </c>
      <c r="C40" s="11" t="s">
        <v>4155</v>
      </c>
      <c r="D40" s="11" t="s">
        <v>597</v>
      </c>
      <c r="E40" s="11" t="s">
        <v>4158</v>
      </c>
      <c r="F40" s="11" t="s">
        <v>4159</v>
      </c>
      <c r="G40" s="11">
        <v>82265</v>
      </c>
      <c r="H40" s="11" t="s">
        <v>4188</v>
      </c>
      <c r="I40" s="11" t="s">
        <v>4189</v>
      </c>
      <c r="J40" s="12" t="s">
        <v>4190</v>
      </c>
      <c r="K40" s="20">
        <v>42431</v>
      </c>
      <c r="L40" s="11">
        <v>3</v>
      </c>
      <c r="M40" s="11" t="s">
        <v>77</v>
      </c>
      <c r="N40" s="11" t="s">
        <v>80</v>
      </c>
      <c r="O40" s="11" t="e">
        <v>#N/A</v>
      </c>
      <c r="P40" s="11" t="e">
        <v>#N/A</v>
      </c>
      <c r="Q40" s="11">
        <v>3</v>
      </c>
      <c r="R40" s="11">
        <v>3</v>
      </c>
      <c r="S40" s="11">
        <v>3</v>
      </c>
      <c r="T40" s="11">
        <v>3</v>
      </c>
      <c r="U40" s="28">
        <v>0</v>
      </c>
      <c r="V40" s="28"/>
    </row>
    <row r="41" spans="1:22" s="7" customFormat="1" ht="90" hidden="1" x14ac:dyDescent="0.25">
      <c r="A41" s="15">
        <v>10570</v>
      </c>
      <c r="B41" s="26" t="s">
        <v>4890</v>
      </c>
      <c r="C41" s="9" t="s">
        <v>4155</v>
      </c>
      <c r="D41" s="9" t="s">
        <v>597</v>
      </c>
      <c r="E41" s="9" t="s">
        <v>4158</v>
      </c>
      <c r="F41" s="9" t="s">
        <v>4159</v>
      </c>
      <c r="G41" s="9">
        <v>82267</v>
      </c>
      <c r="H41" s="9" t="s">
        <v>667</v>
      </c>
      <c r="I41" s="9" t="s">
        <v>4198</v>
      </c>
      <c r="J41" s="10" t="s">
        <v>4199</v>
      </c>
      <c r="K41" s="19">
        <v>42431</v>
      </c>
      <c r="L41" s="9">
        <v>2</v>
      </c>
      <c r="M41" s="9" t="s">
        <v>77</v>
      </c>
      <c r="N41" s="9" t="s">
        <v>80</v>
      </c>
      <c r="O41" s="9" t="e">
        <v>#N/A</v>
      </c>
      <c r="P41" s="9" t="e">
        <v>#N/A</v>
      </c>
      <c r="Q41" s="9">
        <v>0</v>
      </c>
      <c r="R41" s="9">
        <v>0</v>
      </c>
      <c r="S41" s="9">
        <v>0</v>
      </c>
      <c r="T41" s="9">
        <v>0</v>
      </c>
      <c r="U41" s="28">
        <v>0</v>
      </c>
      <c r="V41" s="28"/>
    </row>
    <row r="42" spans="1:22" s="7" customFormat="1" ht="105" hidden="1" x14ac:dyDescent="0.25">
      <c r="A42" s="13">
        <v>10570</v>
      </c>
      <c r="B42" s="27" t="s">
        <v>4890</v>
      </c>
      <c r="C42" s="11" t="s">
        <v>4155</v>
      </c>
      <c r="D42" s="11" t="s">
        <v>597</v>
      </c>
      <c r="E42" s="11" t="s">
        <v>4158</v>
      </c>
      <c r="F42" s="11" t="s">
        <v>4159</v>
      </c>
      <c r="G42" s="11">
        <v>82269</v>
      </c>
      <c r="H42" s="11" t="s">
        <v>3231</v>
      </c>
      <c r="I42" s="11" t="s">
        <v>3232</v>
      </c>
      <c r="J42" s="12" t="s">
        <v>4191</v>
      </c>
      <c r="K42" s="20">
        <v>42431</v>
      </c>
      <c r="L42" s="11">
        <v>100</v>
      </c>
      <c r="M42" s="11" t="s">
        <v>76</v>
      </c>
      <c r="N42" s="11" t="s">
        <v>80</v>
      </c>
      <c r="O42" s="11" t="e">
        <v>#N/A</v>
      </c>
      <c r="P42" s="11" t="e">
        <v>#N/A</v>
      </c>
      <c r="Q42" s="11">
        <v>10</v>
      </c>
      <c r="R42" s="11">
        <v>20</v>
      </c>
      <c r="S42" s="11">
        <v>100</v>
      </c>
      <c r="T42" s="11">
        <v>100</v>
      </c>
      <c r="U42" s="28">
        <v>0</v>
      </c>
      <c r="V42" s="28"/>
    </row>
    <row r="43" spans="1:22" s="7" customFormat="1" ht="135" hidden="1" x14ac:dyDescent="0.25">
      <c r="A43" s="15">
        <v>10570</v>
      </c>
      <c r="B43" s="26" t="s">
        <v>4890</v>
      </c>
      <c r="C43" s="9" t="s">
        <v>4155</v>
      </c>
      <c r="D43" s="9" t="s">
        <v>597</v>
      </c>
      <c r="E43" s="9" t="s">
        <v>4158</v>
      </c>
      <c r="F43" s="9" t="s">
        <v>4159</v>
      </c>
      <c r="G43" s="9">
        <v>82271</v>
      </c>
      <c r="H43" s="9" t="s">
        <v>1247</v>
      </c>
      <c r="I43" s="9" t="s">
        <v>3257</v>
      </c>
      <c r="J43" s="10" t="s">
        <v>4197</v>
      </c>
      <c r="K43" s="19">
        <v>42431</v>
      </c>
      <c r="L43" s="9">
        <v>100</v>
      </c>
      <c r="M43" s="9" t="s">
        <v>76</v>
      </c>
      <c r="N43" s="9" t="s">
        <v>80</v>
      </c>
      <c r="O43" s="9" t="e">
        <v>#N/A</v>
      </c>
      <c r="P43" s="9" t="e">
        <v>#N/A</v>
      </c>
      <c r="Q43" s="9">
        <v>0</v>
      </c>
      <c r="R43" s="9">
        <v>50</v>
      </c>
      <c r="S43" s="9">
        <v>0</v>
      </c>
      <c r="T43" s="9">
        <v>100</v>
      </c>
      <c r="U43" s="28">
        <v>0</v>
      </c>
      <c r="V43" s="28"/>
    </row>
    <row r="44" spans="1:22" s="7" customFormat="1" ht="60" hidden="1" x14ac:dyDescent="0.25">
      <c r="A44" s="13">
        <v>10570</v>
      </c>
      <c r="B44" s="27" t="s">
        <v>4890</v>
      </c>
      <c r="C44" s="11" t="s">
        <v>4155</v>
      </c>
      <c r="D44" s="11" t="s">
        <v>597</v>
      </c>
      <c r="E44" s="11" t="s">
        <v>4158</v>
      </c>
      <c r="F44" s="11" t="s">
        <v>4159</v>
      </c>
      <c r="G44" s="11">
        <v>82273</v>
      </c>
      <c r="H44" s="11" t="s">
        <v>3262</v>
      </c>
      <c r="I44" s="11" t="s">
        <v>3263</v>
      </c>
      <c r="J44" s="12" t="s">
        <v>4192</v>
      </c>
      <c r="K44" s="20">
        <v>42431</v>
      </c>
      <c r="L44" s="11">
        <v>1</v>
      </c>
      <c r="M44" s="11" t="s">
        <v>77</v>
      </c>
      <c r="N44" s="11" t="s">
        <v>80</v>
      </c>
      <c r="O44" s="11" t="e">
        <v>#N/A</v>
      </c>
      <c r="P44" s="11" t="e">
        <v>#N/A</v>
      </c>
      <c r="Q44" s="11">
        <v>0</v>
      </c>
      <c r="R44" s="11">
        <v>0</v>
      </c>
      <c r="S44" s="11">
        <v>0</v>
      </c>
      <c r="T44" s="11">
        <v>0</v>
      </c>
      <c r="U44" s="28">
        <v>0</v>
      </c>
      <c r="V44" s="28"/>
    </row>
    <row r="45" spans="1:22" s="7" customFormat="1" ht="90" hidden="1" x14ac:dyDescent="0.25">
      <c r="A45" s="15">
        <v>10570</v>
      </c>
      <c r="B45" s="26" t="s">
        <v>4890</v>
      </c>
      <c r="C45" s="9" t="s">
        <v>4155</v>
      </c>
      <c r="D45" s="9" t="s">
        <v>597</v>
      </c>
      <c r="E45" s="9" t="s">
        <v>4158</v>
      </c>
      <c r="F45" s="9" t="s">
        <v>4159</v>
      </c>
      <c r="G45" s="9">
        <v>82275</v>
      </c>
      <c r="H45" s="9" t="s">
        <v>2413</v>
      </c>
      <c r="I45" s="9" t="s">
        <v>3301</v>
      </c>
      <c r="J45" s="10" t="s">
        <v>4193</v>
      </c>
      <c r="K45" s="19">
        <v>42431</v>
      </c>
      <c r="L45" s="9">
        <v>2</v>
      </c>
      <c r="M45" s="9" t="s">
        <v>77</v>
      </c>
      <c r="N45" s="9" t="s">
        <v>80</v>
      </c>
      <c r="O45" s="9" t="e">
        <v>#N/A</v>
      </c>
      <c r="P45" s="9" t="e">
        <v>#N/A</v>
      </c>
      <c r="Q45" s="9">
        <v>0</v>
      </c>
      <c r="R45" s="9">
        <v>0</v>
      </c>
      <c r="S45" s="9">
        <v>0</v>
      </c>
      <c r="T45" s="9">
        <v>2</v>
      </c>
      <c r="U45" s="28">
        <v>0</v>
      </c>
      <c r="V45" s="28"/>
    </row>
    <row r="46" spans="1:22" s="7" customFormat="1" ht="90" hidden="1" x14ac:dyDescent="0.25">
      <c r="A46" s="13">
        <v>10570</v>
      </c>
      <c r="B46" s="27" t="s">
        <v>4890</v>
      </c>
      <c r="C46" s="11" t="s">
        <v>4155</v>
      </c>
      <c r="D46" s="11" t="s">
        <v>597</v>
      </c>
      <c r="E46" s="11" t="s">
        <v>4158</v>
      </c>
      <c r="F46" s="11" t="s">
        <v>4159</v>
      </c>
      <c r="G46" s="11">
        <v>82278</v>
      </c>
      <c r="H46" s="11" t="s">
        <v>1553</v>
      </c>
      <c r="I46" s="11" t="s">
        <v>2498</v>
      </c>
      <c r="J46" s="12" t="s">
        <v>4167</v>
      </c>
      <c r="K46" s="20">
        <v>42431</v>
      </c>
      <c r="L46" s="11">
        <v>1</v>
      </c>
      <c r="M46" s="11" t="s">
        <v>77</v>
      </c>
      <c r="N46" s="11" t="s">
        <v>80</v>
      </c>
      <c r="O46" s="11" t="e">
        <v>#N/A</v>
      </c>
      <c r="P46" s="11" t="e">
        <v>#N/A</v>
      </c>
      <c r="Q46" s="11">
        <v>0</v>
      </c>
      <c r="R46" s="11">
        <v>0</v>
      </c>
      <c r="S46" s="11">
        <v>0</v>
      </c>
      <c r="T46" s="11">
        <v>0</v>
      </c>
      <c r="U46" s="28">
        <v>0</v>
      </c>
      <c r="V46" s="28"/>
    </row>
    <row r="47" spans="1:22" s="7" customFormat="1" ht="75" hidden="1" x14ac:dyDescent="0.25">
      <c r="A47" s="15">
        <v>10570</v>
      </c>
      <c r="B47" s="26" t="s">
        <v>4890</v>
      </c>
      <c r="C47" s="9" t="s">
        <v>4155</v>
      </c>
      <c r="D47" s="9" t="s">
        <v>597</v>
      </c>
      <c r="E47" s="9" t="s">
        <v>4158</v>
      </c>
      <c r="F47" s="9" t="s">
        <v>4159</v>
      </c>
      <c r="G47" s="9">
        <v>82279</v>
      </c>
      <c r="H47" s="9" t="s">
        <v>1558</v>
      </c>
      <c r="I47" s="9" t="s">
        <v>4168</v>
      </c>
      <c r="J47" s="10" t="s">
        <v>4169</v>
      </c>
      <c r="K47" s="19">
        <v>42431</v>
      </c>
      <c r="L47" s="9">
        <v>1</v>
      </c>
      <c r="M47" s="9" t="s">
        <v>77</v>
      </c>
      <c r="N47" s="9" t="s">
        <v>80</v>
      </c>
      <c r="O47" s="9" t="e">
        <v>#N/A</v>
      </c>
      <c r="P47" s="9" t="e">
        <v>#N/A</v>
      </c>
      <c r="Q47" s="9">
        <v>0</v>
      </c>
      <c r="R47" s="9">
        <v>0</v>
      </c>
      <c r="S47" s="9">
        <v>0</v>
      </c>
      <c r="T47" s="9">
        <v>0</v>
      </c>
      <c r="U47" s="28">
        <v>0</v>
      </c>
      <c r="V47" s="28"/>
    </row>
    <row r="48" spans="1:22" s="7" customFormat="1" ht="105" hidden="1" x14ac:dyDescent="0.25">
      <c r="A48" s="13">
        <v>10570</v>
      </c>
      <c r="B48" s="27" t="s">
        <v>4890</v>
      </c>
      <c r="C48" s="11" t="s">
        <v>4155</v>
      </c>
      <c r="D48" s="11" t="s">
        <v>597</v>
      </c>
      <c r="E48" s="11" t="s">
        <v>4158</v>
      </c>
      <c r="F48" s="11" t="s">
        <v>4159</v>
      </c>
      <c r="G48" s="11">
        <v>82280</v>
      </c>
      <c r="H48" s="11" t="s">
        <v>3443</v>
      </c>
      <c r="I48" s="11" t="s">
        <v>4170</v>
      </c>
      <c r="J48" s="12" t="s">
        <v>4171</v>
      </c>
      <c r="K48" s="20">
        <v>42431</v>
      </c>
      <c r="L48" s="11">
        <v>1</v>
      </c>
      <c r="M48" s="11" t="s">
        <v>77</v>
      </c>
      <c r="N48" s="11" t="s">
        <v>80</v>
      </c>
      <c r="O48" s="11" t="e">
        <v>#N/A</v>
      </c>
      <c r="P48" s="11" t="e">
        <v>#N/A</v>
      </c>
      <c r="Q48" s="11">
        <v>0</v>
      </c>
      <c r="R48" s="11">
        <v>0</v>
      </c>
      <c r="S48" s="11">
        <v>0</v>
      </c>
      <c r="T48" s="11">
        <v>1</v>
      </c>
      <c r="U48" s="28">
        <v>0</v>
      </c>
      <c r="V48" s="28"/>
    </row>
    <row r="49" spans="1:22" s="7" customFormat="1" ht="135" hidden="1" x14ac:dyDescent="0.25">
      <c r="A49" s="15">
        <v>10570</v>
      </c>
      <c r="B49" s="26" t="s">
        <v>4890</v>
      </c>
      <c r="C49" s="9" t="s">
        <v>4155</v>
      </c>
      <c r="D49" s="9" t="s">
        <v>597</v>
      </c>
      <c r="E49" s="9" t="s">
        <v>4158</v>
      </c>
      <c r="F49" s="9" t="s">
        <v>4159</v>
      </c>
      <c r="G49" s="9">
        <v>82282</v>
      </c>
      <c r="H49" s="9" t="s">
        <v>4706</v>
      </c>
      <c r="I49" s="9" t="s">
        <v>4162</v>
      </c>
      <c r="J49" s="10" t="s">
        <v>4163</v>
      </c>
      <c r="K49" s="19">
        <v>42431</v>
      </c>
      <c r="L49" s="9">
        <v>923</v>
      </c>
      <c r="M49" s="9" t="s">
        <v>77</v>
      </c>
      <c r="N49" s="9" t="s">
        <v>80</v>
      </c>
      <c r="O49" s="9" t="e">
        <v>#N/A</v>
      </c>
      <c r="P49" s="9" t="e">
        <v>#N/A</v>
      </c>
      <c r="Q49" s="9">
        <v>73</v>
      </c>
      <c r="R49" s="9">
        <v>110</v>
      </c>
      <c r="S49" s="9">
        <v>178</v>
      </c>
      <c r="T49" s="9">
        <v>178</v>
      </c>
      <c r="U49" s="28">
        <v>0</v>
      </c>
      <c r="V49" s="28"/>
    </row>
    <row r="50" spans="1:22" s="7" customFormat="1" ht="105" hidden="1" x14ac:dyDescent="0.25">
      <c r="A50" s="13">
        <v>10570</v>
      </c>
      <c r="B50" s="27" t="s">
        <v>4890</v>
      </c>
      <c r="C50" s="11" t="s">
        <v>4155</v>
      </c>
      <c r="D50" s="11" t="s">
        <v>597</v>
      </c>
      <c r="E50" s="11" t="s">
        <v>4158</v>
      </c>
      <c r="F50" s="11" t="s">
        <v>4159</v>
      </c>
      <c r="G50" s="11">
        <v>82284</v>
      </c>
      <c r="H50" s="11" t="s">
        <v>4172</v>
      </c>
      <c r="I50" s="11" t="s">
        <v>2391</v>
      </c>
      <c r="J50" s="12" t="s">
        <v>1759</v>
      </c>
      <c r="K50" s="20">
        <v>42431</v>
      </c>
      <c r="L50" s="11">
        <v>2</v>
      </c>
      <c r="M50" s="11" t="s">
        <v>77</v>
      </c>
      <c r="N50" s="11" t="s">
        <v>80</v>
      </c>
      <c r="O50" s="11" t="e">
        <v>#N/A</v>
      </c>
      <c r="P50" s="11" t="e">
        <v>#N/A</v>
      </c>
      <c r="Q50" s="11">
        <v>0</v>
      </c>
      <c r="R50" s="11">
        <v>0</v>
      </c>
      <c r="S50" s="11">
        <v>0</v>
      </c>
      <c r="T50" s="11">
        <v>0</v>
      </c>
      <c r="U50" s="28">
        <v>0</v>
      </c>
      <c r="V50" s="28"/>
    </row>
    <row r="51" spans="1:22" s="7" customFormat="1" ht="90" hidden="1" x14ac:dyDescent="0.25">
      <c r="A51" s="15">
        <v>10570</v>
      </c>
      <c r="B51" s="26" t="s">
        <v>4890</v>
      </c>
      <c r="C51" s="9" t="s">
        <v>4155</v>
      </c>
      <c r="D51" s="9" t="s">
        <v>597</v>
      </c>
      <c r="E51" s="9" t="s">
        <v>4158</v>
      </c>
      <c r="F51" s="9" t="s">
        <v>4159</v>
      </c>
      <c r="G51" s="9">
        <v>82286</v>
      </c>
      <c r="H51" s="9" t="s">
        <v>4173</v>
      </c>
      <c r="I51" s="9" t="s">
        <v>2155</v>
      </c>
      <c r="J51" s="10" t="s">
        <v>4174</v>
      </c>
      <c r="K51" s="19">
        <v>42431</v>
      </c>
      <c r="L51" s="9">
        <v>1</v>
      </c>
      <c r="M51" s="9" t="s">
        <v>77</v>
      </c>
      <c r="N51" s="9" t="s">
        <v>80</v>
      </c>
      <c r="O51" s="9" t="e">
        <v>#N/A</v>
      </c>
      <c r="P51" s="9" t="e">
        <v>#N/A</v>
      </c>
      <c r="Q51" s="9">
        <v>0</v>
      </c>
      <c r="R51" s="9">
        <v>0</v>
      </c>
      <c r="S51" s="9">
        <v>0</v>
      </c>
      <c r="T51" s="9">
        <v>0</v>
      </c>
      <c r="U51" s="28">
        <v>0</v>
      </c>
      <c r="V51" s="28"/>
    </row>
    <row r="52" spans="1:22" s="7" customFormat="1" ht="105" hidden="1" x14ac:dyDescent="0.25">
      <c r="A52" s="13">
        <v>10570</v>
      </c>
      <c r="B52" s="27" t="s">
        <v>4890</v>
      </c>
      <c r="C52" s="11" t="s">
        <v>4155</v>
      </c>
      <c r="D52" s="11" t="s">
        <v>597</v>
      </c>
      <c r="E52" s="11" t="s">
        <v>4158</v>
      </c>
      <c r="F52" s="11" t="s">
        <v>4159</v>
      </c>
      <c r="G52" s="11">
        <v>82288</v>
      </c>
      <c r="H52" s="11" t="s">
        <v>4215</v>
      </c>
      <c r="I52" s="11" t="s">
        <v>4216</v>
      </c>
      <c r="J52" s="12" t="s">
        <v>4217</v>
      </c>
      <c r="K52" s="20">
        <v>42431</v>
      </c>
      <c r="L52" s="11">
        <v>100</v>
      </c>
      <c r="M52" s="11" t="s">
        <v>76</v>
      </c>
      <c r="N52" s="11" t="s">
        <v>80</v>
      </c>
      <c r="O52" s="11" t="e">
        <v>#N/A</v>
      </c>
      <c r="P52" s="11" t="e">
        <v>#N/A</v>
      </c>
      <c r="Q52" s="11">
        <v>0</v>
      </c>
      <c r="R52" s="11">
        <v>0</v>
      </c>
      <c r="S52" s="11">
        <v>0</v>
      </c>
      <c r="T52" s="11">
        <v>0</v>
      </c>
      <c r="U52" s="28">
        <v>0</v>
      </c>
      <c r="V52" s="28"/>
    </row>
    <row r="53" spans="1:22" s="7" customFormat="1" ht="120" hidden="1" x14ac:dyDescent="0.25">
      <c r="A53" s="15">
        <v>10570</v>
      </c>
      <c r="B53" s="26" t="s">
        <v>4890</v>
      </c>
      <c r="C53" s="9" t="s">
        <v>4155</v>
      </c>
      <c r="D53" s="9" t="s">
        <v>597</v>
      </c>
      <c r="E53" s="9" t="s">
        <v>4158</v>
      </c>
      <c r="F53" s="9" t="s">
        <v>4159</v>
      </c>
      <c r="G53" s="9">
        <v>82290</v>
      </c>
      <c r="H53" s="9" t="s">
        <v>1662</v>
      </c>
      <c r="I53" s="9" t="s">
        <v>2257</v>
      </c>
      <c r="J53" s="10" t="s">
        <v>4218</v>
      </c>
      <c r="K53" s="19">
        <v>42431</v>
      </c>
      <c r="L53" s="9">
        <v>100</v>
      </c>
      <c r="M53" s="9" t="s">
        <v>76</v>
      </c>
      <c r="N53" s="9" t="s">
        <v>80</v>
      </c>
      <c r="O53" s="9" t="e">
        <v>#N/A</v>
      </c>
      <c r="P53" s="9" t="e">
        <v>#N/A</v>
      </c>
      <c r="Q53" s="9">
        <v>0</v>
      </c>
      <c r="R53" s="9">
        <v>0</v>
      </c>
      <c r="S53" s="9">
        <v>0</v>
      </c>
      <c r="T53" s="9">
        <v>0</v>
      </c>
      <c r="U53" s="28">
        <v>0</v>
      </c>
      <c r="V53" s="28"/>
    </row>
    <row r="54" spans="1:22" s="7" customFormat="1" ht="60" hidden="1" x14ac:dyDescent="0.25">
      <c r="A54" s="13">
        <v>10564</v>
      </c>
      <c r="B54" s="27" t="s">
        <v>4890</v>
      </c>
      <c r="C54" s="11" t="s">
        <v>4156</v>
      </c>
      <c r="D54" s="11" t="s">
        <v>597</v>
      </c>
      <c r="E54" s="11" t="s">
        <v>64</v>
      </c>
      <c r="F54" s="11" t="s">
        <v>629</v>
      </c>
      <c r="G54" s="11">
        <v>82145</v>
      </c>
      <c r="H54" s="11" t="s">
        <v>2352</v>
      </c>
      <c r="I54" s="11" t="s">
        <v>2353</v>
      </c>
      <c r="J54" s="12" t="s">
        <v>3005</v>
      </c>
      <c r="K54" s="20">
        <v>42430</v>
      </c>
      <c r="L54" s="11">
        <v>100</v>
      </c>
      <c r="M54" s="11" t="s">
        <v>76</v>
      </c>
      <c r="N54" s="11" t="s">
        <v>80</v>
      </c>
      <c r="O54" s="11" t="e">
        <v>#N/A</v>
      </c>
      <c r="P54" s="11" t="e">
        <v>#N/A</v>
      </c>
      <c r="Q54" s="11">
        <v>100</v>
      </c>
      <c r="R54" s="11">
        <v>100</v>
      </c>
      <c r="S54" s="11">
        <v>100</v>
      </c>
      <c r="T54" s="11">
        <v>100</v>
      </c>
      <c r="U54" s="28">
        <v>0</v>
      </c>
      <c r="V54" s="28"/>
    </row>
    <row r="55" spans="1:22" s="7" customFormat="1" ht="45" hidden="1" x14ac:dyDescent="0.25">
      <c r="A55" s="15">
        <v>10564</v>
      </c>
      <c r="B55" s="26" t="s">
        <v>4890</v>
      </c>
      <c r="C55" s="9" t="s">
        <v>4156</v>
      </c>
      <c r="D55" s="9" t="s">
        <v>597</v>
      </c>
      <c r="E55" s="9" t="s">
        <v>64</v>
      </c>
      <c r="F55" s="9" t="s">
        <v>629</v>
      </c>
      <c r="G55" s="9">
        <v>82146</v>
      </c>
      <c r="H55" s="9" t="s">
        <v>2907</v>
      </c>
      <c r="I55" s="9" t="s">
        <v>991</v>
      </c>
      <c r="J55" s="10" t="s">
        <v>2908</v>
      </c>
      <c r="K55" s="19">
        <v>42430</v>
      </c>
      <c r="L55" s="9">
        <v>100</v>
      </c>
      <c r="M55" s="9" t="s">
        <v>76</v>
      </c>
      <c r="N55" s="9" t="s">
        <v>80</v>
      </c>
      <c r="O55" s="9" t="e">
        <v>#N/A</v>
      </c>
      <c r="P55" s="9" t="e">
        <v>#N/A</v>
      </c>
      <c r="Q55" s="9">
        <v>33</v>
      </c>
      <c r="R55" s="9">
        <v>100</v>
      </c>
      <c r="S55" s="9">
        <v>100</v>
      </c>
      <c r="T55" s="9">
        <v>100</v>
      </c>
      <c r="U55" s="28">
        <v>0</v>
      </c>
      <c r="V55" s="28"/>
    </row>
    <row r="56" spans="1:22" s="7" customFormat="1" ht="30" hidden="1" x14ac:dyDescent="0.25">
      <c r="A56" s="13">
        <v>10564</v>
      </c>
      <c r="B56" s="27" t="s">
        <v>4890</v>
      </c>
      <c r="C56" s="11" t="s">
        <v>4156</v>
      </c>
      <c r="D56" s="11" t="s">
        <v>597</v>
      </c>
      <c r="E56" s="11" t="s">
        <v>64</v>
      </c>
      <c r="F56" s="11" t="s">
        <v>629</v>
      </c>
      <c r="G56" s="11">
        <v>82147</v>
      </c>
      <c r="H56" s="11" t="s">
        <v>1413</v>
      </c>
      <c r="I56" s="11" t="s">
        <v>2912</v>
      </c>
      <c r="J56" s="12" t="s">
        <v>2913</v>
      </c>
      <c r="K56" s="20">
        <v>42430</v>
      </c>
      <c r="L56" s="11">
        <v>2640</v>
      </c>
      <c r="M56" s="11" t="s">
        <v>77</v>
      </c>
      <c r="N56" s="11" t="s">
        <v>80</v>
      </c>
      <c r="O56" s="11" t="e">
        <v>#N/A</v>
      </c>
      <c r="P56" s="11" t="e">
        <v>#N/A</v>
      </c>
      <c r="Q56" s="11">
        <v>266</v>
      </c>
      <c r="R56" s="11">
        <v>2010</v>
      </c>
      <c r="S56" s="11">
        <v>2010</v>
      </c>
      <c r="T56" s="11">
        <v>2582</v>
      </c>
      <c r="U56" s="28">
        <v>0</v>
      </c>
      <c r="V56" s="28"/>
    </row>
    <row r="57" spans="1:22" s="7" customFormat="1" ht="90" hidden="1" x14ac:dyDescent="0.25">
      <c r="A57" s="15">
        <v>10564</v>
      </c>
      <c r="B57" s="26" t="s">
        <v>4890</v>
      </c>
      <c r="C57" s="9" t="s">
        <v>4156</v>
      </c>
      <c r="D57" s="9" t="s">
        <v>597</v>
      </c>
      <c r="E57" s="9" t="s">
        <v>64</v>
      </c>
      <c r="F57" s="9" t="s">
        <v>629</v>
      </c>
      <c r="G57" s="9">
        <v>82148</v>
      </c>
      <c r="H57" s="9" t="s">
        <v>1177</v>
      </c>
      <c r="I57" s="9" t="s">
        <v>1178</v>
      </c>
      <c r="J57" s="10" t="s">
        <v>1179</v>
      </c>
      <c r="K57" s="19">
        <v>42430</v>
      </c>
      <c r="L57" s="9">
        <v>14</v>
      </c>
      <c r="M57" s="9" t="s">
        <v>77</v>
      </c>
      <c r="N57" s="9" t="s">
        <v>80</v>
      </c>
      <c r="O57" s="9" t="e">
        <v>#N/A</v>
      </c>
      <c r="P57" s="9" t="e">
        <v>#N/A</v>
      </c>
      <c r="Q57" s="9">
        <v>4</v>
      </c>
      <c r="R57" s="9">
        <v>13</v>
      </c>
      <c r="S57" s="9">
        <v>14</v>
      </c>
      <c r="T57" s="9">
        <v>14</v>
      </c>
      <c r="U57" s="28">
        <v>0</v>
      </c>
      <c r="V57" s="28"/>
    </row>
    <row r="58" spans="1:22" s="7" customFormat="1" ht="75" hidden="1" x14ac:dyDescent="0.25">
      <c r="A58" s="13">
        <v>10564</v>
      </c>
      <c r="B58" s="27" t="s">
        <v>4890</v>
      </c>
      <c r="C58" s="11" t="s">
        <v>4156</v>
      </c>
      <c r="D58" s="11" t="s">
        <v>597</v>
      </c>
      <c r="E58" s="11" t="s">
        <v>64</v>
      </c>
      <c r="F58" s="11" t="s">
        <v>629</v>
      </c>
      <c r="G58" s="11">
        <v>82149</v>
      </c>
      <c r="H58" s="11" t="s">
        <v>1790</v>
      </c>
      <c r="I58" s="11" t="s">
        <v>1791</v>
      </c>
      <c r="J58" s="12" t="s">
        <v>1792</v>
      </c>
      <c r="K58" s="20">
        <v>42430</v>
      </c>
      <c r="L58" s="11">
        <v>100</v>
      </c>
      <c r="M58" s="11" t="s">
        <v>76</v>
      </c>
      <c r="N58" s="11" t="s">
        <v>80</v>
      </c>
      <c r="O58" s="11" t="e">
        <v>#N/A</v>
      </c>
      <c r="P58" s="11" t="e">
        <v>#N/A</v>
      </c>
      <c r="Q58" s="11">
        <v>100</v>
      </c>
      <c r="R58" s="11">
        <v>100</v>
      </c>
      <c r="S58" s="11">
        <v>100</v>
      </c>
      <c r="T58" s="11">
        <v>100</v>
      </c>
      <c r="U58" s="28">
        <v>0</v>
      </c>
      <c r="V58" s="28"/>
    </row>
    <row r="59" spans="1:22" s="7" customFormat="1" ht="60" hidden="1" x14ac:dyDescent="0.25">
      <c r="A59" s="15">
        <v>10564</v>
      </c>
      <c r="B59" s="26" t="s">
        <v>4890</v>
      </c>
      <c r="C59" s="9" t="s">
        <v>4156</v>
      </c>
      <c r="D59" s="9" t="s">
        <v>597</v>
      </c>
      <c r="E59" s="9" t="s">
        <v>64</v>
      </c>
      <c r="F59" s="9" t="s">
        <v>629</v>
      </c>
      <c r="G59" s="9">
        <v>82150</v>
      </c>
      <c r="H59" s="9" t="s">
        <v>885</v>
      </c>
      <c r="I59" s="9" t="s">
        <v>1793</v>
      </c>
      <c r="J59" s="10" t="s">
        <v>1794</v>
      </c>
      <c r="K59" s="19">
        <v>42430</v>
      </c>
      <c r="L59" s="9">
        <v>100</v>
      </c>
      <c r="M59" s="9" t="s">
        <v>76</v>
      </c>
      <c r="N59" s="9" t="s">
        <v>80</v>
      </c>
      <c r="O59" s="9" t="e">
        <v>#N/A</v>
      </c>
      <c r="P59" s="9" t="e">
        <v>#N/A</v>
      </c>
      <c r="Q59" s="9">
        <v>100</v>
      </c>
      <c r="R59" s="9">
        <v>100</v>
      </c>
      <c r="S59" s="9">
        <v>100</v>
      </c>
      <c r="T59" s="9">
        <v>100</v>
      </c>
      <c r="U59" s="28">
        <v>0</v>
      </c>
      <c r="V59" s="28"/>
    </row>
    <row r="60" spans="1:22" s="7" customFormat="1" ht="75" hidden="1" x14ac:dyDescent="0.25">
      <c r="A60" s="13">
        <v>10564</v>
      </c>
      <c r="B60" s="27" t="s">
        <v>4890</v>
      </c>
      <c r="C60" s="11" t="s">
        <v>4156</v>
      </c>
      <c r="D60" s="11" t="s">
        <v>597</v>
      </c>
      <c r="E60" s="11" t="s">
        <v>64</v>
      </c>
      <c r="F60" s="11" t="s">
        <v>629</v>
      </c>
      <c r="G60" s="11">
        <v>82151</v>
      </c>
      <c r="H60" s="11" t="s">
        <v>1795</v>
      </c>
      <c r="I60" s="11" t="s">
        <v>1795</v>
      </c>
      <c r="J60" s="12" t="s">
        <v>1796</v>
      </c>
      <c r="K60" s="20">
        <v>42430</v>
      </c>
      <c r="L60" s="11">
        <v>100</v>
      </c>
      <c r="M60" s="11" t="s">
        <v>76</v>
      </c>
      <c r="N60" s="11" t="s">
        <v>80</v>
      </c>
      <c r="O60" s="11" t="e">
        <v>#N/A</v>
      </c>
      <c r="P60" s="11" t="e">
        <v>#N/A</v>
      </c>
      <c r="Q60" s="11">
        <v>100</v>
      </c>
      <c r="R60" s="11">
        <v>100</v>
      </c>
      <c r="S60" s="11">
        <v>100</v>
      </c>
      <c r="T60" s="11">
        <v>100</v>
      </c>
      <c r="U60" s="28">
        <v>0</v>
      </c>
      <c r="V60" s="28"/>
    </row>
    <row r="61" spans="1:22" s="7" customFormat="1" ht="30" hidden="1" x14ac:dyDescent="0.25">
      <c r="A61" s="15">
        <v>10564</v>
      </c>
      <c r="B61" s="26" t="s">
        <v>4890</v>
      </c>
      <c r="C61" s="9" t="s">
        <v>4156</v>
      </c>
      <c r="D61" s="9" t="s">
        <v>597</v>
      </c>
      <c r="E61" s="9" t="s">
        <v>64</v>
      </c>
      <c r="F61" s="9" t="s">
        <v>629</v>
      </c>
      <c r="G61" s="9">
        <v>82152</v>
      </c>
      <c r="H61" s="9" t="s">
        <v>1376</v>
      </c>
      <c r="I61" s="9" t="s">
        <v>733</v>
      </c>
      <c r="J61" s="10" t="s">
        <v>1377</v>
      </c>
      <c r="K61" s="19">
        <v>42430</v>
      </c>
      <c r="L61" s="9">
        <v>2</v>
      </c>
      <c r="M61" s="9" t="s">
        <v>77</v>
      </c>
      <c r="N61" s="9" t="s">
        <v>80</v>
      </c>
      <c r="O61" s="9" t="e">
        <v>#N/A</v>
      </c>
      <c r="P61" s="9" t="e">
        <v>#N/A</v>
      </c>
      <c r="Q61" s="9">
        <v>0</v>
      </c>
      <c r="R61" s="9">
        <v>2</v>
      </c>
      <c r="S61" s="9">
        <v>2</v>
      </c>
      <c r="T61" s="9">
        <v>2</v>
      </c>
      <c r="U61" s="28">
        <v>0</v>
      </c>
      <c r="V61" s="28"/>
    </row>
    <row r="62" spans="1:22" s="7" customFormat="1" ht="45" hidden="1" x14ac:dyDescent="0.25">
      <c r="A62" s="13">
        <v>10564</v>
      </c>
      <c r="B62" s="27" t="s">
        <v>4890</v>
      </c>
      <c r="C62" s="11" t="s">
        <v>4156</v>
      </c>
      <c r="D62" s="11" t="s">
        <v>597</v>
      </c>
      <c r="E62" s="11" t="s">
        <v>64</v>
      </c>
      <c r="F62" s="11" t="s">
        <v>629</v>
      </c>
      <c r="G62" s="11">
        <v>82153</v>
      </c>
      <c r="H62" s="11" t="s">
        <v>4238</v>
      </c>
      <c r="I62" s="11" t="s">
        <v>1394</v>
      </c>
      <c r="J62" s="12" t="s">
        <v>4239</v>
      </c>
      <c r="K62" s="20">
        <v>42461</v>
      </c>
      <c r="L62" s="11">
        <v>1</v>
      </c>
      <c r="M62" s="11" t="s">
        <v>77</v>
      </c>
      <c r="N62" s="11" t="s">
        <v>80</v>
      </c>
      <c r="O62" s="11" t="e">
        <v>#N/A</v>
      </c>
      <c r="P62" s="11" t="e">
        <v>#N/A</v>
      </c>
      <c r="Q62" s="11" t="e">
        <v>#N/A</v>
      </c>
      <c r="R62" s="11">
        <v>1</v>
      </c>
      <c r="S62" s="11">
        <v>1</v>
      </c>
      <c r="T62" s="11">
        <v>1</v>
      </c>
      <c r="U62" s="28">
        <v>0</v>
      </c>
      <c r="V62" s="28"/>
    </row>
    <row r="63" spans="1:22" s="7" customFormat="1" ht="60" hidden="1" x14ac:dyDescent="0.25">
      <c r="A63" s="15">
        <v>10564</v>
      </c>
      <c r="B63" s="26" t="s">
        <v>4890</v>
      </c>
      <c r="C63" s="9" t="s">
        <v>4156</v>
      </c>
      <c r="D63" s="9" t="s">
        <v>597</v>
      </c>
      <c r="E63" s="9" t="s">
        <v>64</v>
      </c>
      <c r="F63" s="9" t="s">
        <v>629</v>
      </c>
      <c r="G63" s="9">
        <v>82154</v>
      </c>
      <c r="H63" s="9" t="s">
        <v>1378</v>
      </c>
      <c r="I63" s="9" t="s">
        <v>1379</v>
      </c>
      <c r="J63" s="10" t="s">
        <v>1380</v>
      </c>
      <c r="K63" s="19">
        <v>42430</v>
      </c>
      <c r="L63" s="9">
        <v>12</v>
      </c>
      <c r="M63" s="9" t="s">
        <v>77</v>
      </c>
      <c r="N63" s="9" t="s">
        <v>80</v>
      </c>
      <c r="O63" s="9" t="e">
        <v>#N/A</v>
      </c>
      <c r="P63" s="9" t="e">
        <v>#N/A</v>
      </c>
      <c r="Q63" s="9">
        <v>0</v>
      </c>
      <c r="R63" s="9">
        <v>1</v>
      </c>
      <c r="S63" s="9">
        <v>12</v>
      </c>
      <c r="T63" s="9">
        <v>12</v>
      </c>
      <c r="U63" s="28">
        <v>0</v>
      </c>
      <c r="V63" s="28"/>
    </row>
    <row r="64" spans="1:22" s="7" customFormat="1" ht="45" hidden="1" x14ac:dyDescent="0.25">
      <c r="A64" s="13">
        <v>10564</v>
      </c>
      <c r="B64" s="27" t="s">
        <v>4890</v>
      </c>
      <c r="C64" s="11" t="s">
        <v>4156</v>
      </c>
      <c r="D64" s="11" t="s">
        <v>597</v>
      </c>
      <c r="E64" s="11" t="s">
        <v>64</v>
      </c>
      <c r="F64" s="11" t="s">
        <v>629</v>
      </c>
      <c r="G64" s="11">
        <v>82155</v>
      </c>
      <c r="H64" s="11" t="s">
        <v>1381</v>
      </c>
      <c r="I64" s="11" t="s">
        <v>1382</v>
      </c>
      <c r="J64" s="12" t="s">
        <v>1383</v>
      </c>
      <c r="K64" s="20">
        <v>42430</v>
      </c>
      <c r="L64" s="11">
        <v>12</v>
      </c>
      <c r="M64" s="11" t="s">
        <v>77</v>
      </c>
      <c r="N64" s="11" t="s">
        <v>80</v>
      </c>
      <c r="O64" s="11" t="e">
        <v>#N/A</v>
      </c>
      <c r="P64" s="11" t="e">
        <v>#N/A</v>
      </c>
      <c r="Q64" s="11">
        <v>0</v>
      </c>
      <c r="R64" s="11">
        <v>12</v>
      </c>
      <c r="S64" s="11">
        <v>12</v>
      </c>
      <c r="T64" s="11">
        <v>12</v>
      </c>
      <c r="U64" s="28">
        <v>0</v>
      </c>
      <c r="V64" s="28"/>
    </row>
    <row r="65" spans="1:22" s="7" customFormat="1" ht="45" hidden="1" x14ac:dyDescent="0.25">
      <c r="A65" s="15">
        <v>10564</v>
      </c>
      <c r="B65" s="26" t="s">
        <v>4890</v>
      </c>
      <c r="C65" s="9" t="s">
        <v>4156</v>
      </c>
      <c r="D65" s="9" t="s">
        <v>597</v>
      </c>
      <c r="E65" s="9" t="s">
        <v>64</v>
      </c>
      <c r="F65" s="9" t="s">
        <v>629</v>
      </c>
      <c r="G65" s="9">
        <v>82156</v>
      </c>
      <c r="H65" s="9" t="s">
        <v>1384</v>
      </c>
      <c r="I65" s="9" t="s">
        <v>1385</v>
      </c>
      <c r="J65" s="10" t="s">
        <v>1386</v>
      </c>
      <c r="K65" s="19">
        <v>42430</v>
      </c>
      <c r="L65" s="9">
        <v>11</v>
      </c>
      <c r="M65" s="9" t="s">
        <v>77</v>
      </c>
      <c r="N65" s="9" t="s">
        <v>80</v>
      </c>
      <c r="O65" s="9" t="e">
        <v>#N/A</v>
      </c>
      <c r="P65" s="9" t="e">
        <v>#N/A</v>
      </c>
      <c r="Q65" s="9">
        <v>0</v>
      </c>
      <c r="R65" s="9">
        <v>0</v>
      </c>
      <c r="S65" s="9">
        <v>4</v>
      </c>
      <c r="T65" s="9">
        <v>4</v>
      </c>
      <c r="U65" s="28">
        <v>0</v>
      </c>
      <c r="V65" s="28"/>
    </row>
    <row r="66" spans="1:22" s="7" customFormat="1" ht="60" hidden="1" x14ac:dyDescent="0.25">
      <c r="A66" s="13">
        <v>10564</v>
      </c>
      <c r="B66" s="27" t="s">
        <v>4890</v>
      </c>
      <c r="C66" s="11" t="s">
        <v>4156</v>
      </c>
      <c r="D66" s="11" t="s">
        <v>597</v>
      </c>
      <c r="E66" s="11" t="s">
        <v>64</v>
      </c>
      <c r="F66" s="11" t="s">
        <v>629</v>
      </c>
      <c r="G66" s="11">
        <v>82157</v>
      </c>
      <c r="H66" s="11" t="s">
        <v>1387</v>
      </c>
      <c r="I66" s="11" t="s">
        <v>1388</v>
      </c>
      <c r="J66" s="12" t="s">
        <v>1389</v>
      </c>
      <c r="K66" s="20">
        <v>42430</v>
      </c>
      <c r="L66" s="11">
        <v>1</v>
      </c>
      <c r="M66" s="11" t="s">
        <v>77</v>
      </c>
      <c r="N66" s="11" t="s">
        <v>80</v>
      </c>
      <c r="O66" s="11" t="e">
        <v>#N/A</v>
      </c>
      <c r="P66" s="11" t="e">
        <v>#N/A</v>
      </c>
      <c r="Q66" s="11">
        <v>0</v>
      </c>
      <c r="R66" s="11">
        <v>0</v>
      </c>
      <c r="S66" s="11">
        <v>0</v>
      </c>
      <c r="T66" s="11">
        <v>1</v>
      </c>
      <c r="U66" s="28">
        <v>0</v>
      </c>
      <c r="V66" s="28"/>
    </row>
    <row r="67" spans="1:22" s="7" customFormat="1" ht="45" hidden="1" x14ac:dyDescent="0.25">
      <c r="A67" s="15">
        <v>10564</v>
      </c>
      <c r="B67" s="26" t="s">
        <v>4890</v>
      </c>
      <c r="C67" s="9" t="s">
        <v>4156</v>
      </c>
      <c r="D67" s="9" t="s">
        <v>597</v>
      </c>
      <c r="E67" s="9" t="s">
        <v>64</v>
      </c>
      <c r="F67" s="9" t="s">
        <v>629</v>
      </c>
      <c r="G67" s="9">
        <v>82158</v>
      </c>
      <c r="H67" s="9" t="s">
        <v>1393</v>
      </c>
      <c r="I67" s="9" t="s">
        <v>1394</v>
      </c>
      <c r="J67" s="10" t="s">
        <v>1395</v>
      </c>
      <c r="K67" s="19">
        <v>42430</v>
      </c>
      <c r="L67" s="9">
        <v>1</v>
      </c>
      <c r="M67" s="9" t="s">
        <v>77</v>
      </c>
      <c r="N67" s="9" t="s">
        <v>80</v>
      </c>
      <c r="O67" s="9" t="e">
        <v>#N/A</v>
      </c>
      <c r="P67" s="9" t="e">
        <v>#N/A</v>
      </c>
      <c r="Q67" s="9">
        <v>0</v>
      </c>
      <c r="R67" s="9">
        <v>1</v>
      </c>
      <c r="S67" s="9">
        <v>1</v>
      </c>
      <c r="T67" s="9">
        <v>1</v>
      </c>
      <c r="U67" s="28">
        <v>0</v>
      </c>
      <c r="V67" s="28"/>
    </row>
    <row r="68" spans="1:22" s="7" customFormat="1" ht="45" hidden="1" x14ac:dyDescent="0.25">
      <c r="A68" s="13">
        <v>10564</v>
      </c>
      <c r="B68" s="27" t="s">
        <v>4890</v>
      </c>
      <c r="C68" s="11" t="s">
        <v>4156</v>
      </c>
      <c r="D68" s="11" t="s">
        <v>597</v>
      </c>
      <c r="E68" s="11" t="s">
        <v>64</v>
      </c>
      <c r="F68" s="11" t="s">
        <v>629</v>
      </c>
      <c r="G68" s="11">
        <v>82159</v>
      </c>
      <c r="H68" s="11" t="s">
        <v>1419</v>
      </c>
      <c r="I68" s="11" t="s">
        <v>1420</v>
      </c>
      <c r="J68" s="12" t="s">
        <v>1421</v>
      </c>
      <c r="K68" s="20">
        <v>42430</v>
      </c>
      <c r="L68" s="11">
        <v>2</v>
      </c>
      <c r="M68" s="11" t="s">
        <v>77</v>
      </c>
      <c r="N68" s="11" t="s">
        <v>80</v>
      </c>
      <c r="O68" s="11" t="e">
        <v>#N/A</v>
      </c>
      <c r="P68" s="11" t="e">
        <v>#N/A</v>
      </c>
      <c r="Q68" s="11">
        <v>0</v>
      </c>
      <c r="R68" s="11">
        <v>0</v>
      </c>
      <c r="S68" s="11">
        <v>0</v>
      </c>
      <c r="T68" s="11">
        <v>0</v>
      </c>
      <c r="U68" s="28">
        <v>0</v>
      </c>
      <c r="V68" s="28"/>
    </row>
    <row r="69" spans="1:22" s="7" customFormat="1" ht="60" hidden="1" x14ac:dyDescent="0.25">
      <c r="A69" s="15">
        <v>10564</v>
      </c>
      <c r="B69" s="26" t="s">
        <v>4890</v>
      </c>
      <c r="C69" s="9" t="s">
        <v>4156</v>
      </c>
      <c r="D69" s="9" t="s">
        <v>597</v>
      </c>
      <c r="E69" s="9" t="s">
        <v>64</v>
      </c>
      <c r="F69" s="9" t="s">
        <v>629</v>
      </c>
      <c r="G69" s="9">
        <v>82161</v>
      </c>
      <c r="H69" s="9" t="s">
        <v>3042</v>
      </c>
      <c r="I69" s="9" t="s">
        <v>3043</v>
      </c>
      <c r="J69" s="10" t="s">
        <v>3044</v>
      </c>
      <c r="K69" s="19">
        <v>42430</v>
      </c>
      <c r="L69" s="9">
        <v>100</v>
      </c>
      <c r="M69" s="9" t="s">
        <v>76</v>
      </c>
      <c r="N69" s="9" t="s">
        <v>80</v>
      </c>
      <c r="O69" s="9" t="e">
        <v>#N/A</v>
      </c>
      <c r="P69" s="9" t="e">
        <v>#N/A</v>
      </c>
      <c r="Q69" s="9">
        <v>35</v>
      </c>
      <c r="R69" s="9">
        <v>50</v>
      </c>
      <c r="S69" s="9">
        <v>50</v>
      </c>
      <c r="T69" s="9">
        <v>100</v>
      </c>
      <c r="U69" s="28">
        <v>0</v>
      </c>
      <c r="V69" s="28"/>
    </row>
    <row r="70" spans="1:22" s="7" customFormat="1" ht="105" hidden="1" x14ac:dyDescent="0.25">
      <c r="A70" s="13">
        <v>10564</v>
      </c>
      <c r="B70" s="27" t="s">
        <v>4890</v>
      </c>
      <c r="C70" s="11" t="s">
        <v>4156</v>
      </c>
      <c r="D70" s="11" t="s">
        <v>597</v>
      </c>
      <c r="E70" s="11" t="s">
        <v>64</v>
      </c>
      <c r="F70" s="11" t="s">
        <v>629</v>
      </c>
      <c r="G70" s="11">
        <v>82162</v>
      </c>
      <c r="H70" s="11" t="s">
        <v>3048</v>
      </c>
      <c r="I70" s="11" t="s">
        <v>3049</v>
      </c>
      <c r="J70" s="12" t="s">
        <v>3050</v>
      </c>
      <c r="K70" s="20">
        <v>42430</v>
      </c>
      <c r="L70" s="11">
        <v>100</v>
      </c>
      <c r="M70" s="11" t="s">
        <v>76</v>
      </c>
      <c r="N70" s="11" t="s">
        <v>80</v>
      </c>
      <c r="O70" s="11" t="e">
        <v>#N/A</v>
      </c>
      <c r="P70" s="11" t="e">
        <v>#N/A</v>
      </c>
      <c r="Q70" s="11">
        <v>90</v>
      </c>
      <c r="R70" s="11">
        <v>100</v>
      </c>
      <c r="S70" s="11">
        <v>100</v>
      </c>
      <c r="T70" s="11">
        <v>100</v>
      </c>
      <c r="U70" s="28">
        <v>0</v>
      </c>
      <c r="V70" s="28"/>
    </row>
    <row r="71" spans="1:22" s="7" customFormat="1" ht="75" hidden="1" x14ac:dyDescent="0.25">
      <c r="A71" s="15">
        <v>10564</v>
      </c>
      <c r="B71" s="26" t="s">
        <v>4890</v>
      </c>
      <c r="C71" s="9" t="s">
        <v>4156</v>
      </c>
      <c r="D71" s="9" t="s">
        <v>597</v>
      </c>
      <c r="E71" s="9" t="s">
        <v>64</v>
      </c>
      <c r="F71" s="9" t="s">
        <v>629</v>
      </c>
      <c r="G71" s="9">
        <v>82163</v>
      </c>
      <c r="H71" s="9" t="s">
        <v>2984</v>
      </c>
      <c r="I71" s="9" t="s">
        <v>2985</v>
      </c>
      <c r="J71" s="10" t="s">
        <v>2986</v>
      </c>
      <c r="K71" s="19">
        <v>42430</v>
      </c>
      <c r="L71" s="9">
        <v>100</v>
      </c>
      <c r="M71" s="9" t="s">
        <v>76</v>
      </c>
      <c r="N71" s="9" t="s">
        <v>80</v>
      </c>
      <c r="O71" s="9" t="e">
        <v>#N/A</v>
      </c>
      <c r="P71" s="9" t="e">
        <v>#N/A</v>
      </c>
      <c r="Q71" s="9">
        <v>0</v>
      </c>
      <c r="R71" s="9">
        <v>20</v>
      </c>
      <c r="S71" s="9">
        <v>100</v>
      </c>
      <c r="T71" s="9">
        <v>100</v>
      </c>
      <c r="U71" s="28">
        <v>0</v>
      </c>
      <c r="V71" s="28"/>
    </row>
    <row r="72" spans="1:22" s="7" customFormat="1" ht="75" hidden="1" x14ac:dyDescent="0.25">
      <c r="A72" s="13">
        <v>10564</v>
      </c>
      <c r="B72" s="27" t="s">
        <v>4890</v>
      </c>
      <c r="C72" s="11" t="s">
        <v>4156</v>
      </c>
      <c r="D72" s="11" t="s">
        <v>597</v>
      </c>
      <c r="E72" s="11" t="s">
        <v>64</v>
      </c>
      <c r="F72" s="11" t="s">
        <v>629</v>
      </c>
      <c r="G72" s="11">
        <v>82164</v>
      </c>
      <c r="H72" s="11" t="s">
        <v>2990</v>
      </c>
      <c r="I72" s="11" t="s">
        <v>2991</v>
      </c>
      <c r="J72" s="12" t="s">
        <v>2992</v>
      </c>
      <c r="K72" s="20">
        <v>42430</v>
      </c>
      <c r="L72" s="11">
        <v>7000</v>
      </c>
      <c r="M72" s="11" t="s">
        <v>77</v>
      </c>
      <c r="N72" s="11" t="s">
        <v>80</v>
      </c>
      <c r="O72" s="11" t="e">
        <v>#N/A</v>
      </c>
      <c r="P72" s="11" t="e">
        <v>#N/A</v>
      </c>
      <c r="Q72" s="11">
        <v>300</v>
      </c>
      <c r="R72" s="11">
        <v>1800</v>
      </c>
      <c r="S72" s="11">
        <v>2615</v>
      </c>
      <c r="T72" s="11">
        <v>4730</v>
      </c>
      <c r="U72" s="28">
        <v>0</v>
      </c>
      <c r="V72" s="28"/>
    </row>
    <row r="73" spans="1:22" s="7" customFormat="1" ht="105" hidden="1" x14ac:dyDescent="0.25">
      <c r="A73" s="15">
        <v>10564</v>
      </c>
      <c r="B73" s="26" t="s">
        <v>4890</v>
      </c>
      <c r="C73" s="9" t="s">
        <v>4156</v>
      </c>
      <c r="D73" s="9" t="s">
        <v>597</v>
      </c>
      <c r="E73" s="9" t="s">
        <v>64</v>
      </c>
      <c r="F73" s="9" t="s">
        <v>629</v>
      </c>
      <c r="G73" s="9">
        <v>82165</v>
      </c>
      <c r="H73" s="9" t="s">
        <v>2993</v>
      </c>
      <c r="I73" s="9" t="s">
        <v>2994</v>
      </c>
      <c r="J73" s="10" t="s">
        <v>2995</v>
      </c>
      <c r="K73" s="19">
        <v>42430</v>
      </c>
      <c r="L73" s="9">
        <v>5</v>
      </c>
      <c r="M73" s="9" t="s">
        <v>77</v>
      </c>
      <c r="N73" s="9" t="s">
        <v>80</v>
      </c>
      <c r="O73" s="9" t="e">
        <v>#N/A</v>
      </c>
      <c r="P73" s="9" t="e">
        <v>#N/A</v>
      </c>
      <c r="Q73" s="9">
        <v>0</v>
      </c>
      <c r="R73" s="9">
        <v>3</v>
      </c>
      <c r="S73" s="9">
        <v>3</v>
      </c>
      <c r="T73" s="9">
        <v>3</v>
      </c>
      <c r="U73" s="28">
        <v>0</v>
      </c>
      <c r="V73" s="28"/>
    </row>
    <row r="74" spans="1:22" s="7" customFormat="1" ht="120" hidden="1" x14ac:dyDescent="0.25">
      <c r="A74" s="13">
        <v>10564</v>
      </c>
      <c r="B74" s="27" t="s">
        <v>4890</v>
      </c>
      <c r="C74" s="11" t="s">
        <v>4156</v>
      </c>
      <c r="D74" s="11" t="s">
        <v>597</v>
      </c>
      <c r="E74" s="11" t="s">
        <v>64</v>
      </c>
      <c r="F74" s="11" t="s">
        <v>629</v>
      </c>
      <c r="G74" s="11">
        <v>82166</v>
      </c>
      <c r="H74" s="11" t="s">
        <v>1291</v>
      </c>
      <c r="I74" s="11" t="s">
        <v>1292</v>
      </c>
      <c r="J74" s="12" t="s">
        <v>1293</v>
      </c>
      <c r="K74" s="20">
        <v>42430</v>
      </c>
      <c r="L74" s="11">
        <v>6</v>
      </c>
      <c r="M74" s="11" t="s">
        <v>77</v>
      </c>
      <c r="N74" s="11" t="s">
        <v>80</v>
      </c>
      <c r="O74" s="11" t="e">
        <v>#N/A</v>
      </c>
      <c r="P74" s="11" t="e">
        <v>#N/A</v>
      </c>
      <c r="Q74" s="11">
        <v>1</v>
      </c>
      <c r="R74" s="11">
        <v>4</v>
      </c>
      <c r="S74" s="11">
        <v>6</v>
      </c>
      <c r="T74" s="11">
        <v>6</v>
      </c>
      <c r="U74" s="28">
        <v>0</v>
      </c>
      <c r="V74" s="28"/>
    </row>
    <row r="75" spans="1:22" s="7" customFormat="1" ht="75" hidden="1" x14ac:dyDescent="0.25">
      <c r="A75" s="15">
        <v>10564</v>
      </c>
      <c r="B75" s="26" t="s">
        <v>4890</v>
      </c>
      <c r="C75" s="9" t="s">
        <v>4156</v>
      </c>
      <c r="D75" s="9" t="s">
        <v>597</v>
      </c>
      <c r="E75" s="9" t="s">
        <v>64</v>
      </c>
      <c r="F75" s="9" t="s">
        <v>629</v>
      </c>
      <c r="G75" s="9">
        <v>82167</v>
      </c>
      <c r="H75" s="9" t="s">
        <v>1296</v>
      </c>
      <c r="I75" s="9" t="s">
        <v>1297</v>
      </c>
      <c r="J75" s="10" t="s">
        <v>1298</v>
      </c>
      <c r="K75" s="19">
        <v>42430</v>
      </c>
      <c r="L75" s="9">
        <v>2</v>
      </c>
      <c r="M75" s="9" t="s">
        <v>77</v>
      </c>
      <c r="N75" s="9" t="s">
        <v>80</v>
      </c>
      <c r="O75" s="9" t="e">
        <v>#N/A</v>
      </c>
      <c r="P75" s="9" t="e">
        <v>#N/A</v>
      </c>
      <c r="Q75" s="9">
        <v>1</v>
      </c>
      <c r="R75" s="9">
        <v>1</v>
      </c>
      <c r="S75" s="9">
        <v>2</v>
      </c>
      <c r="T75" s="9">
        <v>2</v>
      </c>
      <c r="U75" s="28">
        <v>0</v>
      </c>
      <c r="V75" s="28"/>
    </row>
    <row r="76" spans="1:22" s="7" customFormat="1" ht="90" hidden="1" x14ac:dyDescent="0.25">
      <c r="A76" s="13">
        <v>10564</v>
      </c>
      <c r="B76" s="27" t="s">
        <v>4890</v>
      </c>
      <c r="C76" s="11" t="s">
        <v>4156</v>
      </c>
      <c r="D76" s="11" t="s">
        <v>597</v>
      </c>
      <c r="E76" s="11" t="s">
        <v>64</v>
      </c>
      <c r="F76" s="11" t="s">
        <v>629</v>
      </c>
      <c r="G76" s="11">
        <v>82168</v>
      </c>
      <c r="H76" s="11" t="s">
        <v>3002</v>
      </c>
      <c r="I76" s="11" t="s">
        <v>3003</v>
      </c>
      <c r="J76" s="12" t="s">
        <v>3004</v>
      </c>
      <c r="K76" s="20">
        <v>42430</v>
      </c>
      <c r="L76" s="11">
        <v>100</v>
      </c>
      <c r="M76" s="11" t="s">
        <v>76</v>
      </c>
      <c r="N76" s="11" t="s">
        <v>80</v>
      </c>
      <c r="O76" s="11" t="e">
        <v>#N/A</v>
      </c>
      <c r="P76" s="11" t="e">
        <v>#N/A</v>
      </c>
      <c r="Q76" s="11">
        <v>80</v>
      </c>
      <c r="R76" s="11">
        <v>80</v>
      </c>
      <c r="S76" s="11">
        <v>100</v>
      </c>
      <c r="T76" s="11">
        <v>100</v>
      </c>
      <c r="U76" s="28">
        <v>0</v>
      </c>
      <c r="V76" s="28"/>
    </row>
    <row r="77" spans="1:22" s="7" customFormat="1" ht="75" hidden="1" x14ac:dyDescent="0.25">
      <c r="A77" s="15">
        <v>10564</v>
      </c>
      <c r="B77" s="26" t="s">
        <v>4890</v>
      </c>
      <c r="C77" s="9" t="s">
        <v>4156</v>
      </c>
      <c r="D77" s="9" t="s">
        <v>597</v>
      </c>
      <c r="E77" s="9" t="s">
        <v>64</v>
      </c>
      <c r="F77" s="9" t="s">
        <v>629</v>
      </c>
      <c r="G77" s="9">
        <v>82169</v>
      </c>
      <c r="H77" s="9" t="s">
        <v>1301</v>
      </c>
      <c r="I77" s="9" t="s">
        <v>1302</v>
      </c>
      <c r="J77" s="10" t="s">
        <v>1303</v>
      </c>
      <c r="K77" s="19">
        <v>42430</v>
      </c>
      <c r="L77" s="9">
        <v>100</v>
      </c>
      <c r="M77" s="9" t="s">
        <v>76</v>
      </c>
      <c r="N77" s="9" t="s">
        <v>80</v>
      </c>
      <c r="O77" s="9" t="e">
        <v>#N/A</v>
      </c>
      <c r="P77" s="9" t="e">
        <v>#N/A</v>
      </c>
      <c r="Q77" s="9">
        <v>0</v>
      </c>
      <c r="R77" s="9">
        <v>100</v>
      </c>
      <c r="S77" s="9">
        <v>0</v>
      </c>
      <c r="T77" s="9">
        <v>100</v>
      </c>
      <c r="U77" s="28">
        <v>0</v>
      </c>
      <c r="V77" s="28"/>
    </row>
    <row r="78" spans="1:22" s="7" customFormat="1" ht="120" hidden="1" x14ac:dyDescent="0.25">
      <c r="A78" s="13">
        <v>10564</v>
      </c>
      <c r="B78" s="27" t="s">
        <v>4890</v>
      </c>
      <c r="C78" s="11" t="s">
        <v>4156</v>
      </c>
      <c r="D78" s="11" t="s">
        <v>597</v>
      </c>
      <c r="E78" s="11" t="s">
        <v>64</v>
      </c>
      <c r="F78" s="11" t="s">
        <v>629</v>
      </c>
      <c r="G78" s="11">
        <v>82170</v>
      </c>
      <c r="H78" s="11" t="s">
        <v>1309</v>
      </c>
      <c r="I78" s="11" t="s">
        <v>1310</v>
      </c>
      <c r="J78" s="12" t="s">
        <v>1311</v>
      </c>
      <c r="K78" s="20">
        <v>42430</v>
      </c>
      <c r="L78" s="11">
        <v>100</v>
      </c>
      <c r="M78" s="11" t="s">
        <v>76</v>
      </c>
      <c r="N78" s="11" t="s">
        <v>80</v>
      </c>
      <c r="O78" s="11" t="e">
        <v>#N/A</v>
      </c>
      <c r="P78" s="11" t="e">
        <v>#N/A</v>
      </c>
      <c r="Q78" s="11">
        <v>50</v>
      </c>
      <c r="R78" s="11">
        <v>50</v>
      </c>
      <c r="S78" s="11">
        <v>75</v>
      </c>
      <c r="T78" s="11">
        <v>100</v>
      </c>
      <c r="U78" s="28">
        <v>0</v>
      </c>
      <c r="V78" s="28"/>
    </row>
    <row r="79" spans="1:22" s="7" customFormat="1" ht="45" hidden="1" x14ac:dyDescent="0.25">
      <c r="A79" s="15">
        <v>10564</v>
      </c>
      <c r="B79" s="26" t="s">
        <v>4890</v>
      </c>
      <c r="C79" s="9" t="s">
        <v>4156</v>
      </c>
      <c r="D79" s="9" t="s">
        <v>597</v>
      </c>
      <c r="E79" s="9" t="s">
        <v>64</v>
      </c>
      <c r="F79" s="9" t="s">
        <v>629</v>
      </c>
      <c r="G79" s="9">
        <v>82171</v>
      </c>
      <c r="H79" s="9" t="s">
        <v>1244</v>
      </c>
      <c r="I79" s="9" t="s">
        <v>1245</v>
      </c>
      <c r="J79" s="10" t="s">
        <v>1246</v>
      </c>
      <c r="K79" s="19">
        <v>42430</v>
      </c>
      <c r="L79" s="9">
        <v>1</v>
      </c>
      <c r="M79" s="9" t="s">
        <v>77</v>
      </c>
      <c r="N79" s="9" t="s">
        <v>80</v>
      </c>
      <c r="O79" s="9" t="e">
        <v>#N/A</v>
      </c>
      <c r="P79" s="9" t="e">
        <v>#N/A</v>
      </c>
      <c r="Q79" s="9">
        <v>1</v>
      </c>
      <c r="R79" s="9">
        <v>1</v>
      </c>
      <c r="S79" s="9">
        <v>1</v>
      </c>
      <c r="T79" s="9">
        <v>1</v>
      </c>
      <c r="U79" s="28">
        <v>0</v>
      </c>
      <c r="V79" s="28"/>
    </row>
    <row r="80" spans="1:22" s="7" customFormat="1" ht="75" hidden="1" x14ac:dyDescent="0.25">
      <c r="A80" s="13">
        <v>10564</v>
      </c>
      <c r="B80" s="27" t="s">
        <v>4890</v>
      </c>
      <c r="C80" s="11" t="s">
        <v>4156</v>
      </c>
      <c r="D80" s="11" t="s">
        <v>597</v>
      </c>
      <c r="E80" s="11" t="s">
        <v>64</v>
      </c>
      <c r="F80" s="11" t="s">
        <v>629</v>
      </c>
      <c r="G80" s="11">
        <v>82172</v>
      </c>
      <c r="H80" s="11" t="s">
        <v>1259</v>
      </c>
      <c r="I80" s="11" t="s">
        <v>1260</v>
      </c>
      <c r="J80" s="12" t="s">
        <v>1261</v>
      </c>
      <c r="K80" s="20">
        <v>42430</v>
      </c>
      <c r="L80" s="11">
        <v>2</v>
      </c>
      <c r="M80" s="11" t="s">
        <v>77</v>
      </c>
      <c r="N80" s="11" t="s">
        <v>80</v>
      </c>
      <c r="O80" s="11" t="e">
        <v>#N/A</v>
      </c>
      <c r="P80" s="11" t="e">
        <v>#N/A</v>
      </c>
      <c r="Q80" s="11">
        <v>1</v>
      </c>
      <c r="R80" s="11">
        <v>2</v>
      </c>
      <c r="S80" s="11">
        <v>2</v>
      </c>
      <c r="T80" s="11">
        <v>2</v>
      </c>
      <c r="U80" s="28">
        <v>0</v>
      </c>
      <c r="V80" s="28"/>
    </row>
    <row r="81" spans="1:22" s="7" customFormat="1" ht="135" hidden="1" x14ac:dyDescent="0.25">
      <c r="A81" s="15">
        <v>10564</v>
      </c>
      <c r="B81" s="26" t="s">
        <v>4890</v>
      </c>
      <c r="C81" s="9" t="s">
        <v>4156</v>
      </c>
      <c r="D81" s="9" t="s">
        <v>597</v>
      </c>
      <c r="E81" s="9" t="s">
        <v>64</v>
      </c>
      <c r="F81" s="9" t="s">
        <v>629</v>
      </c>
      <c r="G81" s="9">
        <v>82176</v>
      </c>
      <c r="H81" s="9" t="s">
        <v>1312</v>
      </c>
      <c r="I81" s="9" t="s">
        <v>1313</v>
      </c>
      <c r="J81" s="10" t="s">
        <v>1314</v>
      </c>
      <c r="K81" s="19">
        <v>42430</v>
      </c>
      <c r="L81" s="9">
        <v>1</v>
      </c>
      <c r="M81" s="9" t="s">
        <v>77</v>
      </c>
      <c r="N81" s="9" t="s">
        <v>80</v>
      </c>
      <c r="O81" s="9" t="e">
        <v>#N/A</v>
      </c>
      <c r="P81" s="9" t="e">
        <v>#N/A</v>
      </c>
      <c r="Q81" s="9">
        <v>0</v>
      </c>
      <c r="R81" s="9">
        <v>0</v>
      </c>
      <c r="S81" s="9">
        <v>0</v>
      </c>
      <c r="T81" s="9">
        <v>1</v>
      </c>
      <c r="U81" s="28">
        <v>0</v>
      </c>
      <c r="V81" s="28"/>
    </row>
    <row r="82" spans="1:22" s="7" customFormat="1" ht="90" hidden="1" x14ac:dyDescent="0.25">
      <c r="A82" s="13">
        <v>10564</v>
      </c>
      <c r="B82" s="27" t="s">
        <v>4890</v>
      </c>
      <c r="C82" s="11" t="s">
        <v>4156</v>
      </c>
      <c r="D82" s="11" t="s">
        <v>597</v>
      </c>
      <c r="E82" s="11" t="s">
        <v>64</v>
      </c>
      <c r="F82" s="11" t="s">
        <v>629</v>
      </c>
      <c r="G82" s="11">
        <v>82177</v>
      </c>
      <c r="H82" s="11" t="s">
        <v>969</v>
      </c>
      <c r="I82" s="11" t="s">
        <v>1236</v>
      </c>
      <c r="J82" s="12" t="s">
        <v>1237</v>
      </c>
      <c r="K82" s="20">
        <v>42430</v>
      </c>
      <c r="L82" s="11">
        <v>1223</v>
      </c>
      <c r="M82" s="11" t="s">
        <v>77</v>
      </c>
      <c r="N82" s="11" t="s">
        <v>80</v>
      </c>
      <c r="O82" s="11" t="e">
        <v>#N/A</v>
      </c>
      <c r="P82" s="11" t="e">
        <v>#N/A</v>
      </c>
      <c r="Q82" s="11">
        <v>133</v>
      </c>
      <c r="R82" s="11">
        <v>133</v>
      </c>
      <c r="S82" s="11">
        <v>173</v>
      </c>
      <c r="T82" s="11">
        <v>181</v>
      </c>
      <c r="U82" s="28">
        <v>0</v>
      </c>
      <c r="V82" s="28"/>
    </row>
    <row r="83" spans="1:22" s="7" customFormat="1" ht="90" hidden="1" x14ac:dyDescent="0.25">
      <c r="A83" s="15">
        <v>10564</v>
      </c>
      <c r="B83" s="26" t="s">
        <v>4890</v>
      </c>
      <c r="C83" s="9" t="s">
        <v>4156</v>
      </c>
      <c r="D83" s="9" t="s">
        <v>597</v>
      </c>
      <c r="E83" s="9" t="s">
        <v>64</v>
      </c>
      <c r="F83" s="9" t="s">
        <v>629</v>
      </c>
      <c r="G83" s="9">
        <v>82178</v>
      </c>
      <c r="H83" s="9" t="s">
        <v>1900</v>
      </c>
      <c r="I83" s="9" t="s">
        <v>1901</v>
      </c>
      <c r="J83" s="10" t="s">
        <v>1902</v>
      </c>
      <c r="K83" s="19">
        <v>42430</v>
      </c>
      <c r="L83" s="9">
        <v>10</v>
      </c>
      <c r="M83" s="9" t="s">
        <v>77</v>
      </c>
      <c r="N83" s="9" t="s">
        <v>80</v>
      </c>
      <c r="O83" s="9" t="e">
        <v>#N/A</v>
      </c>
      <c r="P83" s="9" t="e">
        <v>#N/A</v>
      </c>
      <c r="Q83" s="9">
        <v>7</v>
      </c>
      <c r="R83" s="9">
        <v>7</v>
      </c>
      <c r="S83" s="9">
        <v>7</v>
      </c>
      <c r="T83" s="9">
        <v>7</v>
      </c>
      <c r="U83" s="28">
        <v>0</v>
      </c>
      <c r="V83" s="28"/>
    </row>
    <row r="84" spans="1:22" s="7" customFormat="1" ht="60" hidden="1" x14ac:dyDescent="0.25">
      <c r="A84" s="13">
        <v>10564</v>
      </c>
      <c r="B84" s="27" t="s">
        <v>4890</v>
      </c>
      <c r="C84" s="11" t="s">
        <v>4156</v>
      </c>
      <c r="D84" s="11" t="s">
        <v>597</v>
      </c>
      <c r="E84" s="11" t="s">
        <v>64</v>
      </c>
      <c r="F84" s="11" t="s">
        <v>629</v>
      </c>
      <c r="G84" s="11">
        <v>82179</v>
      </c>
      <c r="H84" s="11" t="s">
        <v>1903</v>
      </c>
      <c r="I84" s="11" t="s">
        <v>1904</v>
      </c>
      <c r="J84" s="12" t="s">
        <v>1905</v>
      </c>
      <c r="K84" s="20">
        <v>42430</v>
      </c>
      <c r="L84" s="11">
        <v>1</v>
      </c>
      <c r="M84" s="11" t="s">
        <v>77</v>
      </c>
      <c r="N84" s="11" t="s">
        <v>80</v>
      </c>
      <c r="O84" s="11" t="e">
        <v>#N/A</v>
      </c>
      <c r="P84" s="11" t="e">
        <v>#N/A</v>
      </c>
      <c r="Q84" s="11">
        <v>1</v>
      </c>
      <c r="R84" s="11">
        <v>1</v>
      </c>
      <c r="S84" s="11">
        <v>1</v>
      </c>
      <c r="T84" s="11">
        <v>1</v>
      </c>
      <c r="U84" s="28">
        <v>0</v>
      </c>
      <c r="V84" s="28"/>
    </row>
    <row r="85" spans="1:22" s="7" customFormat="1" ht="105" hidden="1" x14ac:dyDescent="0.25">
      <c r="A85" s="15">
        <v>10564</v>
      </c>
      <c r="B85" s="26" t="s">
        <v>4890</v>
      </c>
      <c r="C85" s="9" t="s">
        <v>4156</v>
      </c>
      <c r="D85" s="9" t="s">
        <v>597</v>
      </c>
      <c r="E85" s="9" t="s">
        <v>64</v>
      </c>
      <c r="F85" s="9" t="s">
        <v>629</v>
      </c>
      <c r="G85" s="9">
        <v>82180</v>
      </c>
      <c r="H85" s="9" t="s">
        <v>1906</v>
      </c>
      <c r="I85" s="9" t="s">
        <v>1907</v>
      </c>
      <c r="J85" s="10" t="s">
        <v>1908</v>
      </c>
      <c r="K85" s="19">
        <v>42430</v>
      </c>
      <c r="L85" s="9">
        <v>10</v>
      </c>
      <c r="M85" s="9" t="s">
        <v>77</v>
      </c>
      <c r="N85" s="9" t="s">
        <v>80</v>
      </c>
      <c r="O85" s="9" t="e">
        <v>#N/A</v>
      </c>
      <c r="P85" s="9" t="e">
        <v>#N/A</v>
      </c>
      <c r="Q85" s="9">
        <v>5</v>
      </c>
      <c r="R85" s="9">
        <v>6</v>
      </c>
      <c r="S85" s="9">
        <v>6</v>
      </c>
      <c r="T85" s="9">
        <v>6</v>
      </c>
      <c r="U85" s="28">
        <v>0</v>
      </c>
      <c r="V85" s="28"/>
    </row>
    <row r="86" spans="1:22" s="7" customFormat="1" ht="75" hidden="1" x14ac:dyDescent="0.25">
      <c r="A86" s="13">
        <v>10564</v>
      </c>
      <c r="B86" s="27" t="s">
        <v>4890</v>
      </c>
      <c r="C86" s="11" t="s">
        <v>4156</v>
      </c>
      <c r="D86" s="11" t="s">
        <v>597</v>
      </c>
      <c r="E86" s="11" t="s">
        <v>64</v>
      </c>
      <c r="F86" s="11" t="s">
        <v>629</v>
      </c>
      <c r="G86" s="11">
        <v>82181</v>
      </c>
      <c r="H86" s="11" t="s">
        <v>1912</v>
      </c>
      <c r="I86" s="11" t="s">
        <v>1913</v>
      </c>
      <c r="J86" s="12" t="s">
        <v>1914</v>
      </c>
      <c r="K86" s="20">
        <v>42430</v>
      </c>
      <c r="L86" s="11">
        <v>1</v>
      </c>
      <c r="M86" s="11" t="s">
        <v>77</v>
      </c>
      <c r="N86" s="11" t="s">
        <v>80</v>
      </c>
      <c r="O86" s="11" t="e">
        <v>#N/A</v>
      </c>
      <c r="P86" s="11" t="e">
        <v>#N/A</v>
      </c>
      <c r="Q86" s="11">
        <v>0</v>
      </c>
      <c r="R86" s="11">
        <v>0</v>
      </c>
      <c r="S86" s="11">
        <v>0</v>
      </c>
      <c r="T86" s="11">
        <v>1</v>
      </c>
      <c r="U86" s="28">
        <v>0</v>
      </c>
      <c r="V86" s="28"/>
    </row>
    <row r="87" spans="1:22" s="7" customFormat="1" ht="120" hidden="1" x14ac:dyDescent="0.25">
      <c r="A87" s="15">
        <v>10564</v>
      </c>
      <c r="B87" s="26" t="s">
        <v>4890</v>
      </c>
      <c r="C87" s="9" t="s">
        <v>4156</v>
      </c>
      <c r="D87" s="9" t="s">
        <v>597</v>
      </c>
      <c r="E87" s="9" t="s">
        <v>64</v>
      </c>
      <c r="F87" s="9" t="s">
        <v>629</v>
      </c>
      <c r="G87" s="9">
        <v>82182</v>
      </c>
      <c r="H87" s="9" t="s">
        <v>3093</v>
      </c>
      <c r="I87" s="9" t="s">
        <v>2095</v>
      </c>
      <c r="J87" s="10" t="s">
        <v>3094</v>
      </c>
      <c r="K87" s="19">
        <v>42430</v>
      </c>
      <c r="L87" s="9">
        <v>40</v>
      </c>
      <c r="M87" s="9" t="s">
        <v>77</v>
      </c>
      <c r="N87" s="9" t="s">
        <v>80</v>
      </c>
      <c r="O87" s="9" t="e">
        <v>#N/A</v>
      </c>
      <c r="P87" s="9" t="e">
        <v>#N/A</v>
      </c>
      <c r="Q87" s="9">
        <v>3</v>
      </c>
      <c r="R87" s="9">
        <v>12</v>
      </c>
      <c r="S87" s="9">
        <v>12</v>
      </c>
      <c r="T87" s="9">
        <v>14</v>
      </c>
      <c r="U87" s="28">
        <v>0</v>
      </c>
      <c r="V87" s="28"/>
    </row>
    <row r="88" spans="1:22" s="7" customFormat="1" ht="75" hidden="1" x14ac:dyDescent="0.25">
      <c r="A88" s="13">
        <v>10564</v>
      </c>
      <c r="B88" s="27" t="s">
        <v>4890</v>
      </c>
      <c r="C88" s="11" t="s">
        <v>4156</v>
      </c>
      <c r="D88" s="11" t="s">
        <v>597</v>
      </c>
      <c r="E88" s="11" t="s">
        <v>64</v>
      </c>
      <c r="F88" s="11" t="s">
        <v>629</v>
      </c>
      <c r="G88" s="11">
        <v>82183</v>
      </c>
      <c r="H88" s="11" t="s">
        <v>1930</v>
      </c>
      <c r="I88" s="11" t="s">
        <v>1931</v>
      </c>
      <c r="J88" s="12" t="s">
        <v>1932</v>
      </c>
      <c r="K88" s="20">
        <v>42430</v>
      </c>
      <c r="L88" s="11">
        <v>13</v>
      </c>
      <c r="M88" s="11" t="s">
        <v>77</v>
      </c>
      <c r="N88" s="11" t="s">
        <v>80</v>
      </c>
      <c r="O88" s="11" t="e">
        <v>#N/A</v>
      </c>
      <c r="P88" s="11" t="e">
        <v>#N/A</v>
      </c>
      <c r="Q88" s="11">
        <v>1</v>
      </c>
      <c r="R88" s="11">
        <v>1</v>
      </c>
      <c r="S88" s="11">
        <v>3</v>
      </c>
      <c r="T88" s="11">
        <v>5</v>
      </c>
      <c r="U88" s="28">
        <v>0</v>
      </c>
      <c r="V88" s="28"/>
    </row>
    <row r="89" spans="1:22" s="7" customFormat="1" ht="75" hidden="1" x14ac:dyDescent="0.25">
      <c r="A89" s="15">
        <v>10564</v>
      </c>
      <c r="B89" s="26" t="s">
        <v>4890</v>
      </c>
      <c r="C89" s="9" t="s">
        <v>4156</v>
      </c>
      <c r="D89" s="9" t="s">
        <v>597</v>
      </c>
      <c r="E89" s="9" t="s">
        <v>64</v>
      </c>
      <c r="F89" s="9" t="s">
        <v>629</v>
      </c>
      <c r="G89" s="9">
        <v>82184</v>
      </c>
      <c r="H89" s="9" t="s">
        <v>1936</v>
      </c>
      <c r="I89" s="9" t="s">
        <v>1937</v>
      </c>
      <c r="J89" s="10" t="s">
        <v>1938</v>
      </c>
      <c r="K89" s="19">
        <v>42430</v>
      </c>
      <c r="L89" s="9">
        <v>3</v>
      </c>
      <c r="M89" s="9" t="s">
        <v>77</v>
      </c>
      <c r="N89" s="9" t="s">
        <v>80</v>
      </c>
      <c r="O89" s="9" t="e">
        <v>#N/A</v>
      </c>
      <c r="P89" s="9" t="e">
        <v>#N/A</v>
      </c>
      <c r="Q89" s="9">
        <v>0</v>
      </c>
      <c r="R89" s="9">
        <v>0</v>
      </c>
      <c r="S89" s="9">
        <v>0</v>
      </c>
      <c r="T89" s="9">
        <v>1</v>
      </c>
      <c r="U89" s="28">
        <v>0</v>
      </c>
      <c r="V89" s="28"/>
    </row>
    <row r="90" spans="1:22" s="7" customFormat="1" ht="90" hidden="1" x14ac:dyDescent="0.25">
      <c r="A90" s="13">
        <v>10564</v>
      </c>
      <c r="B90" s="27" t="s">
        <v>4890</v>
      </c>
      <c r="C90" s="11" t="s">
        <v>4156</v>
      </c>
      <c r="D90" s="11" t="s">
        <v>597</v>
      </c>
      <c r="E90" s="11" t="s">
        <v>64</v>
      </c>
      <c r="F90" s="11" t="s">
        <v>629</v>
      </c>
      <c r="G90" s="11">
        <v>82185</v>
      </c>
      <c r="H90" s="11" t="s">
        <v>1936</v>
      </c>
      <c r="I90" s="11" t="s">
        <v>1945</v>
      </c>
      <c r="J90" s="12" t="s">
        <v>1946</v>
      </c>
      <c r="K90" s="20">
        <v>42430</v>
      </c>
      <c r="L90" s="11">
        <v>12</v>
      </c>
      <c r="M90" s="11" t="s">
        <v>77</v>
      </c>
      <c r="N90" s="11" t="s">
        <v>80</v>
      </c>
      <c r="O90" s="11" t="e">
        <v>#N/A</v>
      </c>
      <c r="P90" s="11" t="e">
        <v>#N/A</v>
      </c>
      <c r="Q90" s="11">
        <v>1</v>
      </c>
      <c r="R90" s="11">
        <v>1</v>
      </c>
      <c r="S90" s="11">
        <v>2</v>
      </c>
      <c r="T90" s="11">
        <v>2</v>
      </c>
      <c r="U90" s="28">
        <v>0</v>
      </c>
      <c r="V90" s="28"/>
    </row>
    <row r="91" spans="1:22" s="7" customFormat="1" ht="120" hidden="1" x14ac:dyDescent="0.25">
      <c r="A91" s="15">
        <v>10564</v>
      </c>
      <c r="B91" s="26" t="s">
        <v>4890</v>
      </c>
      <c r="C91" s="9" t="s">
        <v>4156</v>
      </c>
      <c r="D91" s="9" t="s">
        <v>597</v>
      </c>
      <c r="E91" s="9" t="s">
        <v>64</v>
      </c>
      <c r="F91" s="9" t="s">
        <v>629</v>
      </c>
      <c r="G91" s="9">
        <v>82186</v>
      </c>
      <c r="H91" s="9" t="s">
        <v>1953</v>
      </c>
      <c r="I91" s="9" t="s">
        <v>1954</v>
      </c>
      <c r="J91" s="10" t="s">
        <v>1955</v>
      </c>
      <c r="K91" s="19">
        <v>42430</v>
      </c>
      <c r="L91" s="9">
        <v>3</v>
      </c>
      <c r="M91" s="9" t="s">
        <v>77</v>
      </c>
      <c r="N91" s="9" t="s">
        <v>80</v>
      </c>
      <c r="O91" s="9" t="e">
        <v>#N/A</v>
      </c>
      <c r="P91" s="9" t="e">
        <v>#N/A</v>
      </c>
      <c r="Q91" s="9">
        <v>0</v>
      </c>
      <c r="R91" s="9">
        <v>1</v>
      </c>
      <c r="S91" s="9">
        <v>1</v>
      </c>
      <c r="T91" s="9">
        <v>2</v>
      </c>
      <c r="U91" s="28">
        <v>0</v>
      </c>
      <c r="V91" s="28"/>
    </row>
    <row r="92" spans="1:22" s="7" customFormat="1" ht="90" hidden="1" x14ac:dyDescent="0.25">
      <c r="A92" s="13">
        <v>10564</v>
      </c>
      <c r="B92" s="27" t="s">
        <v>4890</v>
      </c>
      <c r="C92" s="11" t="s">
        <v>4156</v>
      </c>
      <c r="D92" s="11" t="s">
        <v>597</v>
      </c>
      <c r="E92" s="11" t="s">
        <v>64</v>
      </c>
      <c r="F92" s="11" t="s">
        <v>629</v>
      </c>
      <c r="G92" s="11">
        <v>82187</v>
      </c>
      <c r="H92" s="11" t="s">
        <v>949</v>
      </c>
      <c r="I92" s="11" t="s">
        <v>1425</v>
      </c>
      <c r="J92" s="12" t="s">
        <v>1426</v>
      </c>
      <c r="K92" s="20">
        <v>42430</v>
      </c>
      <c r="L92" s="11">
        <v>100</v>
      </c>
      <c r="M92" s="11" t="s">
        <v>76</v>
      </c>
      <c r="N92" s="11" t="s">
        <v>80</v>
      </c>
      <c r="O92" s="11" t="e">
        <v>#N/A</v>
      </c>
      <c r="P92" s="11" t="e">
        <v>#N/A</v>
      </c>
      <c r="Q92" s="11">
        <v>100</v>
      </c>
      <c r="R92" s="11">
        <v>100</v>
      </c>
      <c r="S92" s="11">
        <v>100</v>
      </c>
      <c r="T92" s="11">
        <v>100</v>
      </c>
      <c r="U92" s="28">
        <v>0</v>
      </c>
      <c r="V92" s="28"/>
    </row>
    <row r="93" spans="1:22" s="7" customFormat="1" ht="105" hidden="1" x14ac:dyDescent="0.25">
      <c r="A93" s="15">
        <v>10564</v>
      </c>
      <c r="B93" s="26" t="s">
        <v>4890</v>
      </c>
      <c r="C93" s="9" t="s">
        <v>4156</v>
      </c>
      <c r="D93" s="9" t="s">
        <v>597</v>
      </c>
      <c r="E93" s="9" t="s">
        <v>64</v>
      </c>
      <c r="F93" s="9" t="s">
        <v>629</v>
      </c>
      <c r="G93" s="9">
        <v>82188</v>
      </c>
      <c r="H93" s="9" t="s">
        <v>796</v>
      </c>
      <c r="I93" s="9" t="s">
        <v>1487</v>
      </c>
      <c r="J93" s="10" t="s">
        <v>1488</v>
      </c>
      <c r="K93" s="19">
        <v>42430</v>
      </c>
      <c r="L93" s="9">
        <v>100</v>
      </c>
      <c r="M93" s="9" t="s">
        <v>76</v>
      </c>
      <c r="N93" s="9" t="s">
        <v>80</v>
      </c>
      <c r="O93" s="9" t="e">
        <v>#N/A</v>
      </c>
      <c r="P93" s="9" t="e">
        <v>#N/A</v>
      </c>
      <c r="Q93" s="9">
        <v>0</v>
      </c>
      <c r="R93" s="9">
        <v>0</v>
      </c>
      <c r="S93" s="9">
        <v>0</v>
      </c>
      <c r="T93" s="9">
        <v>100</v>
      </c>
      <c r="U93" s="28">
        <v>0</v>
      </c>
      <c r="V93" s="28"/>
    </row>
    <row r="94" spans="1:22" s="7" customFormat="1" ht="45" hidden="1" x14ac:dyDescent="0.25">
      <c r="A94" s="13">
        <v>10564</v>
      </c>
      <c r="B94" s="27" t="s">
        <v>4890</v>
      </c>
      <c r="C94" s="11" t="s">
        <v>4156</v>
      </c>
      <c r="D94" s="11" t="s">
        <v>597</v>
      </c>
      <c r="E94" s="11" t="s">
        <v>64</v>
      </c>
      <c r="F94" s="11" t="s">
        <v>629</v>
      </c>
      <c r="G94" s="11">
        <v>82189</v>
      </c>
      <c r="H94" s="11" t="s">
        <v>912</v>
      </c>
      <c r="I94" s="11" t="s">
        <v>2919</v>
      </c>
      <c r="J94" s="12" t="s">
        <v>2920</v>
      </c>
      <c r="K94" s="20">
        <v>42431</v>
      </c>
      <c r="L94" s="11">
        <v>1900</v>
      </c>
      <c r="M94" s="11" t="s">
        <v>77</v>
      </c>
      <c r="N94" s="11" t="s">
        <v>80</v>
      </c>
      <c r="O94" s="11" t="e">
        <v>#N/A</v>
      </c>
      <c r="P94" s="11" t="e">
        <v>#N/A</v>
      </c>
      <c r="Q94" s="11">
        <v>1544</v>
      </c>
      <c r="R94" s="11">
        <v>1544</v>
      </c>
      <c r="S94" s="11">
        <v>1544</v>
      </c>
      <c r="T94" s="11">
        <v>1900</v>
      </c>
      <c r="U94" s="28">
        <v>0</v>
      </c>
      <c r="V94" s="28"/>
    </row>
    <row r="95" spans="1:22" s="7" customFormat="1" ht="90" hidden="1" x14ac:dyDescent="0.25">
      <c r="A95" s="15">
        <v>10564</v>
      </c>
      <c r="B95" s="26" t="s">
        <v>4890</v>
      </c>
      <c r="C95" s="9" t="s">
        <v>4156</v>
      </c>
      <c r="D95" s="9" t="s">
        <v>597</v>
      </c>
      <c r="E95" s="9" t="s">
        <v>64</v>
      </c>
      <c r="F95" s="9" t="s">
        <v>629</v>
      </c>
      <c r="G95" s="9">
        <v>82190</v>
      </c>
      <c r="H95" s="9" t="s">
        <v>2921</v>
      </c>
      <c r="I95" s="9" t="s">
        <v>2922</v>
      </c>
      <c r="J95" s="10" t="s">
        <v>2923</v>
      </c>
      <c r="K95" s="19">
        <v>42431</v>
      </c>
      <c r="L95" s="9">
        <v>5548</v>
      </c>
      <c r="M95" s="9" t="s">
        <v>77</v>
      </c>
      <c r="N95" s="9" t="s">
        <v>80</v>
      </c>
      <c r="O95" s="9" t="e">
        <v>#N/A</v>
      </c>
      <c r="P95" s="9" t="e">
        <v>#N/A</v>
      </c>
      <c r="Q95" s="9">
        <v>3803</v>
      </c>
      <c r="R95" s="9">
        <v>3803</v>
      </c>
      <c r="S95" s="9">
        <v>4709</v>
      </c>
      <c r="T95" s="9">
        <v>4709</v>
      </c>
      <c r="U95" s="28">
        <v>0</v>
      </c>
      <c r="V95" s="28"/>
    </row>
    <row r="96" spans="1:22" s="7" customFormat="1" ht="75" hidden="1" x14ac:dyDescent="0.25">
      <c r="A96" s="13">
        <v>10564</v>
      </c>
      <c r="B96" s="27" t="s">
        <v>4890</v>
      </c>
      <c r="C96" s="11" t="s">
        <v>4156</v>
      </c>
      <c r="D96" s="11" t="s">
        <v>597</v>
      </c>
      <c r="E96" s="11" t="s">
        <v>64</v>
      </c>
      <c r="F96" s="11" t="s">
        <v>629</v>
      </c>
      <c r="G96" s="11">
        <v>82191</v>
      </c>
      <c r="H96" s="11" t="s">
        <v>712</v>
      </c>
      <c r="I96" s="11" t="s">
        <v>3055</v>
      </c>
      <c r="J96" s="12" t="s">
        <v>3056</v>
      </c>
      <c r="K96" s="20">
        <v>42431</v>
      </c>
      <c r="L96" s="11">
        <v>42</v>
      </c>
      <c r="M96" s="11" t="s">
        <v>77</v>
      </c>
      <c r="N96" s="11" t="s">
        <v>80</v>
      </c>
      <c r="O96" s="11" t="e">
        <v>#N/A</v>
      </c>
      <c r="P96" s="11" t="e">
        <v>#N/A</v>
      </c>
      <c r="Q96" s="11">
        <v>0</v>
      </c>
      <c r="R96" s="11">
        <v>0</v>
      </c>
      <c r="S96" s="11">
        <v>0</v>
      </c>
      <c r="T96" s="11">
        <v>4</v>
      </c>
      <c r="U96" s="28">
        <v>0</v>
      </c>
      <c r="V96" s="28"/>
    </row>
    <row r="97" spans="1:22" s="7" customFormat="1" ht="60" hidden="1" x14ac:dyDescent="0.25">
      <c r="A97" s="15">
        <v>10564</v>
      </c>
      <c r="B97" s="26" t="s">
        <v>4890</v>
      </c>
      <c r="C97" s="9" t="s">
        <v>4156</v>
      </c>
      <c r="D97" s="9" t="s">
        <v>597</v>
      </c>
      <c r="E97" s="9" t="s">
        <v>64</v>
      </c>
      <c r="F97" s="9" t="s">
        <v>629</v>
      </c>
      <c r="G97" s="9">
        <v>82192</v>
      </c>
      <c r="H97" s="9" t="s">
        <v>3057</v>
      </c>
      <c r="I97" s="9" t="s">
        <v>3058</v>
      </c>
      <c r="J97" s="10" t="s">
        <v>3059</v>
      </c>
      <c r="K97" s="19">
        <v>42431</v>
      </c>
      <c r="L97" s="9">
        <v>16</v>
      </c>
      <c r="M97" s="9" t="s">
        <v>77</v>
      </c>
      <c r="N97" s="9" t="s">
        <v>80</v>
      </c>
      <c r="O97" s="9" t="e">
        <v>#N/A</v>
      </c>
      <c r="P97" s="9" t="e">
        <v>#N/A</v>
      </c>
      <c r="Q97" s="9">
        <v>0</v>
      </c>
      <c r="R97" s="9">
        <v>0</v>
      </c>
      <c r="S97" s="9">
        <v>0</v>
      </c>
      <c r="T97" s="9">
        <v>0</v>
      </c>
      <c r="U97" s="28">
        <v>0</v>
      </c>
      <c r="V97" s="28"/>
    </row>
    <row r="98" spans="1:22" s="7" customFormat="1" ht="90" hidden="1" x14ac:dyDescent="0.25">
      <c r="A98" s="13">
        <v>10564</v>
      </c>
      <c r="B98" s="27" t="s">
        <v>4890</v>
      </c>
      <c r="C98" s="11" t="s">
        <v>4156</v>
      </c>
      <c r="D98" s="11" t="s">
        <v>597</v>
      </c>
      <c r="E98" s="11" t="s">
        <v>64</v>
      </c>
      <c r="F98" s="11" t="s">
        <v>629</v>
      </c>
      <c r="G98" s="11">
        <v>82193</v>
      </c>
      <c r="H98" s="11" t="s">
        <v>2418</v>
      </c>
      <c r="I98" s="11" t="s">
        <v>3063</v>
      </c>
      <c r="J98" s="12" t="s">
        <v>3064</v>
      </c>
      <c r="K98" s="20">
        <v>42431</v>
      </c>
      <c r="L98" s="11">
        <v>1</v>
      </c>
      <c r="M98" s="11" t="s">
        <v>77</v>
      </c>
      <c r="N98" s="11" t="s">
        <v>80</v>
      </c>
      <c r="O98" s="11" t="e">
        <v>#N/A</v>
      </c>
      <c r="P98" s="11" t="e">
        <v>#N/A</v>
      </c>
      <c r="Q98" s="11">
        <v>0</v>
      </c>
      <c r="R98" s="11">
        <v>0</v>
      </c>
      <c r="S98" s="11">
        <v>0</v>
      </c>
      <c r="T98" s="11">
        <v>0</v>
      </c>
      <c r="U98" s="28">
        <v>0</v>
      </c>
      <c r="V98" s="28"/>
    </row>
    <row r="99" spans="1:22" s="7" customFormat="1" ht="45" hidden="1" x14ac:dyDescent="0.25">
      <c r="A99" s="15">
        <v>10564</v>
      </c>
      <c r="B99" s="26" t="s">
        <v>4890</v>
      </c>
      <c r="C99" s="9" t="s">
        <v>4156</v>
      </c>
      <c r="D99" s="9" t="s">
        <v>597</v>
      </c>
      <c r="E99" s="9" t="s">
        <v>64</v>
      </c>
      <c r="F99" s="9" t="s">
        <v>629</v>
      </c>
      <c r="G99" s="9">
        <v>82194</v>
      </c>
      <c r="H99" s="9" t="s">
        <v>1544</v>
      </c>
      <c r="I99" s="9" t="s">
        <v>3065</v>
      </c>
      <c r="J99" s="10" t="s">
        <v>3066</v>
      </c>
      <c r="K99" s="19">
        <v>42431</v>
      </c>
      <c r="L99" s="9">
        <v>1</v>
      </c>
      <c r="M99" s="9" t="s">
        <v>77</v>
      </c>
      <c r="N99" s="9" t="s">
        <v>80</v>
      </c>
      <c r="O99" s="9" t="e">
        <v>#N/A</v>
      </c>
      <c r="P99" s="9" t="e">
        <v>#N/A</v>
      </c>
      <c r="Q99" s="9">
        <v>0</v>
      </c>
      <c r="R99" s="9">
        <v>0</v>
      </c>
      <c r="S99" s="9">
        <v>0</v>
      </c>
      <c r="T99" s="9">
        <v>0</v>
      </c>
      <c r="U99" s="28">
        <v>0</v>
      </c>
      <c r="V99" s="28"/>
    </row>
    <row r="100" spans="1:22" s="7" customFormat="1" ht="60" hidden="1" x14ac:dyDescent="0.25">
      <c r="A100" s="13">
        <v>10564</v>
      </c>
      <c r="B100" s="27" t="s">
        <v>4890</v>
      </c>
      <c r="C100" s="11" t="s">
        <v>4156</v>
      </c>
      <c r="D100" s="11" t="s">
        <v>597</v>
      </c>
      <c r="E100" s="11" t="s">
        <v>64</v>
      </c>
      <c r="F100" s="11" t="s">
        <v>629</v>
      </c>
      <c r="G100" s="11">
        <v>82195</v>
      </c>
      <c r="H100" s="11" t="s">
        <v>743</v>
      </c>
      <c r="I100" s="11" t="s">
        <v>3077</v>
      </c>
      <c r="J100" s="12" t="s">
        <v>1515</v>
      </c>
      <c r="K100" s="20">
        <v>42431</v>
      </c>
      <c r="L100" s="11">
        <v>2</v>
      </c>
      <c r="M100" s="11" t="s">
        <v>77</v>
      </c>
      <c r="N100" s="11" t="s">
        <v>80</v>
      </c>
      <c r="O100" s="11" t="e">
        <v>#N/A</v>
      </c>
      <c r="P100" s="11" t="e">
        <v>#N/A</v>
      </c>
      <c r="Q100" s="11">
        <v>0</v>
      </c>
      <c r="R100" s="11">
        <v>1</v>
      </c>
      <c r="S100" s="11">
        <v>1</v>
      </c>
      <c r="T100" s="11">
        <v>2</v>
      </c>
      <c r="U100" s="28">
        <v>0</v>
      </c>
      <c r="V100" s="28"/>
    </row>
    <row r="101" spans="1:22" s="7" customFormat="1" ht="75" hidden="1" x14ac:dyDescent="0.25">
      <c r="A101" s="15">
        <v>10564</v>
      </c>
      <c r="B101" s="26" t="s">
        <v>4890</v>
      </c>
      <c r="C101" s="9" t="s">
        <v>4156</v>
      </c>
      <c r="D101" s="9" t="s">
        <v>597</v>
      </c>
      <c r="E101" s="9" t="s">
        <v>64</v>
      </c>
      <c r="F101" s="9" t="s">
        <v>629</v>
      </c>
      <c r="G101" s="9">
        <v>82196</v>
      </c>
      <c r="H101" s="9" t="s">
        <v>3074</v>
      </c>
      <c r="I101" s="9" t="s">
        <v>3075</v>
      </c>
      <c r="J101" s="10" t="s">
        <v>3076</v>
      </c>
      <c r="K101" s="19">
        <v>42431</v>
      </c>
      <c r="L101" s="9">
        <v>10</v>
      </c>
      <c r="M101" s="9" t="s">
        <v>77</v>
      </c>
      <c r="N101" s="9" t="s">
        <v>80</v>
      </c>
      <c r="O101" s="9" t="e">
        <v>#N/A</v>
      </c>
      <c r="P101" s="9" t="e">
        <v>#N/A</v>
      </c>
      <c r="Q101" s="9">
        <v>2</v>
      </c>
      <c r="R101" s="9">
        <v>2</v>
      </c>
      <c r="S101" s="9">
        <v>4</v>
      </c>
      <c r="T101" s="9">
        <v>5</v>
      </c>
      <c r="U101" s="28">
        <v>0</v>
      </c>
      <c r="V101" s="28"/>
    </row>
    <row r="102" spans="1:22" s="7" customFormat="1" ht="60" hidden="1" x14ac:dyDescent="0.25">
      <c r="A102" s="13">
        <v>10564</v>
      </c>
      <c r="B102" s="27" t="s">
        <v>4890</v>
      </c>
      <c r="C102" s="11" t="s">
        <v>4156</v>
      </c>
      <c r="D102" s="11" t="s">
        <v>597</v>
      </c>
      <c r="E102" s="11" t="s">
        <v>64</v>
      </c>
      <c r="F102" s="11" t="s">
        <v>629</v>
      </c>
      <c r="G102" s="11">
        <v>82197</v>
      </c>
      <c r="H102" s="11" t="s">
        <v>2931</v>
      </c>
      <c r="I102" s="11" t="s">
        <v>1201</v>
      </c>
      <c r="J102" s="12" t="s">
        <v>2932</v>
      </c>
      <c r="K102" s="20">
        <v>42431</v>
      </c>
      <c r="L102" s="11">
        <v>3260</v>
      </c>
      <c r="M102" s="11" t="s">
        <v>77</v>
      </c>
      <c r="N102" s="11" t="s">
        <v>80</v>
      </c>
      <c r="O102" s="11" t="e">
        <v>#N/A</v>
      </c>
      <c r="P102" s="11" t="e">
        <v>#N/A</v>
      </c>
      <c r="Q102" s="11">
        <v>1630</v>
      </c>
      <c r="R102" s="11">
        <v>3260</v>
      </c>
      <c r="S102" s="11">
        <v>3260</v>
      </c>
      <c r="T102" s="11">
        <v>3260</v>
      </c>
      <c r="U102" s="28">
        <v>0</v>
      </c>
      <c r="V102" s="28"/>
    </row>
    <row r="103" spans="1:22" s="7" customFormat="1" ht="75" hidden="1" x14ac:dyDescent="0.25">
      <c r="A103" s="15">
        <v>10564</v>
      </c>
      <c r="B103" s="26" t="s">
        <v>4890</v>
      </c>
      <c r="C103" s="9" t="s">
        <v>4156</v>
      </c>
      <c r="D103" s="9" t="s">
        <v>597</v>
      </c>
      <c r="E103" s="9" t="s">
        <v>64</v>
      </c>
      <c r="F103" s="9" t="s">
        <v>629</v>
      </c>
      <c r="G103" s="9">
        <v>82198</v>
      </c>
      <c r="H103" s="9" t="s">
        <v>3078</v>
      </c>
      <c r="I103" s="9" t="s">
        <v>2167</v>
      </c>
      <c r="J103" s="10" t="s">
        <v>3079</v>
      </c>
      <c r="K103" s="19">
        <v>42431</v>
      </c>
      <c r="L103" s="9">
        <v>3260</v>
      </c>
      <c r="M103" s="9" t="s">
        <v>77</v>
      </c>
      <c r="N103" s="9" t="s">
        <v>80</v>
      </c>
      <c r="O103" s="9" t="e">
        <v>#N/A</v>
      </c>
      <c r="P103" s="9" t="e">
        <v>#N/A</v>
      </c>
      <c r="Q103" s="9">
        <v>0</v>
      </c>
      <c r="R103" s="9">
        <v>56</v>
      </c>
      <c r="S103" s="9">
        <v>77</v>
      </c>
      <c r="T103" s="9">
        <v>78</v>
      </c>
      <c r="U103" s="28">
        <v>0</v>
      </c>
      <c r="V103" s="28"/>
    </row>
    <row r="104" spans="1:22" s="7" customFormat="1" ht="75" hidden="1" x14ac:dyDescent="0.25">
      <c r="A104" s="13">
        <v>10564</v>
      </c>
      <c r="B104" s="27" t="s">
        <v>4890</v>
      </c>
      <c r="C104" s="11" t="s">
        <v>4156</v>
      </c>
      <c r="D104" s="11" t="s">
        <v>597</v>
      </c>
      <c r="E104" s="11" t="s">
        <v>64</v>
      </c>
      <c r="F104" s="11" t="s">
        <v>629</v>
      </c>
      <c r="G104" s="11">
        <v>82199</v>
      </c>
      <c r="H104" s="11" t="s">
        <v>1427</v>
      </c>
      <c r="I104" s="11" t="s">
        <v>741</v>
      </c>
      <c r="J104" s="12" t="s">
        <v>1428</v>
      </c>
      <c r="K104" s="20">
        <v>42431</v>
      </c>
      <c r="L104" s="11">
        <v>1440</v>
      </c>
      <c r="M104" s="11" t="s">
        <v>77</v>
      </c>
      <c r="N104" s="11" t="s">
        <v>80</v>
      </c>
      <c r="O104" s="11" t="e">
        <v>#N/A</v>
      </c>
      <c r="P104" s="11" t="e">
        <v>#N/A</v>
      </c>
      <c r="Q104" s="11">
        <v>246</v>
      </c>
      <c r="R104" s="11">
        <v>1057</v>
      </c>
      <c r="S104" s="11">
        <v>1057</v>
      </c>
      <c r="T104" s="11">
        <v>1243</v>
      </c>
      <c r="U104" s="28">
        <v>0</v>
      </c>
      <c r="V104" s="28"/>
    </row>
    <row r="105" spans="1:22" s="7" customFormat="1" ht="45" hidden="1" x14ac:dyDescent="0.25">
      <c r="A105" s="15">
        <v>10564</v>
      </c>
      <c r="B105" s="26" t="s">
        <v>4890</v>
      </c>
      <c r="C105" s="9" t="s">
        <v>4156</v>
      </c>
      <c r="D105" s="9" t="s">
        <v>597</v>
      </c>
      <c r="E105" s="9" t="s">
        <v>64</v>
      </c>
      <c r="F105" s="9" t="s">
        <v>629</v>
      </c>
      <c r="G105" s="9">
        <v>82200</v>
      </c>
      <c r="H105" s="9" t="s">
        <v>927</v>
      </c>
      <c r="I105" s="9" t="s">
        <v>2933</v>
      </c>
      <c r="J105" s="10" t="s">
        <v>2934</v>
      </c>
      <c r="K105" s="19">
        <v>42431</v>
      </c>
      <c r="L105" s="9">
        <v>4068</v>
      </c>
      <c r="M105" s="9" t="s">
        <v>77</v>
      </c>
      <c r="N105" s="9" t="s">
        <v>80</v>
      </c>
      <c r="O105" s="9" t="e">
        <v>#N/A</v>
      </c>
      <c r="P105" s="9" t="e">
        <v>#N/A</v>
      </c>
      <c r="Q105" s="9">
        <v>0</v>
      </c>
      <c r="R105" s="9">
        <v>0</v>
      </c>
      <c r="S105" s="9">
        <v>4068</v>
      </c>
      <c r="T105" s="9">
        <v>4068</v>
      </c>
      <c r="U105" s="28">
        <v>0</v>
      </c>
      <c r="V105" s="28"/>
    </row>
    <row r="106" spans="1:22" s="7" customFormat="1" ht="75" hidden="1" x14ac:dyDescent="0.25">
      <c r="A106" s="13">
        <v>10564</v>
      </c>
      <c r="B106" s="27" t="s">
        <v>4890</v>
      </c>
      <c r="C106" s="11" t="s">
        <v>4156</v>
      </c>
      <c r="D106" s="11" t="s">
        <v>597</v>
      </c>
      <c r="E106" s="11" t="s">
        <v>64</v>
      </c>
      <c r="F106" s="11" t="s">
        <v>629</v>
      </c>
      <c r="G106" s="11">
        <v>82201</v>
      </c>
      <c r="H106" s="11" t="s">
        <v>1507</v>
      </c>
      <c r="I106" s="11" t="s">
        <v>1508</v>
      </c>
      <c r="J106" s="12" t="s">
        <v>1509</v>
      </c>
      <c r="K106" s="20">
        <v>42431</v>
      </c>
      <c r="L106" s="11">
        <v>2</v>
      </c>
      <c r="M106" s="11" t="s">
        <v>77</v>
      </c>
      <c r="N106" s="11" t="s">
        <v>80</v>
      </c>
      <c r="O106" s="11" t="e">
        <v>#N/A</v>
      </c>
      <c r="P106" s="11" t="e">
        <v>#N/A</v>
      </c>
      <c r="Q106" s="11">
        <v>0</v>
      </c>
      <c r="R106" s="11">
        <v>0</v>
      </c>
      <c r="S106" s="11">
        <v>1</v>
      </c>
      <c r="T106" s="11">
        <v>1</v>
      </c>
      <c r="U106" s="28">
        <v>0</v>
      </c>
      <c r="V106" s="28"/>
    </row>
    <row r="107" spans="1:22" s="7" customFormat="1" ht="45" hidden="1" x14ac:dyDescent="0.25">
      <c r="A107" s="15">
        <v>10564</v>
      </c>
      <c r="B107" s="26" t="s">
        <v>4890</v>
      </c>
      <c r="C107" s="9" t="s">
        <v>4156</v>
      </c>
      <c r="D107" s="9" t="s">
        <v>597</v>
      </c>
      <c r="E107" s="9" t="s">
        <v>64</v>
      </c>
      <c r="F107" s="9" t="s">
        <v>629</v>
      </c>
      <c r="G107" s="9">
        <v>82202</v>
      </c>
      <c r="H107" s="9" t="s">
        <v>1556</v>
      </c>
      <c r="I107" s="9" t="s">
        <v>999</v>
      </c>
      <c r="J107" s="10" t="s">
        <v>1557</v>
      </c>
      <c r="K107" s="19">
        <v>42431</v>
      </c>
      <c r="L107" s="9">
        <v>10</v>
      </c>
      <c r="M107" s="9" t="s">
        <v>77</v>
      </c>
      <c r="N107" s="9" t="s">
        <v>80</v>
      </c>
      <c r="O107" s="9" t="e">
        <v>#N/A</v>
      </c>
      <c r="P107" s="9" t="e">
        <v>#N/A</v>
      </c>
      <c r="Q107" s="9">
        <v>1</v>
      </c>
      <c r="R107" s="9">
        <v>2</v>
      </c>
      <c r="S107" s="9">
        <v>4</v>
      </c>
      <c r="T107" s="9">
        <v>5</v>
      </c>
      <c r="U107" s="28">
        <v>0</v>
      </c>
      <c r="V107" s="28"/>
    </row>
    <row r="108" spans="1:22" s="7" customFormat="1" ht="75" hidden="1" x14ac:dyDescent="0.25">
      <c r="A108" s="13">
        <v>10564</v>
      </c>
      <c r="B108" s="27" t="s">
        <v>4890</v>
      </c>
      <c r="C108" s="11" t="s">
        <v>4156</v>
      </c>
      <c r="D108" s="11" t="s">
        <v>597</v>
      </c>
      <c r="E108" s="11" t="s">
        <v>64</v>
      </c>
      <c r="F108" s="11" t="s">
        <v>629</v>
      </c>
      <c r="G108" s="11">
        <v>82203</v>
      </c>
      <c r="H108" s="11" t="s">
        <v>1431</v>
      </c>
      <c r="I108" s="11" t="s">
        <v>1010</v>
      </c>
      <c r="J108" s="12" t="s">
        <v>1432</v>
      </c>
      <c r="K108" s="20">
        <v>42431</v>
      </c>
      <c r="L108" s="11">
        <v>1</v>
      </c>
      <c r="M108" s="11" t="s">
        <v>77</v>
      </c>
      <c r="N108" s="11" t="s">
        <v>80</v>
      </c>
      <c r="O108" s="11" t="e">
        <v>#N/A</v>
      </c>
      <c r="P108" s="11" t="e">
        <v>#N/A</v>
      </c>
      <c r="Q108" s="11">
        <v>1</v>
      </c>
      <c r="R108" s="11">
        <v>1</v>
      </c>
      <c r="S108" s="11">
        <v>1</v>
      </c>
      <c r="T108" s="11">
        <v>1</v>
      </c>
      <c r="U108" s="28">
        <v>0</v>
      </c>
      <c r="V108" s="28"/>
    </row>
    <row r="109" spans="1:22" s="7" customFormat="1" ht="30" hidden="1" x14ac:dyDescent="0.25">
      <c r="A109" s="15">
        <v>10564</v>
      </c>
      <c r="B109" s="26" t="s">
        <v>4890</v>
      </c>
      <c r="C109" s="9" t="s">
        <v>4156</v>
      </c>
      <c r="D109" s="9" t="s">
        <v>597</v>
      </c>
      <c r="E109" s="9" t="s">
        <v>64</v>
      </c>
      <c r="F109" s="9" t="s">
        <v>629</v>
      </c>
      <c r="G109" s="9">
        <v>82204</v>
      </c>
      <c r="H109" s="9" t="s">
        <v>1513</v>
      </c>
      <c r="I109" s="9" t="s">
        <v>1514</v>
      </c>
      <c r="J109" s="10" t="s">
        <v>1515</v>
      </c>
      <c r="K109" s="19">
        <v>42431</v>
      </c>
      <c r="L109" s="9">
        <v>1</v>
      </c>
      <c r="M109" s="9" t="s">
        <v>77</v>
      </c>
      <c r="N109" s="9" t="s">
        <v>80</v>
      </c>
      <c r="O109" s="9" t="e">
        <v>#N/A</v>
      </c>
      <c r="P109" s="9" t="e">
        <v>#N/A</v>
      </c>
      <c r="Q109" s="9">
        <v>0</v>
      </c>
      <c r="R109" s="9">
        <v>0</v>
      </c>
      <c r="S109" s="9">
        <v>1</v>
      </c>
      <c r="T109" s="9">
        <v>1</v>
      </c>
      <c r="U109" s="28">
        <v>0</v>
      </c>
      <c r="V109" s="28"/>
    </row>
    <row r="110" spans="1:22" s="7" customFormat="1" ht="30" hidden="1" x14ac:dyDescent="0.25">
      <c r="A110" s="13">
        <v>10564</v>
      </c>
      <c r="B110" s="27" t="s">
        <v>4890</v>
      </c>
      <c r="C110" s="11" t="s">
        <v>4156</v>
      </c>
      <c r="D110" s="11" t="s">
        <v>597</v>
      </c>
      <c r="E110" s="11" t="s">
        <v>64</v>
      </c>
      <c r="F110" s="11" t="s">
        <v>629</v>
      </c>
      <c r="G110" s="11">
        <v>82205</v>
      </c>
      <c r="H110" s="11" t="s">
        <v>1521</v>
      </c>
      <c r="I110" s="11" t="s">
        <v>1522</v>
      </c>
      <c r="J110" s="12" t="s">
        <v>1523</v>
      </c>
      <c r="K110" s="20">
        <v>42431</v>
      </c>
      <c r="L110" s="11">
        <v>1</v>
      </c>
      <c r="M110" s="11" t="s">
        <v>77</v>
      </c>
      <c r="N110" s="11" t="s">
        <v>80</v>
      </c>
      <c r="O110" s="11" t="e">
        <v>#N/A</v>
      </c>
      <c r="P110" s="11" t="e">
        <v>#N/A</v>
      </c>
      <c r="Q110" s="11">
        <v>0</v>
      </c>
      <c r="R110" s="11">
        <v>0</v>
      </c>
      <c r="S110" s="11">
        <v>0</v>
      </c>
      <c r="T110" s="11">
        <v>1</v>
      </c>
      <c r="U110" s="28">
        <v>0</v>
      </c>
      <c r="V110" s="28"/>
    </row>
    <row r="111" spans="1:22" s="7" customFormat="1" ht="45" hidden="1" x14ac:dyDescent="0.25">
      <c r="A111" s="15">
        <v>10564</v>
      </c>
      <c r="B111" s="26" t="s">
        <v>4890</v>
      </c>
      <c r="C111" s="9" t="s">
        <v>4156</v>
      </c>
      <c r="D111" s="9" t="s">
        <v>597</v>
      </c>
      <c r="E111" s="9" t="s">
        <v>64</v>
      </c>
      <c r="F111" s="9" t="s">
        <v>629</v>
      </c>
      <c r="G111" s="9">
        <v>82206</v>
      </c>
      <c r="H111" s="9" t="s">
        <v>1524</v>
      </c>
      <c r="I111" s="9" t="s">
        <v>1525</v>
      </c>
      <c r="J111" s="10" t="s">
        <v>1526</v>
      </c>
      <c r="K111" s="19">
        <v>42431</v>
      </c>
      <c r="L111" s="9">
        <v>2</v>
      </c>
      <c r="M111" s="9" t="s">
        <v>77</v>
      </c>
      <c r="N111" s="9" t="s">
        <v>80</v>
      </c>
      <c r="O111" s="9" t="e">
        <v>#N/A</v>
      </c>
      <c r="P111" s="9" t="e">
        <v>#N/A</v>
      </c>
      <c r="Q111" s="9">
        <v>0</v>
      </c>
      <c r="R111" s="9">
        <v>0</v>
      </c>
      <c r="S111" s="9">
        <v>0</v>
      </c>
      <c r="T111" s="9">
        <v>2</v>
      </c>
      <c r="U111" s="28">
        <v>0</v>
      </c>
      <c r="V111" s="28"/>
    </row>
    <row r="112" spans="1:22" s="7" customFormat="1" ht="60" hidden="1" x14ac:dyDescent="0.25">
      <c r="A112" s="13">
        <v>10564</v>
      </c>
      <c r="B112" s="27" t="s">
        <v>4890</v>
      </c>
      <c r="C112" s="11" t="s">
        <v>4156</v>
      </c>
      <c r="D112" s="11" t="s">
        <v>597</v>
      </c>
      <c r="E112" s="11" t="s">
        <v>64</v>
      </c>
      <c r="F112" s="11" t="s">
        <v>629</v>
      </c>
      <c r="G112" s="11">
        <v>82207</v>
      </c>
      <c r="H112" s="11" t="s">
        <v>1433</v>
      </c>
      <c r="I112" s="11" t="s">
        <v>1434</v>
      </c>
      <c r="J112" s="12" t="s">
        <v>1435</v>
      </c>
      <c r="K112" s="20">
        <v>42431</v>
      </c>
      <c r="L112" s="11">
        <v>30</v>
      </c>
      <c r="M112" s="11" t="s">
        <v>77</v>
      </c>
      <c r="N112" s="11" t="s">
        <v>80</v>
      </c>
      <c r="O112" s="11" t="e">
        <v>#N/A</v>
      </c>
      <c r="P112" s="11" t="e">
        <v>#N/A</v>
      </c>
      <c r="Q112" s="11">
        <v>7</v>
      </c>
      <c r="R112" s="11">
        <v>12</v>
      </c>
      <c r="S112" s="11">
        <v>12</v>
      </c>
      <c r="T112" s="11">
        <v>19</v>
      </c>
      <c r="U112" s="28">
        <v>0</v>
      </c>
      <c r="V112" s="28"/>
    </row>
    <row r="113" spans="1:22" s="7" customFormat="1" ht="60" hidden="1" x14ac:dyDescent="0.25">
      <c r="A113" s="15">
        <v>10564</v>
      </c>
      <c r="B113" s="26" t="s">
        <v>4890</v>
      </c>
      <c r="C113" s="9" t="s">
        <v>4156</v>
      </c>
      <c r="D113" s="9" t="s">
        <v>597</v>
      </c>
      <c r="E113" s="9" t="s">
        <v>64</v>
      </c>
      <c r="F113" s="9" t="s">
        <v>629</v>
      </c>
      <c r="G113" s="9">
        <v>82208</v>
      </c>
      <c r="H113" s="9" t="s">
        <v>1530</v>
      </c>
      <c r="I113" s="9" t="s">
        <v>1531</v>
      </c>
      <c r="J113" s="10" t="s">
        <v>1532</v>
      </c>
      <c r="K113" s="19">
        <v>42431</v>
      </c>
      <c r="L113" s="9">
        <v>43</v>
      </c>
      <c r="M113" s="9" t="s">
        <v>77</v>
      </c>
      <c r="N113" s="9" t="s">
        <v>80</v>
      </c>
      <c r="O113" s="9" t="e">
        <v>#N/A</v>
      </c>
      <c r="P113" s="9" t="e">
        <v>#N/A</v>
      </c>
      <c r="Q113" s="9">
        <v>0</v>
      </c>
      <c r="R113" s="9">
        <v>0</v>
      </c>
      <c r="S113" s="9">
        <v>43</v>
      </c>
      <c r="T113" s="9">
        <v>43</v>
      </c>
      <c r="U113" s="28">
        <v>0</v>
      </c>
      <c r="V113" s="28"/>
    </row>
    <row r="114" spans="1:22" s="7" customFormat="1" ht="60" hidden="1" x14ac:dyDescent="0.25">
      <c r="A114" s="13">
        <v>10564</v>
      </c>
      <c r="B114" s="27" t="s">
        <v>4890</v>
      </c>
      <c r="C114" s="11" t="s">
        <v>4156</v>
      </c>
      <c r="D114" s="11" t="s">
        <v>597</v>
      </c>
      <c r="E114" s="11" t="s">
        <v>64</v>
      </c>
      <c r="F114" s="11" t="s">
        <v>629</v>
      </c>
      <c r="G114" s="11">
        <v>82209</v>
      </c>
      <c r="H114" s="11" t="s">
        <v>1537</v>
      </c>
      <c r="I114" s="11" t="s">
        <v>1538</v>
      </c>
      <c r="J114" s="12" t="s">
        <v>1539</v>
      </c>
      <c r="K114" s="20">
        <v>42431</v>
      </c>
      <c r="L114" s="11">
        <v>43</v>
      </c>
      <c r="M114" s="11" t="s">
        <v>77</v>
      </c>
      <c r="N114" s="11" t="s">
        <v>80</v>
      </c>
      <c r="O114" s="11" t="e">
        <v>#N/A</v>
      </c>
      <c r="P114" s="11" t="e">
        <v>#N/A</v>
      </c>
      <c r="Q114" s="11">
        <v>0</v>
      </c>
      <c r="R114" s="11">
        <v>0</v>
      </c>
      <c r="S114" s="11">
        <v>43</v>
      </c>
      <c r="T114" s="11">
        <v>43</v>
      </c>
      <c r="U114" s="28">
        <v>0</v>
      </c>
      <c r="V114" s="28"/>
    </row>
    <row r="115" spans="1:22" s="7" customFormat="1" ht="90" hidden="1" x14ac:dyDescent="0.25">
      <c r="A115" s="15">
        <v>10564</v>
      </c>
      <c r="B115" s="26" t="s">
        <v>4890</v>
      </c>
      <c r="C115" s="9" t="s">
        <v>4156</v>
      </c>
      <c r="D115" s="9" t="s">
        <v>597</v>
      </c>
      <c r="E115" s="9" t="s">
        <v>64</v>
      </c>
      <c r="F115" s="9" t="s">
        <v>629</v>
      </c>
      <c r="G115" s="9">
        <v>82210</v>
      </c>
      <c r="H115" s="9" t="s">
        <v>1007</v>
      </c>
      <c r="I115" s="9" t="s">
        <v>1542</v>
      </c>
      <c r="J115" s="10" t="s">
        <v>1543</v>
      </c>
      <c r="K115" s="19">
        <v>42431</v>
      </c>
      <c r="L115" s="9">
        <v>1</v>
      </c>
      <c r="M115" s="9" t="s">
        <v>77</v>
      </c>
      <c r="N115" s="9" t="s">
        <v>80</v>
      </c>
      <c r="O115" s="9" t="e">
        <v>#N/A</v>
      </c>
      <c r="P115" s="9" t="e">
        <v>#N/A</v>
      </c>
      <c r="Q115" s="9">
        <v>0</v>
      </c>
      <c r="R115" s="9">
        <v>0</v>
      </c>
      <c r="S115" s="9">
        <v>1</v>
      </c>
      <c r="T115" s="9">
        <v>1</v>
      </c>
      <c r="U115" s="28">
        <v>0</v>
      </c>
      <c r="V115" s="28"/>
    </row>
    <row r="116" spans="1:22" s="7" customFormat="1" ht="45" hidden="1" x14ac:dyDescent="0.25">
      <c r="A116" s="13">
        <v>10564</v>
      </c>
      <c r="B116" s="27" t="s">
        <v>4890</v>
      </c>
      <c r="C116" s="11" t="s">
        <v>4156</v>
      </c>
      <c r="D116" s="11" t="s">
        <v>597</v>
      </c>
      <c r="E116" s="11" t="s">
        <v>64</v>
      </c>
      <c r="F116" s="11" t="s">
        <v>629</v>
      </c>
      <c r="G116" s="11">
        <v>82507</v>
      </c>
      <c r="H116" s="11" t="s">
        <v>1530</v>
      </c>
      <c r="I116" s="11" t="s">
        <v>1547</v>
      </c>
      <c r="J116" s="12" t="s">
        <v>1548</v>
      </c>
      <c r="K116" s="20">
        <v>42441</v>
      </c>
      <c r="L116" s="11">
        <v>43</v>
      </c>
      <c r="M116" s="11" t="s">
        <v>77</v>
      </c>
      <c r="N116" s="11" t="s">
        <v>80</v>
      </c>
      <c r="O116" s="11" t="e">
        <v>#N/A</v>
      </c>
      <c r="P116" s="11" t="e">
        <v>#N/A</v>
      </c>
      <c r="Q116" s="11">
        <v>43</v>
      </c>
      <c r="R116" s="11">
        <v>43</v>
      </c>
      <c r="S116" s="11">
        <v>43</v>
      </c>
      <c r="T116" s="11">
        <v>43</v>
      </c>
      <c r="U116" s="28">
        <v>0</v>
      </c>
      <c r="V116" s="28"/>
    </row>
    <row r="117" spans="1:22" s="7" customFormat="1" ht="45" hidden="1" x14ac:dyDescent="0.25">
      <c r="A117" s="15">
        <v>10564</v>
      </c>
      <c r="B117" s="26" t="s">
        <v>4890</v>
      </c>
      <c r="C117" s="9" t="s">
        <v>4156</v>
      </c>
      <c r="D117" s="9" t="s">
        <v>597</v>
      </c>
      <c r="E117" s="9" t="s">
        <v>64</v>
      </c>
      <c r="F117" s="9" t="s">
        <v>629</v>
      </c>
      <c r="G117" s="9">
        <v>82522</v>
      </c>
      <c r="H117" s="9" t="s">
        <v>1549</v>
      </c>
      <c r="I117" s="9" t="s">
        <v>1550</v>
      </c>
      <c r="J117" s="10" t="s">
        <v>1515</v>
      </c>
      <c r="K117" s="19">
        <v>42458</v>
      </c>
      <c r="L117" s="9">
        <v>2</v>
      </c>
      <c r="M117" s="9" t="s">
        <v>77</v>
      </c>
      <c r="N117" s="9" t="s">
        <v>80</v>
      </c>
      <c r="O117" s="9" t="e">
        <v>#N/A</v>
      </c>
      <c r="P117" s="9" t="e">
        <v>#N/A</v>
      </c>
      <c r="Q117" s="9">
        <v>0</v>
      </c>
      <c r="R117" s="9">
        <v>0</v>
      </c>
      <c r="S117" s="9">
        <v>0</v>
      </c>
      <c r="T117" s="9">
        <v>2</v>
      </c>
      <c r="U117" s="28">
        <v>0</v>
      </c>
      <c r="V117" s="28"/>
    </row>
    <row r="118" spans="1:22" s="7" customFormat="1" ht="135" hidden="1" x14ac:dyDescent="0.25">
      <c r="A118" s="13">
        <v>10573</v>
      </c>
      <c r="B118" s="27" t="s">
        <v>4890</v>
      </c>
      <c r="C118" s="11" t="s">
        <v>22</v>
      </c>
      <c r="D118" s="11" t="s">
        <v>594</v>
      </c>
      <c r="E118" s="11" t="s">
        <v>53</v>
      </c>
      <c r="F118" s="11" t="s">
        <v>4160</v>
      </c>
      <c r="G118" s="11">
        <v>11174</v>
      </c>
      <c r="H118" s="11" t="s">
        <v>1644</v>
      </c>
      <c r="I118" s="11" t="s">
        <v>1645</v>
      </c>
      <c r="J118" s="12" t="s">
        <v>4243</v>
      </c>
      <c r="K118" s="20">
        <v>42461</v>
      </c>
      <c r="L118" s="11">
        <v>100</v>
      </c>
      <c r="M118" s="11" t="s">
        <v>76</v>
      </c>
      <c r="N118" s="11" t="s">
        <v>80</v>
      </c>
      <c r="O118" s="11" t="e">
        <v>#N/A</v>
      </c>
      <c r="P118" s="11" t="e">
        <v>#N/A</v>
      </c>
      <c r="Q118" s="11">
        <v>0</v>
      </c>
      <c r="R118" s="11">
        <v>25</v>
      </c>
      <c r="S118" s="11">
        <v>25</v>
      </c>
      <c r="T118" s="11">
        <v>50</v>
      </c>
      <c r="U118" s="28">
        <v>1066500000</v>
      </c>
      <c r="V118" s="28" t="s">
        <v>4892</v>
      </c>
    </row>
    <row r="119" spans="1:22" s="7" customFormat="1" ht="120" hidden="1" x14ac:dyDescent="0.25">
      <c r="A119" s="15">
        <v>10573</v>
      </c>
      <c r="B119" s="26" t="s">
        <v>4890</v>
      </c>
      <c r="C119" s="9" t="s">
        <v>22</v>
      </c>
      <c r="D119" s="9" t="s">
        <v>594</v>
      </c>
      <c r="E119" s="9" t="s">
        <v>53</v>
      </c>
      <c r="F119" s="9" t="s">
        <v>4160</v>
      </c>
      <c r="G119" s="9">
        <v>11178</v>
      </c>
      <c r="H119" s="9" t="s">
        <v>4240</v>
      </c>
      <c r="I119" s="9" t="s">
        <v>4241</v>
      </c>
      <c r="J119" s="10" t="s">
        <v>4242</v>
      </c>
      <c r="K119" s="19">
        <v>42461</v>
      </c>
      <c r="L119" s="9">
        <v>100</v>
      </c>
      <c r="M119" s="9" t="s">
        <v>76</v>
      </c>
      <c r="N119" s="9" t="s">
        <v>80</v>
      </c>
      <c r="O119" s="9" t="e">
        <v>#N/A</v>
      </c>
      <c r="P119" s="9" t="e">
        <v>#N/A</v>
      </c>
      <c r="Q119" s="9" t="e">
        <v>#N/A</v>
      </c>
      <c r="R119" s="9">
        <v>25</v>
      </c>
      <c r="S119" s="9">
        <v>50</v>
      </c>
      <c r="T119" s="9">
        <v>50</v>
      </c>
      <c r="U119" s="28">
        <v>0</v>
      </c>
      <c r="V119" s="28"/>
    </row>
    <row r="120" spans="1:22" s="7" customFormat="1" ht="60" hidden="1" x14ac:dyDescent="0.25">
      <c r="A120" s="13">
        <v>10573</v>
      </c>
      <c r="B120" s="27" t="s">
        <v>4890</v>
      </c>
      <c r="C120" s="11" t="s">
        <v>22</v>
      </c>
      <c r="D120" s="11" t="s">
        <v>594</v>
      </c>
      <c r="E120" s="11" t="s">
        <v>53</v>
      </c>
      <c r="F120" s="11" t="s">
        <v>4160</v>
      </c>
      <c r="G120" s="11">
        <v>11182</v>
      </c>
      <c r="H120" s="11" t="s">
        <v>1683</v>
      </c>
      <c r="I120" s="11" t="s">
        <v>1684</v>
      </c>
      <c r="J120" s="12" t="s">
        <v>1685</v>
      </c>
      <c r="K120" s="20">
        <v>42461</v>
      </c>
      <c r="L120" s="11">
        <v>9</v>
      </c>
      <c r="M120" s="11" t="s">
        <v>77</v>
      </c>
      <c r="N120" s="11" t="s">
        <v>80</v>
      </c>
      <c r="O120" s="11" t="e">
        <v>#N/A</v>
      </c>
      <c r="P120" s="11" t="e">
        <v>#N/A</v>
      </c>
      <c r="Q120" s="11">
        <v>0</v>
      </c>
      <c r="R120" s="11">
        <v>2</v>
      </c>
      <c r="S120" s="11">
        <v>2</v>
      </c>
      <c r="T120" s="11">
        <v>2</v>
      </c>
      <c r="U120" s="28">
        <v>0</v>
      </c>
      <c r="V120" s="28"/>
    </row>
    <row r="121" spans="1:22" s="7" customFormat="1" ht="150" hidden="1" x14ac:dyDescent="0.25">
      <c r="A121" s="15">
        <v>512</v>
      </c>
      <c r="B121" s="26" t="s">
        <v>4890</v>
      </c>
      <c r="C121" s="9" t="s">
        <v>38</v>
      </c>
      <c r="D121" s="9" t="s">
        <v>595</v>
      </c>
      <c r="E121" s="9" t="s">
        <v>57</v>
      </c>
      <c r="F121" s="9" t="s">
        <v>101</v>
      </c>
      <c r="G121" s="9">
        <v>11200</v>
      </c>
      <c r="H121" s="9" t="s">
        <v>490</v>
      </c>
      <c r="I121" s="9" t="s">
        <v>538</v>
      </c>
      <c r="J121" s="10" t="s">
        <v>582</v>
      </c>
      <c r="K121" s="19">
        <v>42415</v>
      </c>
      <c r="L121" s="9">
        <v>10</v>
      </c>
      <c r="M121" s="9" t="s">
        <v>77</v>
      </c>
      <c r="N121" s="9" t="s">
        <v>80</v>
      </c>
      <c r="O121" s="9" t="e">
        <v>#N/A</v>
      </c>
      <c r="P121" s="9">
        <v>1</v>
      </c>
      <c r="Q121" s="9">
        <v>1</v>
      </c>
      <c r="R121" s="9">
        <v>1</v>
      </c>
      <c r="S121" s="9">
        <v>3</v>
      </c>
      <c r="T121" s="9">
        <v>4</v>
      </c>
      <c r="U121" s="28">
        <v>276080561.80000001</v>
      </c>
      <c r="V121" s="28" t="s">
        <v>4892</v>
      </c>
    </row>
    <row r="122" spans="1:22" s="7" customFormat="1" ht="120" hidden="1" x14ac:dyDescent="0.25">
      <c r="A122" s="13">
        <v>512</v>
      </c>
      <c r="B122" s="27" t="s">
        <v>4890</v>
      </c>
      <c r="C122" s="11" t="s">
        <v>38</v>
      </c>
      <c r="D122" s="11" t="s">
        <v>595</v>
      </c>
      <c r="E122" s="11" t="s">
        <v>57</v>
      </c>
      <c r="F122" s="11" t="s">
        <v>101</v>
      </c>
      <c r="G122" s="11">
        <v>11201</v>
      </c>
      <c r="H122" s="11" t="s">
        <v>491</v>
      </c>
      <c r="I122" s="11" t="s">
        <v>539</v>
      </c>
      <c r="J122" s="12" t="s">
        <v>583</v>
      </c>
      <c r="K122" s="20">
        <v>42415</v>
      </c>
      <c r="L122" s="11">
        <v>59</v>
      </c>
      <c r="M122" s="11" t="s">
        <v>77</v>
      </c>
      <c r="N122" s="11" t="s">
        <v>80</v>
      </c>
      <c r="O122" s="11" t="e">
        <v>#N/A</v>
      </c>
      <c r="P122" s="11">
        <v>44</v>
      </c>
      <c r="Q122" s="11">
        <v>44</v>
      </c>
      <c r="R122" s="11">
        <v>49</v>
      </c>
      <c r="S122" s="11">
        <v>49</v>
      </c>
      <c r="T122" s="11">
        <v>50</v>
      </c>
      <c r="U122" s="28">
        <v>208996531.79999998</v>
      </c>
      <c r="V122" s="28" t="s">
        <v>4892</v>
      </c>
    </row>
    <row r="123" spans="1:22" s="7" customFormat="1" ht="45" hidden="1" x14ac:dyDescent="0.25">
      <c r="A123" s="15">
        <v>512</v>
      </c>
      <c r="B123" s="26" t="s">
        <v>4890</v>
      </c>
      <c r="C123" s="9" t="s">
        <v>38</v>
      </c>
      <c r="D123" s="9" t="s">
        <v>595</v>
      </c>
      <c r="E123" s="9" t="s">
        <v>57</v>
      </c>
      <c r="F123" s="9" t="s">
        <v>101</v>
      </c>
      <c r="G123" s="9">
        <v>11202</v>
      </c>
      <c r="H123" s="9" t="s">
        <v>161</v>
      </c>
      <c r="I123" s="9" t="s">
        <v>254</v>
      </c>
      <c r="J123" s="10" t="s">
        <v>345</v>
      </c>
      <c r="K123" s="19">
        <v>42373</v>
      </c>
      <c r="L123" s="9">
        <v>100</v>
      </c>
      <c r="M123" s="9" t="s">
        <v>76</v>
      </c>
      <c r="N123" s="9" t="s">
        <v>80</v>
      </c>
      <c r="O123" s="9">
        <v>0</v>
      </c>
      <c r="P123" s="9">
        <v>0</v>
      </c>
      <c r="Q123" s="9">
        <v>100</v>
      </c>
      <c r="R123" s="9">
        <v>100</v>
      </c>
      <c r="S123" s="9">
        <v>100</v>
      </c>
      <c r="T123" s="9">
        <v>100</v>
      </c>
      <c r="U123" s="28">
        <v>203496531.79999998</v>
      </c>
      <c r="V123" s="28" t="s">
        <v>4892</v>
      </c>
    </row>
    <row r="124" spans="1:22" s="7" customFormat="1" ht="75" hidden="1" x14ac:dyDescent="0.25">
      <c r="A124" s="13">
        <v>512</v>
      </c>
      <c r="B124" s="27" t="s">
        <v>4890</v>
      </c>
      <c r="C124" s="11" t="s">
        <v>38</v>
      </c>
      <c r="D124" s="11" t="s">
        <v>595</v>
      </c>
      <c r="E124" s="11" t="s">
        <v>57</v>
      </c>
      <c r="F124" s="11" t="s">
        <v>101</v>
      </c>
      <c r="G124" s="11">
        <v>11203</v>
      </c>
      <c r="H124" s="11" t="s">
        <v>162</v>
      </c>
      <c r="I124" s="11" t="s">
        <v>255</v>
      </c>
      <c r="J124" s="12" t="s">
        <v>346</v>
      </c>
      <c r="K124" s="20">
        <v>42373</v>
      </c>
      <c r="L124" s="11">
        <v>100</v>
      </c>
      <c r="M124" s="11" t="s">
        <v>76</v>
      </c>
      <c r="N124" s="11" t="s">
        <v>80</v>
      </c>
      <c r="O124" s="11">
        <v>0</v>
      </c>
      <c r="P124" s="11">
        <v>100</v>
      </c>
      <c r="Q124" s="11">
        <v>100</v>
      </c>
      <c r="R124" s="11">
        <v>50</v>
      </c>
      <c r="S124" s="11">
        <v>100</v>
      </c>
      <c r="T124" s="11">
        <v>100</v>
      </c>
      <c r="U124" s="28">
        <v>203496531.79999998</v>
      </c>
      <c r="V124" s="28" t="s">
        <v>4892</v>
      </c>
    </row>
    <row r="125" spans="1:22" s="7" customFormat="1" ht="45" hidden="1" x14ac:dyDescent="0.25">
      <c r="A125" s="15">
        <v>512</v>
      </c>
      <c r="B125" s="26" t="s">
        <v>4890</v>
      </c>
      <c r="C125" s="9" t="s">
        <v>38</v>
      </c>
      <c r="D125" s="9" t="s">
        <v>595</v>
      </c>
      <c r="E125" s="9" t="s">
        <v>57</v>
      </c>
      <c r="F125" s="9" t="s">
        <v>101</v>
      </c>
      <c r="G125" s="9">
        <v>11204</v>
      </c>
      <c r="H125" s="9" t="s">
        <v>163</v>
      </c>
      <c r="I125" s="9" t="s">
        <v>163</v>
      </c>
      <c r="J125" s="10" t="s">
        <v>347</v>
      </c>
      <c r="K125" s="19">
        <v>42373</v>
      </c>
      <c r="L125" s="9">
        <v>200000</v>
      </c>
      <c r="M125" s="9" t="s">
        <v>77</v>
      </c>
      <c r="N125" s="9" t="s">
        <v>80</v>
      </c>
      <c r="O125" s="9">
        <v>10000</v>
      </c>
      <c r="P125" s="9">
        <v>89684</v>
      </c>
      <c r="Q125" s="9">
        <v>162821</v>
      </c>
      <c r="R125" s="9">
        <v>172821</v>
      </c>
      <c r="S125" s="9">
        <v>172821</v>
      </c>
      <c r="T125" s="9">
        <v>172821</v>
      </c>
      <c r="U125" s="28">
        <v>203496531.79999998</v>
      </c>
      <c r="V125" s="28" t="s">
        <v>4892</v>
      </c>
    </row>
    <row r="126" spans="1:22" s="7" customFormat="1" ht="105" hidden="1" x14ac:dyDescent="0.25">
      <c r="A126" s="13">
        <v>512</v>
      </c>
      <c r="B126" s="27" t="s">
        <v>4890</v>
      </c>
      <c r="C126" s="11" t="s">
        <v>38</v>
      </c>
      <c r="D126" s="11" t="s">
        <v>595</v>
      </c>
      <c r="E126" s="11" t="s">
        <v>57</v>
      </c>
      <c r="F126" s="11" t="s">
        <v>101</v>
      </c>
      <c r="G126" s="11">
        <v>11206</v>
      </c>
      <c r="H126" s="11" t="s">
        <v>4770</v>
      </c>
      <c r="I126" s="11" t="s">
        <v>4771</v>
      </c>
      <c r="J126" s="12" t="s">
        <v>4772</v>
      </c>
      <c r="K126" s="20">
        <v>42373</v>
      </c>
      <c r="L126" s="11">
        <v>100</v>
      </c>
      <c r="M126" s="11" t="s">
        <v>77</v>
      </c>
      <c r="N126" s="11" t="s">
        <v>80</v>
      </c>
      <c r="O126" s="11">
        <v>0</v>
      </c>
      <c r="P126" s="11">
        <v>1</v>
      </c>
      <c r="Q126" s="11">
        <v>37</v>
      </c>
      <c r="R126" s="11">
        <v>52</v>
      </c>
      <c r="S126" s="11">
        <v>55</v>
      </c>
      <c r="T126" s="11">
        <v>61</v>
      </c>
      <c r="U126" s="28">
        <v>392596531.80000001</v>
      </c>
      <c r="V126" s="28" t="s">
        <v>4892</v>
      </c>
    </row>
    <row r="127" spans="1:22" s="7" customFormat="1" ht="60" hidden="1" x14ac:dyDescent="0.25">
      <c r="A127" s="15">
        <v>512</v>
      </c>
      <c r="B127" s="26" t="s">
        <v>4890</v>
      </c>
      <c r="C127" s="9" t="s">
        <v>38</v>
      </c>
      <c r="D127" s="9" t="s">
        <v>595</v>
      </c>
      <c r="E127" s="9" t="s">
        <v>57</v>
      </c>
      <c r="F127" s="9" t="s">
        <v>101</v>
      </c>
      <c r="G127" s="9">
        <v>11207</v>
      </c>
      <c r="H127" s="9" t="s">
        <v>492</v>
      </c>
      <c r="I127" s="9" t="s">
        <v>492</v>
      </c>
      <c r="J127" s="10" t="s">
        <v>584</v>
      </c>
      <c r="K127" s="19">
        <v>42415</v>
      </c>
      <c r="L127" s="9">
        <v>5</v>
      </c>
      <c r="M127" s="9" t="s">
        <v>77</v>
      </c>
      <c r="N127" s="9" t="s">
        <v>80</v>
      </c>
      <c r="O127" s="9" t="e">
        <v>#N/A</v>
      </c>
      <c r="P127" s="9">
        <v>0</v>
      </c>
      <c r="Q127" s="9">
        <v>1</v>
      </c>
      <c r="R127" s="9">
        <v>1</v>
      </c>
      <c r="S127" s="9">
        <v>1</v>
      </c>
      <c r="T127" s="9">
        <v>2</v>
      </c>
      <c r="U127" s="28">
        <v>203496531.79999998</v>
      </c>
      <c r="V127" s="28" t="s">
        <v>4892</v>
      </c>
    </row>
    <row r="128" spans="1:22" s="7" customFormat="1" ht="90" hidden="1" x14ac:dyDescent="0.25">
      <c r="A128" s="13">
        <v>523</v>
      </c>
      <c r="B128" s="27" t="s">
        <v>4890</v>
      </c>
      <c r="C128" s="11" t="s">
        <v>38</v>
      </c>
      <c r="D128" s="11" t="s">
        <v>597</v>
      </c>
      <c r="E128" s="11" t="s">
        <v>64</v>
      </c>
      <c r="F128" s="11" t="s">
        <v>51</v>
      </c>
      <c r="G128" s="11">
        <v>11309</v>
      </c>
      <c r="H128" s="11" t="s">
        <v>168</v>
      </c>
      <c r="I128" s="11" t="s">
        <v>260</v>
      </c>
      <c r="J128" s="12" t="s">
        <v>351</v>
      </c>
      <c r="K128" s="20">
        <v>42381</v>
      </c>
      <c r="L128" s="11">
        <v>100</v>
      </c>
      <c r="M128" s="11" t="s">
        <v>76</v>
      </c>
      <c r="N128" s="11" t="s">
        <v>80</v>
      </c>
      <c r="O128" s="11">
        <v>100</v>
      </c>
      <c r="P128" s="11">
        <v>100</v>
      </c>
      <c r="Q128" s="11">
        <v>100</v>
      </c>
      <c r="R128" s="11">
        <v>100</v>
      </c>
      <c r="S128" s="11">
        <v>100</v>
      </c>
      <c r="T128" s="11">
        <v>100</v>
      </c>
      <c r="U128" s="28">
        <v>253496531.79999998</v>
      </c>
      <c r="V128" s="28" t="s">
        <v>4892</v>
      </c>
    </row>
    <row r="129" spans="1:22" s="7" customFormat="1" ht="75" hidden="1" x14ac:dyDescent="0.25">
      <c r="A129" s="15">
        <v>523</v>
      </c>
      <c r="B129" s="26" t="s">
        <v>4890</v>
      </c>
      <c r="C129" s="9" t="s">
        <v>38</v>
      </c>
      <c r="D129" s="9" t="s">
        <v>597</v>
      </c>
      <c r="E129" s="9" t="s">
        <v>64</v>
      </c>
      <c r="F129" s="9" t="s">
        <v>51</v>
      </c>
      <c r="G129" s="9">
        <v>11310</v>
      </c>
      <c r="H129" s="9" t="s">
        <v>71</v>
      </c>
      <c r="I129" s="9" t="s">
        <v>262</v>
      </c>
      <c r="J129" s="10" t="s">
        <v>353</v>
      </c>
      <c r="K129" s="19">
        <v>42388</v>
      </c>
      <c r="L129" s="9">
        <v>100</v>
      </c>
      <c r="M129" s="9" t="s">
        <v>76</v>
      </c>
      <c r="N129" s="9" t="s">
        <v>80</v>
      </c>
      <c r="O129" s="9">
        <v>100</v>
      </c>
      <c r="P129" s="9">
        <v>100</v>
      </c>
      <c r="Q129" s="9">
        <v>100</v>
      </c>
      <c r="R129" s="9">
        <v>100</v>
      </c>
      <c r="S129" s="9">
        <v>100</v>
      </c>
      <c r="T129" s="9">
        <v>100</v>
      </c>
      <c r="U129" s="28">
        <v>256246531.79999998</v>
      </c>
      <c r="V129" s="28" t="s">
        <v>4892</v>
      </c>
    </row>
    <row r="130" spans="1:22" s="7" customFormat="1" ht="45" hidden="1" x14ac:dyDescent="0.25">
      <c r="A130" s="13">
        <v>524</v>
      </c>
      <c r="B130" s="27" t="s">
        <v>4890</v>
      </c>
      <c r="C130" s="11" t="s">
        <v>38</v>
      </c>
      <c r="D130" s="11" t="s">
        <v>595</v>
      </c>
      <c r="E130" s="11" t="s">
        <v>57</v>
      </c>
      <c r="F130" s="11" t="s">
        <v>396</v>
      </c>
      <c r="G130" s="11">
        <v>11312</v>
      </c>
      <c r="H130" s="11" t="s">
        <v>4684</v>
      </c>
      <c r="I130" s="11" t="s">
        <v>4710</v>
      </c>
      <c r="J130" s="12" t="s">
        <v>4711</v>
      </c>
      <c r="K130" s="20">
        <v>42493</v>
      </c>
      <c r="L130" s="11">
        <v>1</v>
      </c>
      <c r="M130" s="11" t="s">
        <v>77</v>
      </c>
      <c r="N130" s="11" t="s">
        <v>80</v>
      </c>
      <c r="O130" s="11" t="e">
        <v>#N/A</v>
      </c>
      <c r="P130" s="11" t="e">
        <v>#N/A</v>
      </c>
      <c r="Q130" s="11" t="e">
        <v>#N/A</v>
      </c>
      <c r="R130" s="11" t="e">
        <v>#N/A</v>
      </c>
      <c r="S130" s="11">
        <v>0</v>
      </c>
      <c r="T130" s="11">
        <v>0</v>
      </c>
      <c r="U130" s="28">
        <v>475656250.89999998</v>
      </c>
      <c r="V130" s="28" t="s">
        <v>4892</v>
      </c>
    </row>
    <row r="131" spans="1:22" s="7" customFormat="1" ht="120" hidden="1" x14ac:dyDescent="0.25">
      <c r="A131" s="15">
        <v>524</v>
      </c>
      <c r="B131" s="26" t="s">
        <v>4890</v>
      </c>
      <c r="C131" s="9" t="s">
        <v>38</v>
      </c>
      <c r="D131" s="9" t="s">
        <v>595</v>
      </c>
      <c r="E131" s="9" t="s">
        <v>57</v>
      </c>
      <c r="F131" s="9" t="s">
        <v>396</v>
      </c>
      <c r="G131" s="9">
        <v>11316</v>
      </c>
      <c r="H131" s="9" t="s">
        <v>465</v>
      </c>
      <c r="I131" s="9" t="s">
        <v>514</v>
      </c>
      <c r="J131" s="10" t="s">
        <v>561</v>
      </c>
      <c r="K131" s="19">
        <v>42402</v>
      </c>
      <c r="L131" s="9">
        <v>15</v>
      </c>
      <c r="M131" s="9" t="s">
        <v>77</v>
      </c>
      <c r="N131" s="9" t="s">
        <v>80</v>
      </c>
      <c r="O131" s="9" t="e">
        <v>#N/A</v>
      </c>
      <c r="P131" s="9">
        <v>0</v>
      </c>
      <c r="Q131" s="9">
        <v>0</v>
      </c>
      <c r="R131" s="9">
        <v>10</v>
      </c>
      <c r="S131" s="9">
        <v>10</v>
      </c>
      <c r="T131" s="9">
        <v>10</v>
      </c>
      <c r="U131" s="28">
        <v>478406250.89999998</v>
      </c>
      <c r="V131" s="28" t="s">
        <v>4892</v>
      </c>
    </row>
    <row r="132" spans="1:22" s="7" customFormat="1" ht="60" hidden="1" x14ac:dyDescent="0.25">
      <c r="A132" s="13">
        <v>509</v>
      </c>
      <c r="B132" s="27" t="s">
        <v>4890</v>
      </c>
      <c r="C132" s="11" t="s">
        <v>25</v>
      </c>
      <c r="D132" s="11" t="s">
        <v>594</v>
      </c>
      <c r="E132" s="11" t="s">
        <v>55</v>
      </c>
      <c r="F132" s="11" t="s">
        <v>635</v>
      </c>
      <c r="G132" s="11">
        <v>11308</v>
      </c>
      <c r="H132" s="11" t="s">
        <v>477</v>
      </c>
      <c r="I132" s="11" t="s">
        <v>526</v>
      </c>
      <c r="J132" s="12" t="s">
        <v>572</v>
      </c>
      <c r="K132" s="20">
        <v>42401</v>
      </c>
      <c r="L132" s="11">
        <v>100</v>
      </c>
      <c r="M132" s="11" t="s">
        <v>76</v>
      </c>
      <c r="N132" s="11" t="s">
        <v>80</v>
      </c>
      <c r="O132" s="11" t="e">
        <v>#N/A</v>
      </c>
      <c r="P132" s="11">
        <v>57</v>
      </c>
      <c r="Q132" s="11">
        <v>62</v>
      </c>
      <c r="R132" s="11">
        <v>46</v>
      </c>
      <c r="S132" s="11">
        <v>55</v>
      </c>
      <c r="T132" s="11">
        <v>58</v>
      </c>
      <c r="U132" s="28">
        <v>356801252705</v>
      </c>
      <c r="V132" s="28" t="s">
        <v>4892</v>
      </c>
    </row>
    <row r="133" spans="1:22" s="7" customFormat="1" ht="90" hidden="1" x14ac:dyDescent="0.25">
      <c r="A133" s="15">
        <v>509</v>
      </c>
      <c r="B133" s="26" t="s">
        <v>4890</v>
      </c>
      <c r="C133" s="9" t="s">
        <v>25</v>
      </c>
      <c r="D133" s="9" t="s">
        <v>594</v>
      </c>
      <c r="E133" s="9" t="s">
        <v>55</v>
      </c>
      <c r="F133" s="9" t="s">
        <v>635</v>
      </c>
      <c r="G133" s="9">
        <v>11329</v>
      </c>
      <c r="H133" s="9" t="s">
        <v>128</v>
      </c>
      <c r="I133" s="9" t="s">
        <v>225</v>
      </c>
      <c r="J133" s="10" t="s">
        <v>316</v>
      </c>
      <c r="K133" s="19">
        <v>42381</v>
      </c>
      <c r="L133" s="9">
        <v>100</v>
      </c>
      <c r="M133" s="9" t="s">
        <v>76</v>
      </c>
      <c r="N133" s="9" t="s">
        <v>80</v>
      </c>
      <c r="O133" s="9">
        <v>0</v>
      </c>
      <c r="P133" s="9">
        <v>43</v>
      </c>
      <c r="Q133" s="9">
        <v>78</v>
      </c>
      <c r="R133" s="9">
        <v>80</v>
      </c>
      <c r="S133" s="9">
        <v>80</v>
      </c>
      <c r="T133" s="9">
        <v>75</v>
      </c>
      <c r="U133" s="28">
        <v>0</v>
      </c>
      <c r="V133" s="28"/>
    </row>
    <row r="134" spans="1:22" s="7" customFormat="1" ht="75" hidden="1" x14ac:dyDescent="0.25">
      <c r="A134" s="13">
        <v>509</v>
      </c>
      <c r="B134" s="27" t="s">
        <v>4890</v>
      </c>
      <c r="C134" s="11" t="s">
        <v>25</v>
      </c>
      <c r="D134" s="11" t="s">
        <v>594</v>
      </c>
      <c r="E134" s="11" t="s">
        <v>55</v>
      </c>
      <c r="F134" s="11" t="s">
        <v>635</v>
      </c>
      <c r="G134" s="11">
        <v>11331</v>
      </c>
      <c r="H134" s="11" t="s">
        <v>130</v>
      </c>
      <c r="I134" s="11" t="s">
        <v>227</v>
      </c>
      <c r="J134" s="12" t="s">
        <v>318</v>
      </c>
      <c r="K134" s="20">
        <v>42381</v>
      </c>
      <c r="L134" s="11">
        <v>100</v>
      </c>
      <c r="M134" s="11" t="s">
        <v>76</v>
      </c>
      <c r="N134" s="11" t="s">
        <v>80</v>
      </c>
      <c r="O134" s="11">
        <v>0</v>
      </c>
      <c r="P134" s="11">
        <v>18</v>
      </c>
      <c r="Q134" s="11">
        <v>0</v>
      </c>
      <c r="R134" s="11">
        <v>0</v>
      </c>
      <c r="S134" s="11">
        <v>0</v>
      </c>
      <c r="T134" s="11">
        <v>0</v>
      </c>
      <c r="U134" s="28">
        <v>0</v>
      </c>
      <c r="V134" s="28"/>
    </row>
    <row r="135" spans="1:22" s="7" customFormat="1" ht="75" hidden="1" x14ac:dyDescent="0.25">
      <c r="A135" s="15">
        <v>509</v>
      </c>
      <c r="B135" s="26" t="s">
        <v>4890</v>
      </c>
      <c r="C135" s="9" t="s">
        <v>25</v>
      </c>
      <c r="D135" s="9" t="s">
        <v>594</v>
      </c>
      <c r="E135" s="9" t="s">
        <v>55</v>
      </c>
      <c r="F135" s="9" t="s">
        <v>635</v>
      </c>
      <c r="G135" s="9">
        <v>11348</v>
      </c>
      <c r="H135" s="9" t="s">
        <v>147</v>
      </c>
      <c r="I135" s="9" t="s">
        <v>244</v>
      </c>
      <c r="J135" s="10" t="s">
        <v>334</v>
      </c>
      <c r="K135" s="19">
        <v>42370</v>
      </c>
      <c r="L135" s="9">
        <v>100</v>
      </c>
      <c r="M135" s="9" t="s">
        <v>76</v>
      </c>
      <c r="N135" s="9" t="s">
        <v>86</v>
      </c>
      <c r="O135" s="9">
        <v>96</v>
      </c>
      <c r="P135" s="9">
        <v>99</v>
      </c>
      <c r="Q135" s="9">
        <v>100</v>
      </c>
      <c r="R135" s="9">
        <v>89</v>
      </c>
      <c r="S135" s="9">
        <v>83</v>
      </c>
      <c r="T135" s="9">
        <v>68</v>
      </c>
      <c r="U135" s="28">
        <v>356801252705</v>
      </c>
      <c r="V135" s="28" t="s">
        <v>4892</v>
      </c>
    </row>
    <row r="136" spans="1:22" s="7" customFormat="1" ht="45" hidden="1" x14ac:dyDescent="0.25">
      <c r="A136" s="13">
        <v>541</v>
      </c>
      <c r="B136" s="27" t="s">
        <v>4890</v>
      </c>
      <c r="C136" s="11" t="s">
        <v>33</v>
      </c>
      <c r="D136" s="11" t="s">
        <v>593</v>
      </c>
      <c r="E136" s="11" t="s">
        <v>52</v>
      </c>
      <c r="F136" s="11" t="s">
        <v>119</v>
      </c>
      <c r="G136" s="11">
        <v>11429</v>
      </c>
      <c r="H136" s="11" t="s">
        <v>214</v>
      </c>
      <c r="I136" s="11" t="s">
        <v>305</v>
      </c>
      <c r="J136" s="12" t="s">
        <v>385</v>
      </c>
      <c r="K136" s="20">
        <v>42370</v>
      </c>
      <c r="L136" s="11">
        <v>10</v>
      </c>
      <c r="M136" s="11" t="s">
        <v>77</v>
      </c>
      <c r="N136" s="11" t="s">
        <v>80</v>
      </c>
      <c r="O136" s="11">
        <v>0</v>
      </c>
      <c r="P136" s="11">
        <v>0</v>
      </c>
      <c r="Q136" s="11">
        <v>0</v>
      </c>
      <c r="R136" s="11">
        <v>0</v>
      </c>
      <c r="S136" s="11">
        <v>0</v>
      </c>
      <c r="T136" s="11">
        <v>0</v>
      </c>
      <c r="U136" s="28">
        <v>40500000</v>
      </c>
      <c r="V136" s="28" t="s">
        <v>4892</v>
      </c>
    </row>
    <row r="137" spans="1:22" s="7" customFormat="1" ht="75" hidden="1" x14ac:dyDescent="0.25">
      <c r="A137" s="15">
        <v>541</v>
      </c>
      <c r="B137" s="26" t="s">
        <v>4890</v>
      </c>
      <c r="C137" s="9" t="s">
        <v>33</v>
      </c>
      <c r="D137" s="9" t="s">
        <v>593</v>
      </c>
      <c r="E137" s="9" t="s">
        <v>52</v>
      </c>
      <c r="F137" s="9" t="s">
        <v>119</v>
      </c>
      <c r="G137" s="9">
        <v>11430</v>
      </c>
      <c r="H137" s="9" t="s">
        <v>213</v>
      </c>
      <c r="I137" s="9" t="s">
        <v>304</v>
      </c>
      <c r="J137" s="10" t="s">
        <v>384</v>
      </c>
      <c r="K137" s="19">
        <v>42370</v>
      </c>
      <c r="L137" s="9">
        <v>100</v>
      </c>
      <c r="M137" s="9" t="s">
        <v>76</v>
      </c>
      <c r="N137" s="9" t="s">
        <v>80</v>
      </c>
      <c r="O137" s="9">
        <v>0</v>
      </c>
      <c r="P137" s="9">
        <v>0</v>
      </c>
      <c r="Q137" s="9">
        <v>0</v>
      </c>
      <c r="R137" s="9">
        <v>0</v>
      </c>
      <c r="S137" s="9">
        <v>0</v>
      </c>
      <c r="T137" s="9">
        <v>40</v>
      </c>
      <c r="U137" s="28">
        <v>40500000</v>
      </c>
      <c r="V137" s="28" t="s">
        <v>4892</v>
      </c>
    </row>
    <row r="138" spans="1:22" s="7" customFormat="1" ht="60" hidden="1" x14ac:dyDescent="0.25">
      <c r="A138" s="13">
        <v>541</v>
      </c>
      <c r="B138" s="27" t="s">
        <v>4890</v>
      </c>
      <c r="C138" s="11" t="s">
        <v>33</v>
      </c>
      <c r="D138" s="11" t="s">
        <v>593</v>
      </c>
      <c r="E138" s="11" t="s">
        <v>52</v>
      </c>
      <c r="F138" s="11" t="s">
        <v>119</v>
      </c>
      <c r="G138" s="11">
        <v>11431</v>
      </c>
      <c r="H138" s="11" t="s">
        <v>212</v>
      </c>
      <c r="I138" s="11" t="s">
        <v>303</v>
      </c>
      <c r="J138" s="12" t="s">
        <v>303</v>
      </c>
      <c r="K138" s="20">
        <v>42370</v>
      </c>
      <c r="L138" s="11">
        <v>5</v>
      </c>
      <c r="M138" s="11" t="s">
        <v>77</v>
      </c>
      <c r="N138" s="11" t="s">
        <v>80</v>
      </c>
      <c r="O138" s="11">
        <v>0</v>
      </c>
      <c r="P138" s="11">
        <v>1</v>
      </c>
      <c r="Q138" s="11">
        <v>1</v>
      </c>
      <c r="R138" s="11">
        <v>1</v>
      </c>
      <c r="S138" s="11">
        <v>2</v>
      </c>
      <c r="T138" s="11">
        <v>2</v>
      </c>
      <c r="U138" s="28">
        <v>349307471.75</v>
      </c>
      <c r="V138" s="28" t="s">
        <v>4895</v>
      </c>
    </row>
    <row r="139" spans="1:22" s="7" customFormat="1" ht="45" hidden="1" x14ac:dyDescent="0.25">
      <c r="A139" s="15">
        <v>541</v>
      </c>
      <c r="B139" s="26" t="s">
        <v>4890</v>
      </c>
      <c r="C139" s="9" t="s">
        <v>33</v>
      </c>
      <c r="D139" s="9" t="s">
        <v>593</v>
      </c>
      <c r="E139" s="9" t="s">
        <v>52</v>
      </c>
      <c r="F139" s="9" t="s">
        <v>119</v>
      </c>
      <c r="G139" s="9">
        <v>11432</v>
      </c>
      <c r="H139" s="9" t="s">
        <v>211</v>
      </c>
      <c r="I139" s="9" t="s">
        <v>302</v>
      </c>
      <c r="J139" s="10" t="s">
        <v>302</v>
      </c>
      <c r="K139" s="19">
        <v>42370</v>
      </c>
      <c r="L139" s="9">
        <v>100</v>
      </c>
      <c r="M139" s="9" t="s">
        <v>76</v>
      </c>
      <c r="N139" s="9" t="s">
        <v>80</v>
      </c>
      <c r="O139" s="9">
        <v>10</v>
      </c>
      <c r="P139" s="9">
        <v>10</v>
      </c>
      <c r="Q139" s="9">
        <v>15</v>
      </c>
      <c r="R139" s="9">
        <v>20</v>
      </c>
      <c r="S139" s="9">
        <v>25</v>
      </c>
      <c r="T139" s="9">
        <v>30</v>
      </c>
      <c r="U139" s="28">
        <v>215307471.75</v>
      </c>
      <c r="V139" s="28" t="s">
        <v>4895</v>
      </c>
    </row>
    <row r="140" spans="1:22" s="7" customFormat="1" ht="60" hidden="1" x14ac:dyDescent="0.25">
      <c r="A140" s="13">
        <v>541</v>
      </c>
      <c r="B140" s="27" t="s">
        <v>4890</v>
      </c>
      <c r="C140" s="11" t="s">
        <v>33</v>
      </c>
      <c r="D140" s="11" t="s">
        <v>593</v>
      </c>
      <c r="E140" s="11" t="s">
        <v>52</v>
      </c>
      <c r="F140" s="11" t="s">
        <v>119</v>
      </c>
      <c r="G140" s="11">
        <v>21467</v>
      </c>
      <c r="H140" s="11" t="s">
        <v>210</v>
      </c>
      <c r="I140" s="11" t="s">
        <v>301</v>
      </c>
      <c r="J140" s="12" t="s">
        <v>383</v>
      </c>
      <c r="K140" s="20">
        <v>42377</v>
      </c>
      <c r="L140" s="11">
        <v>100</v>
      </c>
      <c r="M140" s="11" t="s">
        <v>76</v>
      </c>
      <c r="N140" s="11" t="s">
        <v>80</v>
      </c>
      <c r="O140" s="11">
        <v>0</v>
      </c>
      <c r="P140" s="11">
        <v>10</v>
      </c>
      <c r="Q140" s="11">
        <v>10</v>
      </c>
      <c r="R140" s="11">
        <v>25</v>
      </c>
      <c r="S140" s="11">
        <v>32</v>
      </c>
      <c r="T140" s="11">
        <v>34</v>
      </c>
      <c r="U140" s="28">
        <v>0</v>
      </c>
      <c r="V140" s="28"/>
    </row>
    <row r="141" spans="1:22" s="7" customFormat="1" ht="45" hidden="1" x14ac:dyDescent="0.25">
      <c r="A141" s="15">
        <v>541</v>
      </c>
      <c r="B141" s="26" t="s">
        <v>4890</v>
      </c>
      <c r="C141" s="9" t="s">
        <v>33</v>
      </c>
      <c r="D141" s="9" t="s">
        <v>593</v>
      </c>
      <c r="E141" s="9" t="s">
        <v>52</v>
      </c>
      <c r="F141" s="9" t="s">
        <v>119</v>
      </c>
      <c r="G141" s="9">
        <v>82529</v>
      </c>
      <c r="H141" s="9" t="s">
        <v>4244</v>
      </c>
      <c r="I141" s="9" t="s">
        <v>4245</v>
      </c>
      <c r="J141" s="10" t="s">
        <v>4246</v>
      </c>
      <c r="K141" s="19">
        <v>42461</v>
      </c>
      <c r="L141" s="9">
        <v>5</v>
      </c>
      <c r="M141" s="9" t="s">
        <v>77</v>
      </c>
      <c r="N141" s="9" t="s">
        <v>80</v>
      </c>
      <c r="O141" s="9" t="e">
        <v>#N/A</v>
      </c>
      <c r="P141" s="9" t="e">
        <v>#N/A</v>
      </c>
      <c r="Q141" s="9" t="e">
        <v>#N/A</v>
      </c>
      <c r="R141" s="9">
        <v>0</v>
      </c>
      <c r="S141" s="9">
        <v>0</v>
      </c>
      <c r="T141" s="9">
        <v>2</v>
      </c>
      <c r="U141" s="28">
        <v>0</v>
      </c>
      <c r="V141" s="28"/>
    </row>
    <row r="142" spans="1:22" s="7" customFormat="1" ht="60" hidden="1" x14ac:dyDescent="0.25">
      <c r="A142" s="13">
        <v>541</v>
      </c>
      <c r="B142" s="27" t="s">
        <v>4890</v>
      </c>
      <c r="C142" s="11" t="s">
        <v>33</v>
      </c>
      <c r="D142" s="11" t="s">
        <v>593</v>
      </c>
      <c r="E142" s="11" t="s">
        <v>52</v>
      </c>
      <c r="F142" s="11" t="s">
        <v>119</v>
      </c>
      <c r="G142" s="11">
        <v>82530</v>
      </c>
      <c r="H142" s="11" t="s">
        <v>2720</v>
      </c>
      <c r="I142" s="11" t="s">
        <v>2721</v>
      </c>
      <c r="J142" s="12" t="s">
        <v>2722</v>
      </c>
      <c r="K142" s="20">
        <v>42430</v>
      </c>
      <c r="L142" s="11">
        <v>11</v>
      </c>
      <c r="M142" s="11" t="s">
        <v>77</v>
      </c>
      <c r="N142" s="11" t="s">
        <v>80</v>
      </c>
      <c r="O142" s="11" t="e">
        <v>#N/A</v>
      </c>
      <c r="P142" s="11" t="e">
        <v>#N/A</v>
      </c>
      <c r="Q142" s="11">
        <v>0</v>
      </c>
      <c r="R142" s="11">
        <v>0</v>
      </c>
      <c r="S142" s="11">
        <v>0</v>
      </c>
      <c r="T142" s="11">
        <v>6</v>
      </c>
      <c r="U142" s="28">
        <v>0</v>
      </c>
      <c r="V142" s="28"/>
    </row>
    <row r="143" spans="1:22" s="7" customFormat="1" ht="75" hidden="1" x14ac:dyDescent="0.25">
      <c r="A143" s="15">
        <v>541</v>
      </c>
      <c r="B143" s="26" t="s">
        <v>4890</v>
      </c>
      <c r="C143" s="9" t="s">
        <v>33</v>
      </c>
      <c r="D143" s="9" t="s">
        <v>593</v>
      </c>
      <c r="E143" s="9" t="s">
        <v>52</v>
      </c>
      <c r="F143" s="9" t="s">
        <v>119</v>
      </c>
      <c r="G143" s="9">
        <v>82531</v>
      </c>
      <c r="H143" s="9" t="s">
        <v>2723</v>
      </c>
      <c r="I143" s="9" t="s">
        <v>2724</v>
      </c>
      <c r="J143" s="10" t="s">
        <v>2725</v>
      </c>
      <c r="K143" s="19">
        <v>42430</v>
      </c>
      <c r="L143" s="9">
        <v>18</v>
      </c>
      <c r="M143" s="9" t="s">
        <v>77</v>
      </c>
      <c r="N143" s="9" t="s">
        <v>80</v>
      </c>
      <c r="O143" s="9" t="e">
        <v>#N/A</v>
      </c>
      <c r="P143" s="9" t="e">
        <v>#N/A</v>
      </c>
      <c r="Q143" s="9">
        <v>0</v>
      </c>
      <c r="R143" s="9">
        <v>0</v>
      </c>
      <c r="S143" s="9">
        <v>0</v>
      </c>
      <c r="T143" s="9">
        <v>10</v>
      </c>
      <c r="U143" s="28">
        <v>545780701.5</v>
      </c>
      <c r="V143" s="28" t="s">
        <v>4892</v>
      </c>
    </row>
    <row r="144" spans="1:22" s="7" customFormat="1" ht="75" hidden="1" x14ac:dyDescent="0.25">
      <c r="A144" s="13">
        <v>541</v>
      </c>
      <c r="B144" s="27" t="s">
        <v>4890</v>
      </c>
      <c r="C144" s="11" t="s">
        <v>33</v>
      </c>
      <c r="D144" s="11" t="s">
        <v>593</v>
      </c>
      <c r="E144" s="11" t="s">
        <v>52</v>
      </c>
      <c r="F144" s="11" t="s">
        <v>119</v>
      </c>
      <c r="G144" s="11">
        <v>82532</v>
      </c>
      <c r="H144" s="11" t="s">
        <v>2726</v>
      </c>
      <c r="I144" s="11" t="s">
        <v>2727</v>
      </c>
      <c r="J144" s="12" t="s">
        <v>586</v>
      </c>
      <c r="K144" s="20">
        <v>42430</v>
      </c>
      <c r="L144" s="11">
        <v>100</v>
      </c>
      <c r="M144" s="11" t="s">
        <v>76</v>
      </c>
      <c r="N144" s="11" t="s">
        <v>80</v>
      </c>
      <c r="O144" s="11" t="e">
        <v>#N/A</v>
      </c>
      <c r="P144" s="11" t="e">
        <v>#N/A</v>
      </c>
      <c r="Q144" s="11">
        <v>0</v>
      </c>
      <c r="R144" s="11">
        <v>0</v>
      </c>
      <c r="S144" s="11">
        <v>30</v>
      </c>
      <c r="T144" s="11">
        <v>30</v>
      </c>
      <c r="U144" s="28">
        <v>388100667.75</v>
      </c>
      <c r="V144" s="28" t="s">
        <v>4895</v>
      </c>
    </row>
    <row r="145" spans="1:22" s="7" customFormat="1" ht="75" hidden="1" x14ac:dyDescent="0.25">
      <c r="A145" s="15">
        <v>541</v>
      </c>
      <c r="B145" s="26" t="s">
        <v>4890</v>
      </c>
      <c r="C145" s="9" t="s">
        <v>33</v>
      </c>
      <c r="D145" s="9" t="s">
        <v>593</v>
      </c>
      <c r="E145" s="9" t="s">
        <v>52</v>
      </c>
      <c r="F145" s="9" t="s">
        <v>119</v>
      </c>
      <c r="G145" s="9">
        <v>82533</v>
      </c>
      <c r="H145" s="9" t="s">
        <v>216</v>
      </c>
      <c r="I145" s="9" t="s">
        <v>307</v>
      </c>
      <c r="J145" s="10" t="s">
        <v>2977</v>
      </c>
      <c r="K145" s="19">
        <v>42430</v>
      </c>
      <c r="L145" s="9">
        <v>25</v>
      </c>
      <c r="M145" s="9" t="s">
        <v>76</v>
      </c>
      <c r="N145" s="9" t="s">
        <v>80</v>
      </c>
      <c r="O145" s="9" t="e">
        <v>#N/A</v>
      </c>
      <c r="P145" s="9" t="e">
        <v>#N/A</v>
      </c>
      <c r="Q145" s="9">
        <v>14</v>
      </c>
      <c r="R145" s="9">
        <v>8</v>
      </c>
      <c r="S145" s="9">
        <v>17</v>
      </c>
      <c r="T145" s="9">
        <v>6</v>
      </c>
      <c r="U145" s="28">
        <v>758763569.25</v>
      </c>
      <c r="V145" s="28" t="s">
        <v>4895</v>
      </c>
    </row>
    <row r="146" spans="1:22" s="7" customFormat="1" ht="60" hidden="1" x14ac:dyDescent="0.25">
      <c r="A146" s="13">
        <v>10551</v>
      </c>
      <c r="B146" s="27" t="s">
        <v>4890</v>
      </c>
      <c r="C146" s="11" t="s">
        <v>600</v>
      </c>
      <c r="D146" s="11" t="s">
        <v>597</v>
      </c>
      <c r="E146" s="11" t="s">
        <v>64</v>
      </c>
      <c r="F146" s="11" t="s">
        <v>617</v>
      </c>
      <c r="G146" s="11">
        <v>71798</v>
      </c>
      <c r="H146" s="11" t="s">
        <v>2352</v>
      </c>
      <c r="I146" s="11" t="s">
        <v>2353</v>
      </c>
      <c r="J146" s="12" t="s">
        <v>2354</v>
      </c>
      <c r="K146" s="20">
        <v>42425</v>
      </c>
      <c r="L146" s="11">
        <v>100</v>
      </c>
      <c r="M146" s="11" t="s">
        <v>76</v>
      </c>
      <c r="N146" s="11" t="s">
        <v>80</v>
      </c>
      <c r="O146" s="11" t="e">
        <v>#N/A</v>
      </c>
      <c r="P146" s="11">
        <v>100</v>
      </c>
      <c r="Q146" s="11">
        <v>100</v>
      </c>
      <c r="R146" s="11">
        <v>100</v>
      </c>
      <c r="S146" s="11">
        <v>100</v>
      </c>
      <c r="T146" s="11">
        <v>100</v>
      </c>
      <c r="U146" s="28">
        <v>0</v>
      </c>
      <c r="V146" s="28"/>
    </row>
    <row r="147" spans="1:22" s="7" customFormat="1" ht="45" hidden="1" x14ac:dyDescent="0.25">
      <c r="A147" s="15">
        <v>10551</v>
      </c>
      <c r="B147" s="26" t="s">
        <v>4890</v>
      </c>
      <c r="C147" s="9" t="s">
        <v>600</v>
      </c>
      <c r="D147" s="9" t="s">
        <v>597</v>
      </c>
      <c r="E147" s="9" t="s">
        <v>64</v>
      </c>
      <c r="F147" s="9" t="s">
        <v>617</v>
      </c>
      <c r="G147" s="9">
        <v>71807</v>
      </c>
      <c r="H147" s="9" t="s">
        <v>2355</v>
      </c>
      <c r="I147" s="9" t="s">
        <v>2356</v>
      </c>
      <c r="J147" s="10" t="s">
        <v>2357</v>
      </c>
      <c r="K147" s="19">
        <v>42425</v>
      </c>
      <c r="L147" s="9">
        <v>30</v>
      </c>
      <c r="M147" s="9" t="s">
        <v>77</v>
      </c>
      <c r="N147" s="9" t="s">
        <v>80</v>
      </c>
      <c r="O147" s="9" t="e">
        <v>#N/A</v>
      </c>
      <c r="P147" s="9">
        <v>5</v>
      </c>
      <c r="Q147" s="9">
        <v>5</v>
      </c>
      <c r="R147" s="9">
        <v>18</v>
      </c>
      <c r="S147" s="9">
        <v>30</v>
      </c>
      <c r="T147" s="9">
        <v>30</v>
      </c>
      <c r="U147" s="28">
        <v>0</v>
      </c>
      <c r="V147" s="28"/>
    </row>
    <row r="148" spans="1:22" s="7" customFormat="1" ht="45" hidden="1" x14ac:dyDescent="0.25">
      <c r="A148" s="13">
        <v>10551</v>
      </c>
      <c r="B148" s="27" t="s">
        <v>4890</v>
      </c>
      <c r="C148" s="11" t="s">
        <v>600</v>
      </c>
      <c r="D148" s="11" t="s">
        <v>597</v>
      </c>
      <c r="E148" s="11" t="s">
        <v>64</v>
      </c>
      <c r="F148" s="11" t="s">
        <v>617</v>
      </c>
      <c r="G148" s="11">
        <v>71808</v>
      </c>
      <c r="H148" s="11" t="s">
        <v>2358</v>
      </c>
      <c r="I148" s="11" t="s">
        <v>2359</v>
      </c>
      <c r="J148" s="12" t="s">
        <v>2360</v>
      </c>
      <c r="K148" s="20">
        <v>42425</v>
      </c>
      <c r="L148" s="11">
        <v>29920</v>
      </c>
      <c r="M148" s="11" t="s">
        <v>77</v>
      </c>
      <c r="N148" s="11" t="s">
        <v>80</v>
      </c>
      <c r="O148" s="11" t="e">
        <v>#N/A</v>
      </c>
      <c r="P148" s="11">
        <v>6842</v>
      </c>
      <c r="Q148" s="11">
        <v>9339</v>
      </c>
      <c r="R148" s="11">
        <v>12350</v>
      </c>
      <c r="S148" s="11">
        <v>15437</v>
      </c>
      <c r="T148" s="11">
        <v>19026</v>
      </c>
      <c r="U148" s="28">
        <v>0</v>
      </c>
      <c r="V148" s="28"/>
    </row>
    <row r="149" spans="1:22" s="7" customFormat="1" ht="90" hidden="1" x14ac:dyDescent="0.25">
      <c r="A149" s="15">
        <v>10551</v>
      </c>
      <c r="B149" s="26" t="s">
        <v>4890</v>
      </c>
      <c r="C149" s="9" t="s">
        <v>600</v>
      </c>
      <c r="D149" s="9" t="s">
        <v>597</v>
      </c>
      <c r="E149" s="9" t="s">
        <v>64</v>
      </c>
      <c r="F149" s="9" t="s">
        <v>617</v>
      </c>
      <c r="G149" s="9">
        <v>71809</v>
      </c>
      <c r="H149" s="9" t="s">
        <v>1177</v>
      </c>
      <c r="I149" s="9" t="s">
        <v>1178</v>
      </c>
      <c r="J149" s="10" t="s">
        <v>2333</v>
      </c>
      <c r="K149" s="19">
        <v>42425</v>
      </c>
      <c r="L149" s="9">
        <v>28</v>
      </c>
      <c r="M149" s="9" t="s">
        <v>77</v>
      </c>
      <c r="N149" s="9" t="s">
        <v>80</v>
      </c>
      <c r="O149" s="9" t="e">
        <v>#N/A</v>
      </c>
      <c r="P149" s="9">
        <v>0</v>
      </c>
      <c r="Q149" s="9">
        <v>5</v>
      </c>
      <c r="R149" s="9">
        <v>9</v>
      </c>
      <c r="S149" s="9">
        <v>13</v>
      </c>
      <c r="T149" s="9">
        <v>17</v>
      </c>
      <c r="U149" s="28">
        <v>0</v>
      </c>
      <c r="V149" s="28"/>
    </row>
    <row r="150" spans="1:22" s="7" customFormat="1" ht="45" hidden="1" x14ac:dyDescent="0.25">
      <c r="A150" s="13">
        <v>10551</v>
      </c>
      <c r="B150" s="27" t="s">
        <v>4890</v>
      </c>
      <c r="C150" s="11" t="s">
        <v>600</v>
      </c>
      <c r="D150" s="11" t="s">
        <v>597</v>
      </c>
      <c r="E150" s="11" t="s">
        <v>64</v>
      </c>
      <c r="F150" s="11" t="s">
        <v>617</v>
      </c>
      <c r="G150" s="11">
        <v>71810</v>
      </c>
      <c r="H150" s="11" t="s">
        <v>2334</v>
      </c>
      <c r="I150" s="11" t="s">
        <v>2335</v>
      </c>
      <c r="J150" s="12" t="s">
        <v>2336</v>
      </c>
      <c r="K150" s="20">
        <v>42425</v>
      </c>
      <c r="L150" s="11">
        <v>31</v>
      </c>
      <c r="M150" s="11" t="s">
        <v>77</v>
      </c>
      <c r="N150" s="11" t="s">
        <v>80</v>
      </c>
      <c r="O150" s="11" t="e">
        <v>#N/A</v>
      </c>
      <c r="P150" s="11">
        <v>0</v>
      </c>
      <c r="Q150" s="11">
        <v>31</v>
      </c>
      <c r="R150" s="11">
        <v>31</v>
      </c>
      <c r="S150" s="11">
        <v>31</v>
      </c>
      <c r="T150" s="11">
        <v>31</v>
      </c>
      <c r="U150" s="28">
        <v>0</v>
      </c>
      <c r="V150" s="28"/>
    </row>
    <row r="151" spans="1:22" s="7" customFormat="1" ht="90" hidden="1" x14ac:dyDescent="0.25">
      <c r="A151" s="15">
        <v>10551</v>
      </c>
      <c r="B151" s="26" t="s">
        <v>4890</v>
      </c>
      <c r="C151" s="9" t="s">
        <v>600</v>
      </c>
      <c r="D151" s="9" t="s">
        <v>597</v>
      </c>
      <c r="E151" s="9" t="s">
        <v>64</v>
      </c>
      <c r="F151" s="9" t="s">
        <v>617</v>
      </c>
      <c r="G151" s="9">
        <v>71812</v>
      </c>
      <c r="H151" s="9" t="s">
        <v>2337</v>
      </c>
      <c r="I151" s="9" t="s">
        <v>2338</v>
      </c>
      <c r="J151" s="10" t="s">
        <v>2339</v>
      </c>
      <c r="K151" s="19">
        <v>42425</v>
      </c>
      <c r="L151" s="9">
        <v>100</v>
      </c>
      <c r="M151" s="9" t="s">
        <v>76</v>
      </c>
      <c r="N151" s="9" t="s">
        <v>80</v>
      </c>
      <c r="O151" s="9" t="e">
        <v>#N/A</v>
      </c>
      <c r="P151" s="9">
        <v>100</v>
      </c>
      <c r="Q151" s="9">
        <v>100</v>
      </c>
      <c r="R151" s="9">
        <v>100</v>
      </c>
      <c r="S151" s="9">
        <v>100</v>
      </c>
      <c r="T151" s="9">
        <v>100</v>
      </c>
      <c r="U151" s="28">
        <v>0</v>
      </c>
      <c r="V151" s="28"/>
    </row>
    <row r="152" spans="1:22" s="7" customFormat="1" ht="90" hidden="1" x14ac:dyDescent="0.25">
      <c r="A152" s="13">
        <v>10551</v>
      </c>
      <c r="B152" s="27" t="s">
        <v>4890</v>
      </c>
      <c r="C152" s="11" t="s">
        <v>600</v>
      </c>
      <c r="D152" s="11" t="s">
        <v>597</v>
      </c>
      <c r="E152" s="11" t="s">
        <v>64</v>
      </c>
      <c r="F152" s="11" t="s">
        <v>617</v>
      </c>
      <c r="G152" s="11">
        <v>71815</v>
      </c>
      <c r="H152" s="11" t="s">
        <v>2371</v>
      </c>
      <c r="I152" s="11" t="s">
        <v>2371</v>
      </c>
      <c r="J152" s="12" t="s">
        <v>2372</v>
      </c>
      <c r="K152" s="20">
        <v>42425</v>
      </c>
      <c r="L152" s="11">
        <v>100</v>
      </c>
      <c r="M152" s="11" t="s">
        <v>76</v>
      </c>
      <c r="N152" s="11" t="s">
        <v>80</v>
      </c>
      <c r="O152" s="11" t="e">
        <v>#N/A</v>
      </c>
      <c r="P152" s="11">
        <v>100</v>
      </c>
      <c r="Q152" s="11">
        <v>100</v>
      </c>
      <c r="R152" s="11">
        <v>100</v>
      </c>
      <c r="S152" s="11">
        <v>100</v>
      </c>
      <c r="T152" s="11">
        <v>100</v>
      </c>
      <c r="U152" s="28">
        <v>0</v>
      </c>
      <c r="V152" s="28"/>
    </row>
    <row r="153" spans="1:22" s="7" customFormat="1" ht="90" hidden="1" x14ac:dyDescent="0.25">
      <c r="A153" s="15">
        <v>10551</v>
      </c>
      <c r="B153" s="26" t="s">
        <v>4890</v>
      </c>
      <c r="C153" s="9" t="s">
        <v>600</v>
      </c>
      <c r="D153" s="9" t="s">
        <v>597</v>
      </c>
      <c r="E153" s="9" t="s">
        <v>64</v>
      </c>
      <c r="F153" s="9" t="s">
        <v>617</v>
      </c>
      <c r="G153" s="9">
        <v>71816</v>
      </c>
      <c r="H153" s="9" t="s">
        <v>2340</v>
      </c>
      <c r="I153" s="9" t="s">
        <v>2341</v>
      </c>
      <c r="J153" s="10" t="s">
        <v>2342</v>
      </c>
      <c r="K153" s="19">
        <v>42425</v>
      </c>
      <c r="L153" s="9">
        <v>19</v>
      </c>
      <c r="M153" s="9" t="s">
        <v>77</v>
      </c>
      <c r="N153" s="9" t="s">
        <v>80</v>
      </c>
      <c r="O153" s="9" t="e">
        <v>#N/A</v>
      </c>
      <c r="P153" s="9">
        <v>10</v>
      </c>
      <c r="Q153" s="9">
        <v>14</v>
      </c>
      <c r="R153" s="9">
        <v>16</v>
      </c>
      <c r="S153" s="9">
        <v>16</v>
      </c>
      <c r="T153" s="9">
        <v>19</v>
      </c>
      <c r="U153" s="28">
        <v>0</v>
      </c>
      <c r="V153" s="28"/>
    </row>
    <row r="154" spans="1:22" s="7" customFormat="1" ht="105" hidden="1" x14ac:dyDescent="0.25">
      <c r="A154" s="13">
        <v>10551</v>
      </c>
      <c r="B154" s="27" t="s">
        <v>4890</v>
      </c>
      <c r="C154" s="11" t="s">
        <v>600</v>
      </c>
      <c r="D154" s="11" t="s">
        <v>597</v>
      </c>
      <c r="E154" s="11" t="s">
        <v>64</v>
      </c>
      <c r="F154" s="11" t="s">
        <v>617</v>
      </c>
      <c r="G154" s="11">
        <v>71817</v>
      </c>
      <c r="H154" s="11" t="s">
        <v>2343</v>
      </c>
      <c r="I154" s="11" t="s">
        <v>2344</v>
      </c>
      <c r="J154" s="12" t="s">
        <v>2345</v>
      </c>
      <c r="K154" s="20">
        <v>42425</v>
      </c>
      <c r="L154" s="11">
        <v>2</v>
      </c>
      <c r="M154" s="11" t="s">
        <v>77</v>
      </c>
      <c r="N154" s="11" t="s">
        <v>80</v>
      </c>
      <c r="O154" s="11" t="e">
        <v>#N/A</v>
      </c>
      <c r="P154" s="11">
        <v>0</v>
      </c>
      <c r="Q154" s="11">
        <v>0</v>
      </c>
      <c r="R154" s="11">
        <v>2</v>
      </c>
      <c r="S154" s="11">
        <v>2</v>
      </c>
      <c r="T154" s="11">
        <v>2</v>
      </c>
      <c r="U154" s="28">
        <v>0</v>
      </c>
      <c r="V154" s="28"/>
    </row>
    <row r="155" spans="1:22" s="7" customFormat="1" ht="75" hidden="1" x14ac:dyDescent="0.25">
      <c r="A155" s="15">
        <v>10551</v>
      </c>
      <c r="B155" s="26" t="s">
        <v>4890</v>
      </c>
      <c r="C155" s="9" t="s">
        <v>600</v>
      </c>
      <c r="D155" s="9" t="s">
        <v>597</v>
      </c>
      <c r="E155" s="9" t="s">
        <v>64</v>
      </c>
      <c r="F155" s="9" t="s">
        <v>617</v>
      </c>
      <c r="G155" s="9">
        <v>71818</v>
      </c>
      <c r="H155" s="9" t="s">
        <v>2298</v>
      </c>
      <c r="I155" s="9" t="s">
        <v>2299</v>
      </c>
      <c r="J155" s="10" t="s">
        <v>2300</v>
      </c>
      <c r="K155" s="19">
        <v>42430</v>
      </c>
      <c r="L155" s="9">
        <v>53</v>
      </c>
      <c r="M155" s="9" t="s">
        <v>77</v>
      </c>
      <c r="N155" s="9" t="s">
        <v>80</v>
      </c>
      <c r="O155" s="9" t="e">
        <v>#N/A</v>
      </c>
      <c r="P155" s="9" t="e">
        <v>#N/A</v>
      </c>
      <c r="Q155" s="9">
        <v>0</v>
      </c>
      <c r="R155" s="9">
        <v>19</v>
      </c>
      <c r="S155" s="9">
        <v>21</v>
      </c>
      <c r="T155" s="9">
        <v>53</v>
      </c>
      <c r="U155" s="28">
        <v>0</v>
      </c>
      <c r="V155" s="28"/>
    </row>
    <row r="156" spans="1:22" s="7" customFormat="1" ht="120" hidden="1" x14ac:dyDescent="0.25">
      <c r="A156" s="13">
        <v>10551</v>
      </c>
      <c r="B156" s="27" t="s">
        <v>4890</v>
      </c>
      <c r="C156" s="11" t="s">
        <v>600</v>
      </c>
      <c r="D156" s="11" t="s">
        <v>597</v>
      </c>
      <c r="E156" s="11" t="s">
        <v>64</v>
      </c>
      <c r="F156" s="11" t="s">
        <v>617</v>
      </c>
      <c r="G156" s="11">
        <v>71819</v>
      </c>
      <c r="H156" s="11" t="s">
        <v>2363</v>
      </c>
      <c r="I156" s="11" t="s">
        <v>2364</v>
      </c>
      <c r="J156" s="12" t="s">
        <v>2365</v>
      </c>
      <c r="K156" s="20">
        <v>42425</v>
      </c>
      <c r="L156" s="11">
        <v>53</v>
      </c>
      <c r="M156" s="11" t="s">
        <v>77</v>
      </c>
      <c r="N156" s="11" t="s">
        <v>80</v>
      </c>
      <c r="O156" s="11" t="e">
        <v>#N/A</v>
      </c>
      <c r="P156" s="11">
        <v>0</v>
      </c>
      <c r="Q156" s="11">
        <v>20</v>
      </c>
      <c r="R156" s="11">
        <v>39</v>
      </c>
      <c r="S156" s="11">
        <v>46</v>
      </c>
      <c r="T156" s="11">
        <v>46</v>
      </c>
      <c r="U156" s="28">
        <v>0</v>
      </c>
      <c r="V156" s="28"/>
    </row>
    <row r="157" spans="1:22" s="7" customFormat="1" ht="45" hidden="1" x14ac:dyDescent="0.25">
      <c r="A157" s="15">
        <v>10551</v>
      </c>
      <c r="B157" s="26" t="s">
        <v>4890</v>
      </c>
      <c r="C157" s="9" t="s">
        <v>600</v>
      </c>
      <c r="D157" s="9" t="s">
        <v>597</v>
      </c>
      <c r="E157" s="9" t="s">
        <v>64</v>
      </c>
      <c r="F157" s="9" t="s">
        <v>617</v>
      </c>
      <c r="G157" s="9">
        <v>71821</v>
      </c>
      <c r="H157" s="9" t="s">
        <v>1697</v>
      </c>
      <c r="I157" s="9" t="s">
        <v>2324</v>
      </c>
      <c r="J157" s="10" t="s">
        <v>2325</v>
      </c>
      <c r="K157" s="19">
        <v>42425</v>
      </c>
      <c r="L157" s="9">
        <v>13000</v>
      </c>
      <c r="M157" s="9" t="s">
        <v>77</v>
      </c>
      <c r="N157" s="9" t="s">
        <v>80</v>
      </c>
      <c r="O157" s="9" t="e">
        <v>#N/A</v>
      </c>
      <c r="P157" s="9">
        <v>1475</v>
      </c>
      <c r="Q157" s="9">
        <v>2016</v>
      </c>
      <c r="R157" s="9">
        <v>4000</v>
      </c>
      <c r="S157" s="9">
        <v>6079</v>
      </c>
      <c r="T157" s="9">
        <v>7956</v>
      </c>
      <c r="U157" s="28">
        <v>0</v>
      </c>
      <c r="V157" s="28"/>
    </row>
    <row r="158" spans="1:22" s="7" customFormat="1" ht="60" hidden="1" x14ac:dyDescent="0.25">
      <c r="A158" s="13">
        <v>10551</v>
      </c>
      <c r="B158" s="27" t="s">
        <v>4890</v>
      </c>
      <c r="C158" s="11" t="s">
        <v>600</v>
      </c>
      <c r="D158" s="11" t="s">
        <v>597</v>
      </c>
      <c r="E158" s="11" t="s">
        <v>64</v>
      </c>
      <c r="F158" s="11" t="s">
        <v>617</v>
      </c>
      <c r="G158" s="11">
        <v>71822</v>
      </c>
      <c r="H158" s="11" t="s">
        <v>2328</v>
      </c>
      <c r="I158" s="11" t="s">
        <v>2329</v>
      </c>
      <c r="J158" s="12" t="s">
        <v>2330</v>
      </c>
      <c r="K158" s="20">
        <v>42425</v>
      </c>
      <c r="L158" s="11">
        <v>7</v>
      </c>
      <c r="M158" s="11" t="s">
        <v>77</v>
      </c>
      <c r="N158" s="11" t="s">
        <v>80</v>
      </c>
      <c r="O158" s="11" t="e">
        <v>#N/A</v>
      </c>
      <c r="P158" s="11">
        <v>0</v>
      </c>
      <c r="Q158" s="11">
        <v>0</v>
      </c>
      <c r="R158" s="11">
        <v>0</v>
      </c>
      <c r="S158" s="11">
        <v>0</v>
      </c>
      <c r="T158" s="11">
        <v>2</v>
      </c>
      <c r="U158" s="28">
        <v>0</v>
      </c>
      <c r="V158" s="28"/>
    </row>
    <row r="159" spans="1:22" s="7" customFormat="1" ht="105" hidden="1" x14ac:dyDescent="0.25">
      <c r="A159" s="15">
        <v>10551</v>
      </c>
      <c r="B159" s="26" t="s">
        <v>4890</v>
      </c>
      <c r="C159" s="9" t="s">
        <v>600</v>
      </c>
      <c r="D159" s="9" t="s">
        <v>597</v>
      </c>
      <c r="E159" s="9" t="s">
        <v>64</v>
      </c>
      <c r="F159" s="9" t="s">
        <v>617</v>
      </c>
      <c r="G159" s="9">
        <v>71826</v>
      </c>
      <c r="H159" s="9" t="s">
        <v>1218</v>
      </c>
      <c r="I159" s="9" t="s">
        <v>1219</v>
      </c>
      <c r="J159" s="10" t="s">
        <v>1220</v>
      </c>
      <c r="K159" s="19">
        <v>42425</v>
      </c>
      <c r="L159" s="9">
        <v>14</v>
      </c>
      <c r="M159" s="9" t="s">
        <v>77</v>
      </c>
      <c r="N159" s="9" t="s">
        <v>80</v>
      </c>
      <c r="O159" s="9" t="e">
        <v>#N/A</v>
      </c>
      <c r="P159" s="9">
        <v>6</v>
      </c>
      <c r="Q159" s="9">
        <v>8</v>
      </c>
      <c r="R159" s="9">
        <v>14</v>
      </c>
      <c r="S159" s="9">
        <v>14</v>
      </c>
      <c r="T159" s="9">
        <v>14</v>
      </c>
      <c r="U159" s="28">
        <v>0</v>
      </c>
      <c r="V159" s="28"/>
    </row>
    <row r="160" spans="1:22" s="7" customFormat="1" ht="75" hidden="1" x14ac:dyDescent="0.25">
      <c r="A160" s="13">
        <v>10551</v>
      </c>
      <c r="B160" s="27" t="s">
        <v>4890</v>
      </c>
      <c r="C160" s="11" t="s">
        <v>600</v>
      </c>
      <c r="D160" s="11" t="s">
        <v>597</v>
      </c>
      <c r="E160" s="11" t="s">
        <v>64</v>
      </c>
      <c r="F160" s="11" t="s">
        <v>617</v>
      </c>
      <c r="G160" s="11">
        <v>71828</v>
      </c>
      <c r="H160" s="11" t="s">
        <v>1233</v>
      </c>
      <c r="I160" s="11" t="s">
        <v>1234</v>
      </c>
      <c r="J160" s="12" t="s">
        <v>1235</v>
      </c>
      <c r="K160" s="20">
        <v>42425</v>
      </c>
      <c r="L160" s="11">
        <v>100</v>
      </c>
      <c r="M160" s="11" t="s">
        <v>76</v>
      </c>
      <c r="N160" s="11" t="s">
        <v>80</v>
      </c>
      <c r="O160" s="11" t="e">
        <v>#N/A</v>
      </c>
      <c r="P160" s="11">
        <v>100</v>
      </c>
      <c r="Q160" s="11">
        <v>100</v>
      </c>
      <c r="R160" s="11">
        <v>63</v>
      </c>
      <c r="S160" s="11">
        <v>79</v>
      </c>
      <c r="T160" s="11">
        <v>79</v>
      </c>
      <c r="U160" s="28">
        <v>0</v>
      </c>
      <c r="V160" s="28"/>
    </row>
    <row r="161" spans="1:22" s="7" customFormat="1" ht="120" hidden="1" x14ac:dyDescent="0.25">
      <c r="A161" s="15">
        <v>10551</v>
      </c>
      <c r="B161" s="26" t="s">
        <v>4890</v>
      </c>
      <c r="C161" s="9" t="s">
        <v>600</v>
      </c>
      <c r="D161" s="9" t="s">
        <v>597</v>
      </c>
      <c r="E161" s="9" t="s">
        <v>64</v>
      </c>
      <c r="F161" s="9" t="s">
        <v>617</v>
      </c>
      <c r="G161" s="9">
        <v>71830</v>
      </c>
      <c r="H161" s="9" t="s">
        <v>1247</v>
      </c>
      <c r="I161" s="9" t="s">
        <v>1248</v>
      </c>
      <c r="J161" s="10" t="s">
        <v>1249</v>
      </c>
      <c r="K161" s="19">
        <v>42425</v>
      </c>
      <c r="L161" s="9">
        <v>1</v>
      </c>
      <c r="M161" s="9" t="s">
        <v>77</v>
      </c>
      <c r="N161" s="9" t="s">
        <v>80</v>
      </c>
      <c r="O161" s="9" t="e">
        <v>#N/A</v>
      </c>
      <c r="P161" s="9">
        <v>0</v>
      </c>
      <c r="Q161" s="9">
        <v>0</v>
      </c>
      <c r="R161" s="9">
        <v>1</v>
      </c>
      <c r="S161" s="9">
        <v>1</v>
      </c>
      <c r="T161" s="9">
        <v>1</v>
      </c>
      <c r="U161" s="28">
        <v>0</v>
      </c>
      <c r="V161" s="28"/>
    </row>
    <row r="162" spans="1:22" s="7" customFormat="1" ht="45" hidden="1" x14ac:dyDescent="0.25">
      <c r="A162" s="13">
        <v>10551</v>
      </c>
      <c r="B162" s="27" t="s">
        <v>4890</v>
      </c>
      <c r="C162" s="11" t="s">
        <v>600</v>
      </c>
      <c r="D162" s="11" t="s">
        <v>597</v>
      </c>
      <c r="E162" s="11" t="s">
        <v>64</v>
      </c>
      <c r="F162" s="11" t="s">
        <v>617</v>
      </c>
      <c r="G162" s="11">
        <v>71834</v>
      </c>
      <c r="H162" s="11" t="s">
        <v>2406</v>
      </c>
      <c r="I162" s="11" t="s">
        <v>2407</v>
      </c>
      <c r="J162" s="12" t="s">
        <v>2408</v>
      </c>
      <c r="K162" s="20">
        <v>42425</v>
      </c>
      <c r="L162" s="11">
        <v>2</v>
      </c>
      <c r="M162" s="11" t="s">
        <v>77</v>
      </c>
      <c r="N162" s="11" t="s">
        <v>80</v>
      </c>
      <c r="O162" s="11" t="e">
        <v>#N/A</v>
      </c>
      <c r="P162" s="11">
        <v>0</v>
      </c>
      <c r="Q162" s="11">
        <v>0</v>
      </c>
      <c r="R162" s="11">
        <v>0</v>
      </c>
      <c r="S162" s="11">
        <v>0</v>
      </c>
      <c r="T162" s="11">
        <v>0</v>
      </c>
      <c r="U162" s="28">
        <v>0</v>
      </c>
      <c r="V162" s="28"/>
    </row>
    <row r="163" spans="1:22" s="7" customFormat="1" ht="90" hidden="1" x14ac:dyDescent="0.25">
      <c r="A163" s="15">
        <v>10551</v>
      </c>
      <c r="B163" s="26" t="s">
        <v>4890</v>
      </c>
      <c r="C163" s="9" t="s">
        <v>600</v>
      </c>
      <c r="D163" s="9" t="s">
        <v>597</v>
      </c>
      <c r="E163" s="9" t="s">
        <v>64</v>
      </c>
      <c r="F163" s="9" t="s">
        <v>617</v>
      </c>
      <c r="G163" s="9">
        <v>71836</v>
      </c>
      <c r="H163" s="9" t="s">
        <v>2413</v>
      </c>
      <c r="I163" s="9" t="s">
        <v>2414</v>
      </c>
      <c r="J163" s="10" t="s">
        <v>2415</v>
      </c>
      <c r="K163" s="19">
        <v>42425</v>
      </c>
      <c r="L163" s="9">
        <v>2</v>
      </c>
      <c r="M163" s="9" t="s">
        <v>77</v>
      </c>
      <c r="N163" s="9" t="s">
        <v>80</v>
      </c>
      <c r="O163" s="9" t="e">
        <v>#N/A</v>
      </c>
      <c r="P163" s="9">
        <v>0</v>
      </c>
      <c r="Q163" s="9">
        <v>0</v>
      </c>
      <c r="R163" s="9">
        <v>0</v>
      </c>
      <c r="S163" s="9">
        <v>2</v>
      </c>
      <c r="T163" s="9">
        <v>2</v>
      </c>
      <c r="U163" s="28">
        <v>0</v>
      </c>
      <c r="V163" s="28"/>
    </row>
    <row r="164" spans="1:22" s="7" customFormat="1" ht="60" hidden="1" x14ac:dyDescent="0.25">
      <c r="A164" s="13">
        <v>10551</v>
      </c>
      <c r="B164" s="27" t="s">
        <v>4890</v>
      </c>
      <c r="C164" s="11" t="s">
        <v>600</v>
      </c>
      <c r="D164" s="11" t="s">
        <v>597</v>
      </c>
      <c r="E164" s="11" t="s">
        <v>64</v>
      </c>
      <c r="F164" s="11" t="s">
        <v>617</v>
      </c>
      <c r="G164" s="11">
        <v>71849</v>
      </c>
      <c r="H164" s="11" t="s">
        <v>1516</v>
      </c>
      <c r="I164" s="11" t="s">
        <v>2481</v>
      </c>
      <c r="J164" s="12" t="s">
        <v>2482</v>
      </c>
      <c r="K164" s="20">
        <v>42425</v>
      </c>
      <c r="L164" s="11">
        <v>17272</v>
      </c>
      <c r="M164" s="11" t="s">
        <v>77</v>
      </c>
      <c r="N164" s="11" t="s">
        <v>80</v>
      </c>
      <c r="O164" s="11" t="e">
        <v>#N/A</v>
      </c>
      <c r="P164" s="11">
        <v>665</v>
      </c>
      <c r="Q164" s="11">
        <v>1026</v>
      </c>
      <c r="R164" s="11">
        <v>1026</v>
      </c>
      <c r="S164" s="11">
        <v>1026</v>
      </c>
      <c r="T164" s="11">
        <v>3090</v>
      </c>
      <c r="U164" s="28">
        <v>0</v>
      </c>
      <c r="V164" s="28"/>
    </row>
    <row r="165" spans="1:22" s="7" customFormat="1" ht="90" hidden="1" x14ac:dyDescent="0.25">
      <c r="A165" s="15">
        <v>10551</v>
      </c>
      <c r="B165" s="26" t="s">
        <v>4890</v>
      </c>
      <c r="C165" s="9" t="s">
        <v>600</v>
      </c>
      <c r="D165" s="9" t="s">
        <v>597</v>
      </c>
      <c r="E165" s="9" t="s">
        <v>64</v>
      </c>
      <c r="F165" s="9" t="s">
        <v>617</v>
      </c>
      <c r="G165" s="9">
        <v>71851</v>
      </c>
      <c r="H165" s="9" t="s">
        <v>2493</v>
      </c>
      <c r="I165" s="9" t="s">
        <v>2494</v>
      </c>
      <c r="J165" s="10" t="s">
        <v>2495</v>
      </c>
      <c r="K165" s="19">
        <v>42425</v>
      </c>
      <c r="L165" s="9">
        <v>42935</v>
      </c>
      <c r="M165" s="9" t="s">
        <v>77</v>
      </c>
      <c r="N165" s="9" t="s">
        <v>80</v>
      </c>
      <c r="O165" s="9" t="e">
        <v>#N/A</v>
      </c>
      <c r="P165" s="9">
        <v>13101</v>
      </c>
      <c r="Q165" s="9">
        <v>14014</v>
      </c>
      <c r="R165" s="9">
        <v>14014</v>
      </c>
      <c r="S165" s="9">
        <v>14626</v>
      </c>
      <c r="T165" s="9">
        <v>23428</v>
      </c>
      <c r="U165" s="28">
        <v>0</v>
      </c>
      <c r="V165" s="28"/>
    </row>
    <row r="166" spans="1:22" s="7" customFormat="1" ht="90" hidden="1" x14ac:dyDescent="0.25">
      <c r="A166" s="13">
        <v>10551</v>
      </c>
      <c r="B166" s="27" t="s">
        <v>4890</v>
      </c>
      <c r="C166" s="11" t="s">
        <v>600</v>
      </c>
      <c r="D166" s="11" t="s">
        <v>597</v>
      </c>
      <c r="E166" s="11" t="s">
        <v>64</v>
      </c>
      <c r="F166" s="11" t="s">
        <v>617</v>
      </c>
      <c r="G166" s="11">
        <v>71856</v>
      </c>
      <c r="H166" s="11" t="s">
        <v>1553</v>
      </c>
      <c r="I166" s="11" t="s">
        <v>2498</v>
      </c>
      <c r="J166" s="12" t="s">
        <v>2499</v>
      </c>
      <c r="K166" s="20">
        <v>42425</v>
      </c>
      <c r="L166" s="11">
        <v>253</v>
      </c>
      <c r="M166" s="11" t="s">
        <v>77</v>
      </c>
      <c r="N166" s="11" t="s">
        <v>80</v>
      </c>
      <c r="O166" s="11" t="e">
        <v>#N/A</v>
      </c>
      <c r="P166" s="11">
        <v>0</v>
      </c>
      <c r="Q166" s="11">
        <v>0</v>
      </c>
      <c r="R166" s="11">
        <v>0</v>
      </c>
      <c r="S166" s="11">
        <v>1</v>
      </c>
      <c r="T166" s="11">
        <v>2</v>
      </c>
      <c r="U166" s="28">
        <v>0</v>
      </c>
      <c r="V166" s="28"/>
    </row>
    <row r="167" spans="1:22" s="7" customFormat="1" ht="75" hidden="1" x14ac:dyDescent="0.25">
      <c r="A167" s="15">
        <v>10551</v>
      </c>
      <c r="B167" s="26" t="s">
        <v>4890</v>
      </c>
      <c r="C167" s="9" t="s">
        <v>600</v>
      </c>
      <c r="D167" s="9" t="s">
        <v>597</v>
      </c>
      <c r="E167" s="9" t="s">
        <v>64</v>
      </c>
      <c r="F167" s="9" t="s">
        <v>617</v>
      </c>
      <c r="G167" s="9">
        <v>71859</v>
      </c>
      <c r="H167" s="9" t="s">
        <v>1558</v>
      </c>
      <c r="I167" s="9" t="s">
        <v>2504</v>
      </c>
      <c r="J167" s="10" t="s">
        <v>2499</v>
      </c>
      <c r="K167" s="19">
        <v>42425</v>
      </c>
      <c r="L167" s="9">
        <v>95</v>
      </c>
      <c r="M167" s="9" t="s">
        <v>77</v>
      </c>
      <c r="N167" s="9" t="s">
        <v>80</v>
      </c>
      <c r="O167" s="9" t="e">
        <v>#N/A</v>
      </c>
      <c r="P167" s="9">
        <v>0</v>
      </c>
      <c r="Q167" s="9">
        <v>0</v>
      </c>
      <c r="R167" s="9">
        <v>0</v>
      </c>
      <c r="S167" s="9">
        <v>1</v>
      </c>
      <c r="T167" s="9">
        <v>2</v>
      </c>
      <c r="U167" s="28">
        <v>0</v>
      </c>
      <c r="V167" s="28"/>
    </row>
    <row r="168" spans="1:22" s="7" customFormat="1" ht="105" hidden="1" x14ac:dyDescent="0.25">
      <c r="A168" s="13">
        <v>10551</v>
      </c>
      <c r="B168" s="27" t="s">
        <v>4890</v>
      </c>
      <c r="C168" s="11" t="s">
        <v>600</v>
      </c>
      <c r="D168" s="11" t="s">
        <v>597</v>
      </c>
      <c r="E168" s="11" t="s">
        <v>64</v>
      </c>
      <c r="F168" s="11" t="s">
        <v>617</v>
      </c>
      <c r="G168" s="11">
        <v>71861</v>
      </c>
      <c r="H168" s="11" t="s">
        <v>1880</v>
      </c>
      <c r="I168" s="11" t="s">
        <v>2507</v>
      </c>
      <c r="J168" s="12" t="s">
        <v>2508</v>
      </c>
      <c r="K168" s="20">
        <v>42425</v>
      </c>
      <c r="L168" s="11">
        <v>13</v>
      </c>
      <c r="M168" s="11" t="s">
        <v>77</v>
      </c>
      <c r="N168" s="11" t="s">
        <v>80</v>
      </c>
      <c r="O168" s="11" t="e">
        <v>#N/A</v>
      </c>
      <c r="P168" s="11">
        <v>3</v>
      </c>
      <c r="Q168" s="11">
        <v>5</v>
      </c>
      <c r="R168" s="11">
        <v>6</v>
      </c>
      <c r="S168" s="11">
        <v>7</v>
      </c>
      <c r="T168" s="11">
        <v>12</v>
      </c>
      <c r="U168" s="28">
        <v>0</v>
      </c>
      <c r="V168" s="28"/>
    </row>
    <row r="169" spans="1:22" s="7" customFormat="1" ht="60" hidden="1" x14ac:dyDescent="0.25">
      <c r="A169" s="15">
        <v>10551</v>
      </c>
      <c r="B169" s="26" t="s">
        <v>4890</v>
      </c>
      <c r="C169" s="9" t="s">
        <v>600</v>
      </c>
      <c r="D169" s="9" t="s">
        <v>597</v>
      </c>
      <c r="E169" s="9" t="s">
        <v>64</v>
      </c>
      <c r="F169" s="9" t="s">
        <v>617</v>
      </c>
      <c r="G169" s="9">
        <v>71864</v>
      </c>
      <c r="H169" s="9" t="s">
        <v>1876</v>
      </c>
      <c r="I169" s="9" t="s">
        <v>2507</v>
      </c>
      <c r="J169" s="10" t="s">
        <v>2515</v>
      </c>
      <c r="K169" s="19">
        <v>42425</v>
      </c>
      <c r="L169" s="9">
        <v>1</v>
      </c>
      <c r="M169" s="9" t="s">
        <v>77</v>
      </c>
      <c r="N169" s="9" t="s">
        <v>80</v>
      </c>
      <c r="O169" s="9" t="e">
        <v>#N/A</v>
      </c>
      <c r="P169" s="9">
        <v>0</v>
      </c>
      <c r="Q169" s="9">
        <v>0</v>
      </c>
      <c r="R169" s="9">
        <v>0</v>
      </c>
      <c r="S169" s="9">
        <v>0</v>
      </c>
      <c r="T169" s="9">
        <v>0</v>
      </c>
      <c r="U169" s="28">
        <v>0</v>
      </c>
      <c r="V169" s="28"/>
    </row>
    <row r="170" spans="1:22" s="7" customFormat="1" ht="105" hidden="1" x14ac:dyDescent="0.25">
      <c r="A170" s="13">
        <v>10551</v>
      </c>
      <c r="B170" s="27" t="s">
        <v>4890</v>
      </c>
      <c r="C170" s="11" t="s">
        <v>600</v>
      </c>
      <c r="D170" s="11" t="s">
        <v>597</v>
      </c>
      <c r="E170" s="11" t="s">
        <v>64</v>
      </c>
      <c r="F170" s="11" t="s">
        <v>617</v>
      </c>
      <c r="G170" s="11">
        <v>71865</v>
      </c>
      <c r="H170" s="11" t="s">
        <v>2425</v>
      </c>
      <c r="I170" s="11" t="s">
        <v>2518</v>
      </c>
      <c r="J170" s="12" t="s">
        <v>2519</v>
      </c>
      <c r="K170" s="20">
        <v>42425</v>
      </c>
      <c r="L170" s="11">
        <v>2</v>
      </c>
      <c r="M170" s="11" t="s">
        <v>77</v>
      </c>
      <c r="N170" s="11" t="s">
        <v>80</v>
      </c>
      <c r="O170" s="11" t="e">
        <v>#N/A</v>
      </c>
      <c r="P170" s="11">
        <v>0</v>
      </c>
      <c r="Q170" s="11">
        <v>0</v>
      </c>
      <c r="R170" s="11">
        <v>0</v>
      </c>
      <c r="S170" s="11">
        <v>0</v>
      </c>
      <c r="T170" s="11">
        <v>0</v>
      </c>
      <c r="U170" s="28">
        <v>0</v>
      </c>
      <c r="V170" s="28"/>
    </row>
    <row r="171" spans="1:22" s="7" customFormat="1" ht="75" hidden="1" x14ac:dyDescent="0.25">
      <c r="A171" s="15">
        <v>10551</v>
      </c>
      <c r="B171" s="26" t="s">
        <v>4890</v>
      </c>
      <c r="C171" s="9" t="s">
        <v>600</v>
      </c>
      <c r="D171" s="9" t="s">
        <v>597</v>
      </c>
      <c r="E171" s="9" t="s">
        <v>64</v>
      </c>
      <c r="F171" s="9" t="s">
        <v>617</v>
      </c>
      <c r="G171" s="9">
        <v>71868</v>
      </c>
      <c r="H171" s="9" t="s">
        <v>2520</v>
      </c>
      <c r="I171" s="9" t="s">
        <v>2521</v>
      </c>
      <c r="J171" s="10" t="s">
        <v>2522</v>
      </c>
      <c r="K171" s="19">
        <v>42425</v>
      </c>
      <c r="L171" s="9">
        <v>3</v>
      </c>
      <c r="M171" s="9" t="s">
        <v>77</v>
      </c>
      <c r="N171" s="9" t="s">
        <v>80</v>
      </c>
      <c r="O171" s="9" t="e">
        <v>#N/A</v>
      </c>
      <c r="P171" s="9">
        <v>0</v>
      </c>
      <c r="Q171" s="9">
        <v>2</v>
      </c>
      <c r="R171" s="9">
        <v>2</v>
      </c>
      <c r="S171" s="9">
        <v>2</v>
      </c>
      <c r="T171" s="9">
        <v>2</v>
      </c>
      <c r="U171" s="28">
        <v>0</v>
      </c>
      <c r="V171" s="28"/>
    </row>
    <row r="172" spans="1:22" s="7" customFormat="1" ht="105" hidden="1" x14ac:dyDescent="0.25">
      <c r="A172" s="13">
        <v>10551</v>
      </c>
      <c r="B172" s="27" t="s">
        <v>4890</v>
      </c>
      <c r="C172" s="11" t="s">
        <v>600</v>
      </c>
      <c r="D172" s="11" t="s">
        <v>597</v>
      </c>
      <c r="E172" s="11" t="s">
        <v>64</v>
      </c>
      <c r="F172" s="11" t="s">
        <v>617</v>
      </c>
      <c r="G172" s="11">
        <v>71871</v>
      </c>
      <c r="H172" s="11" t="s">
        <v>969</v>
      </c>
      <c r="I172" s="11" t="s">
        <v>2516</v>
      </c>
      <c r="J172" s="12" t="s">
        <v>2517</v>
      </c>
      <c r="K172" s="20">
        <v>42425</v>
      </c>
      <c r="L172" s="11">
        <v>2100</v>
      </c>
      <c r="M172" s="11" t="s">
        <v>77</v>
      </c>
      <c r="N172" s="11" t="s">
        <v>80</v>
      </c>
      <c r="O172" s="11" t="e">
        <v>#N/A</v>
      </c>
      <c r="P172" s="11">
        <v>17</v>
      </c>
      <c r="Q172" s="11">
        <v>222</v>
      </c>
      <c r="R172" s="11">
        <v>438</v>
      </c>
      <c r="S172" s="11">
        <v>576</v>
      </c>
      <c r="T172" s="11">
        <v>621</v>
      </c>
      <c r="U172" s="28">
        <v>0</v>
      </c>
      <c r="V172" s="28"/>
    </row>
    <row r="173" spans="1:22" s="7" customFormat="1" ht="75" hidden="1" x14ac:dyDescent="0.25">
      <c r="A173" s="15">
        <v>10551</v>
      </c>
      <c r="B173" s="26" t="s">
        <v>4890</v>
      </c>
      <c r="C173" s="9" t="s">
        <v>600</v>
      </c>
      <c r="D173" s="9" t="s">
        <v>597</v>
      </c>
      <c r="E173" s="9" t="s">
        <v>64</v>
      </c>
      <c r="F173" s="9" t="s">
        <v>617</v>
      </c>
      <c r="G173" s="9">
        <v>71933</v>
      </c>
      <c r="H173" s="9" t="s">
        <v>2526</v>
      </c>
      <c r="I173" s="9" t="s">
        <v>2527</v>
      </c>
      <c r="J173" s="10" t="s">
        <v>2528</v>
      </c>
      <c r="K173" s="19">
        <v>42425</v>
      </c>
      <c r="L173" s="9">
        <v>19</v>
      </c>
      <c r="M173" s="9" t="s">
        <v>77</v>
      </c>
      <c r="N173" s="9" t="s">
        <v>80</v>
      </c>
      <c r="O173" s="9" t="e">
        <v>#N/A</v>
      </c>
      <c r="P173" s="9">
        <v>0</v>
      </c>
      <c r="Q173" s="9">
        <v>1</v>
      </c>
      <c r="R173" s="9">
        <v>3</v>
      </c>
      <c r="S173" s="9">
        <v>6</v>
      </c>
      <c r="T173" s="9">
        <v>8</v>
      </c>
      <c r="U173" s="28">
        <v>0</v>
      </c>
      <c r="V173" s="28"/>
    </row>
    <row r="174" spans="1:22" s="7" customFormat="1" ht="75" hidden="1" x14ac:dyDescent="0.25">
      <c r="A174" s="13">
        <v>10551</v>
      </c>
      <c r="B174" s="27" t="s">
        <v>4890</v>
      </c>
      <c r="C174" s="11" t="s">
        <v>600</v>
      </c>
      <c r="D174" s="11" t="s">
        <v>597</v>
      </c>
      <c r="E174" s="11" t="s">
        <v>64</v>
      </c>
      <c r="F174" s="11" t="s">
        <v>617</v>
      </c>
      <c r="G174" s="11">
        <v>71940</v>
      </c>
      <c r="H174" s="11" t="s">
        <v>2529</v>
      </c>
      <c r="I174" s="11" t="s">
        <v>2529</v>
      </c>
      <c r="J174" s="12" t="s">
        <v>2530</v>
      </c>
      <c r="K174" s="20">
        <v>42425</v>
      </c>
      <c r="L174" s="11">
        <v>28829</v>
      </c>
      <c r="M174" s="11" t="s">
        <v>77</v>
      </c>
      <c r="N174" s="11" t="s">
        <v>80</v>
      </c>
      <c r="O174" s="11" t="e">
        <v>#N/A</v>
      </c>
      <c r="P174" s="11">
        <v>4560</v>
      </c>
      <c r="Q174" s="11">
        <v>13063</v>
      </c>
      <c r="R174" s="11">
        <v>13063</v>
      </c>
      <c r="S174" s="11">
        <v>17774</v>
      </c>
      <c r="T174" s="11">
        <v>26461</v>
      </c>
      <c r="U174" s="28">
        <v>0</v>
      </c>
      <c r="V174" s="28"/>
    </row>
    <row r="175" spans="1:22" s="7" customFormat="1" ht="90" hidden="1" x14ac:dyDescent="0.25">
      <c r="A175" s="15">
        <v>10551</v>
      </c>
      <c r="B175" s="26" t="s">
        <v>4890</v>
      </c>
      <c r="C175" s="9" t="s">
        <v>600</v>
      </c>
      <c r="D175" s="9" t="s">
        <v>597</v>
      </c>
      <c r="E175" s="9" t="s">
        <v>64</v>
      </c>
      <c r="F175" s="9" t="s">
        <v>617</v>
      </c>
      <c r="G175" s="9">
        <v>71942</v>
      </c>
      <c r="H175" s="9" t="s">
        <v>2531</v>
      </c>
      <c r="I175" s="9" t="s">
        <v>2532</v>
      </c>
      <c r="J175" s="10" t="s">
        <v>2533</v>
      </c>
      <c r="K175" s="19">
        <v>42425</v>
      </c>
      <c r="L175" s="9">
        <v>72072</v>
      </c>
      <c r="M175" s="9" t="s">
        <v>77</v>
      </c>
      <c r="N175" s="9" t="s">
        <v>80</v>
      </c>
      <c r="O175" s="9" t="e">
        <v>#N/A</v>
      </c>
      <c r="P175" s="9">
        <v>0</v>
      </c>
      <c r="Q175" s="9">
        <v>9278</v>
      </c>
      <c r="R175" s="9">
        <v>9278</v>
      </c>
      <c r="S175" s="9">
        <v>12921</v>
      </c>
      <c r="T175" s="9">
        <v>17297</v>
      </c>
      <c r="U175" s="28">
        <v>0</v>
      </c>
      <c r="V175" s="28"/>
    </row>
    <row r="176" spans="1:22" s="7" customFormat="1" ht="90" hidden="1" x14ac:dyDescent="0.25">
      <c r="A176" s="13">
        <v>10551</v>
      </c>
      <c r="B176" s="27" t="s">
        <v>4890</v>
      </c>
      <c r="C176" s="11" t="s">
        <v>600</v>
      </c>
      <c r="D176" s="11" t="s">
        <v>597</v>
      </c>
      <c r="E176" s="11" t="s">
        <v>64</v>
      </c>
      <c r="F176" s="11" t="s">
        <v>617</v>
      </c>
      <c r="G176" s="11">
        <v>71970</v>
      </c>
      <c r="H176" s="11" t="s">
        <v>1611</v>
      </c>
      <c r="I176" s="11" t="s">
        <v>1611</v>
      </c>
      <c r="J176" s="12" t="s">
        <v>2537</v>
      </c>
      <c r="K176" s="20">
        <v>42425</v>
      </c>
      <c r="L176" s="11">
        <v>7961</v>
      </c>
      <c r="M176" s="11" t="s">
        <v>77</v>
      </c>
      <c r="N176" s="11" t="s">
        <v>80</v>
      </c>
      <c r="O176" s="11" t="e">
        <v>#N/A</v>
      </c>
      <c r="P176" s="11">
        <v>1908</v>
      </c>
      <c r="Q176" s="11">
        <v>2706</v>
      </c>
      <c r="R176" s="11">
        <v>2706</v>
      </c>
      <c r="S176" s="11">
        <v>4035</v>
      </c>
      <c r="T176" s="11">
        <v>5554</v>
      </c>
      <c r="U176" s="28">
        <v>0</v>
      </c>
      <c r="V176" s="28"/>
    </row>
    <row r="177" spans="1:22" s="7" customFormat="1" ht="60" hidden="1" x14ac:dyDescent="0.25">
      <c r="A177" s="15">
        <v>10551</v>
      </c>
      <c r="B177" s="26" t="s">
        <v>4890</v>
      </c>
      <c r="C177" s="9" t="s">
        <v>600</v>
      </c>
      <c r="D177" s="9" t="s">
        <v>597</v>
      </c>
      <c r="E177" s="9" t="s">
        <v>64</v>
      </c>
      <c r="F177" s="9" t="s">
        <v>617</v>
      </c>
      <c r="G177" s="9">
        <v>71972</v>
      </c>
      <c r="H177" s="9" t="s">
        <v>1613</v>
      </c>
      <c r="I177" s="9" t="s">
        <v>2542</v>
      </c>
      <c r="J177" s="10" t="s">
        <v>2543</v>
      </c>
      <c r="K177" s="19">
        <v>42425</v>
      </c>
      <c r="L177" s="9">
        <v>20976</v>
      </c>
      <c r="M177" s="9" t="s">
        <v>77</v>
      </c>
      <c r="N177" s="9" t="s">
        <v>80</v>
      </c>
      <c r="O177" s="9" t="e">
        <v>#N/A</v>
      </c>
      <c r="P177" s="9">
        <v>0</v>
      </c>
      <c r="Q177" s="9">
        <v>0</v>
      </c>
      <c r="R177" s="9">
        <v>0</v>
      </c>
      <c r="S177" s="9">
        <v>0</v>
      </c>
      <c r="T177" s="9">
        <v>0</v>
      </c>
      <c r="U177" s="28">
        <v>0</v>
      </c>
      <c r="V177" s="28"/>
    </row>
    <row r="178" spans="1:22" s="7" customFormat="1" ht="90" hidden="1" x14ac:dyDescent="0.25">
      <c r="A178" s="13">
        <v>10551</v>
      </c>
      <c r="B178" s="27" t="s">
        <v>4890</v>
      </c>
      <c r="C178" s="11" t="s">
        <v>600</v>
      </c>
      <c r="D178" s="11" t="s">
        <v>597</v>
      </c>
      <c r="E178" s="11" t="s">
        <v>64</v>
      </c>
      <c r="F178" s="11" t="s">
        <v>617</v>
      </c>
      <c r="G178" s="11">
        <v>71973</v>
      </c>
      <c r="H178" s="11" t="s">
        <v>2195</v>
      </c>
      <c r="I178" s="11" t="s">
        <v>2196</v>
      </c>
      <c r="J178" s="12" t="s">
        <v>2197</v>
      </c>
      <c r="K178" s="20">
        <v>42425</v>
      </c>
      <c r="L178" s="11">
        <v>5</v>
      </c>
      <c r="M178" s="11" t="s">
        <v>77</v>
      </c>
      <c r="N178" s="11" t="s">
        <v>80</v>
      </c>
      <c r="O178" s="11" t="e">
        <v>#N/A</v>
      </c>
      <c r="P178" s="11">
        <v>0</v>
      </c>
      <c r="Q178" s="11">
        <v>0</v>
      </c>
      <c r="R178" s="11">
        <v>4</v>
      </c>
      <c r="S178" s="11">
        <v>4</v>
      </c>
      <c r="T178" s="11">
        <v>5</v>
      </c>
      <c r="U178" s="28">
        <v>0</v>
      </c>
      <c r="V178" s="28"/>
    </row>
    <row r="179" spans="1:22" s="7" customFormat="1" ht="45" hidden="1" x14ac:dyDescent="0.25">
      <c r="A179" s="15">
        <v>10551</v>
      </c>
      <c r="B179" s="26" t="s">
        <v>4890</v>
      </c>
      <c r="C179" s="9" t="s">
        <v>600</v>
      </c>
      <c r="D179" s="9" t="s">
        <v>597</v>
      </c>
      <c r="E179" s="9" t="s">
        <v>64</v>
      </c>
      <c r="F179" s="9" t="s">
        <v>617</v>
      </c>
      <c r="G179" s="9">
        <v>71974</v>
      </c>
      <c r="H179" s="9" t="s">
        <v>2544</v>
      </c>
      <c r="I179" s="9" t="s">
        <v>2545</v>
      </c>
      <c r="J179" s="10" t="s">
        <v>2546</v>
      </c>
      <c r="K179" s="19">
        <v>42425</v>
      </c>
      <c r="L179" s="9">
        <v>45</v>
      </c>
      <c r="M179" s="9" t="s">
        <v>77</v>
      </c>
      <c r="N179" s="9" t="s">
        <v>80</v>
      </c>
      <c r="O179" s="9" t="e">
        <v>#N/A</v>
      </c>
      <c r="P179" s="9">
        <v>0</v>
      </c>
      <c r="Q179" s="9">
        <v>5</v>
      </c>
      <c r="R179" s="9">
        <v>10</v>
      </c>
      <c r="S179" s="9">
        <v>20</v>
      </c>
      <c r="T179" s="9">
        <v>25</v>
      </c>
      <c r="U179" s="28">
        <v>0</v>
      </c>
      <c r="V179" s="28"/>
    </row>
    <row r="180" spans="1:22" s="7" customFormat="1" ht="75" hidden="1" x14ac:dyDescent="0.25">
      <c r="A180" s="13">
        <v>10551</v>
      </c>
      <c r="B180" s="27" t="s">
        <v>4890</v>
      </c>
      <c r="C180" s="11" t="s">
        <v>600</v>
      </c>
      <c r="D180" s="11" t="s">
        <v>597</v>
      </c>
      <c r="E180" s="11" t="s">
        <v>64</v>
      </c>
      <c r="F180" s="11" t="s">
        <v>617</v>
      </c>
      <c r="G180" s="11">
        <v>71975</v>
      </c>
      <c r="H180" s="11" t="s">
        <v>2226</v>
      </c>
      <c r="I180" s="11" t="s">
        <v>2227</v>
      </c>
      <c r="J180" s="12" t="s">
        <v>2228</v>
      </c>
      <c r="K180" s="20">
        <v>42425</v>
      </c>
      <c r="L180" s="11">
        <v>32</v>
      </c>
      <c r="M180" s="11" t="s">
        <v>77</v>
      </c>
      <c r="N180" s="11" t="s">
        <v>80</v>
      </c>
      <c r="O180" s="11" t="e">
        <v>#N/A</v>
      </c>
      <c r="P180" s="11">
        <v>0</v>
      </c>
      <c r="Q180" s="11">
        <v>8</v>
      </c>
      <c r="R180" s="11">
        <v>9</v>
      </c>
      <c r="S180" s="11">
        <v>11</v>
      </c>
      <c r="T180" s="11">
        <v>20</v>
      </c>
      <c r="U180" s="28">
        <v>0</v>
      </c>
      <c r="V180" s="28"/>
    </row>
    <row r="181" spans="1:22" s="7" customFormat="1" ht="60" hidden="1" x14ac:dyDescent="0.25">
      <c r="A181" s="15">
        <v>10551</v>
      </c>
      <c r="B181" s="26" t="s">
        <v>4890</v>
      </c>
      <c r="C181" s="9" t="s">
        <v>600</v>
      </c>
      <c r="D181" s="9" t="s">
        <v>597</v>
      </c>
      <c r="E181" s="9" t="s">
        <v>64</v>
      </c>
      <c r="F181" s="9" t="s">
        <v>617</v>
      </c>
      <c r="G181" s="9">
        <v>71976</v>
      </c>
      <c r="H181" s="9" t="s">
        <v>2229</v>
      </c>
      <c r="I181" s="9" t="s">
        <v>2230</v>
      </c>
      <c r="J181" s="10" t="s">
        <v>2228</v>
      </c>
      <c r="K181" s="19">
        <v>42425</v>
      </c>
      <c r="L181" s="9">
        <v>32</v>
      </c>
      <c r="M181" s="9" t="s">
        <v>77</v>
      </c>
      <c r="N181" s="9" t="s">
        <v>80</v>
      </c>
      <c r="O181" s="9" t="e">
        <v>#N/A</v>
      </c>
      <c r="P181" s="9">
        <v>0</v>
      </c>
      <c r="Q181" s="9">
        <v>6</v>
      </c>
      <c r="R181" s="9">
        <v>6</v>
      </c>
      <c r="S181" s="9">
        <v>11</v>
      </c>
      <c r="T181" s="9">
        <v>18</v>
      </c>
      <c r="U181" s="28">
        <v>0</v>
      </c>
      <c r="V181" s="28"/>
    </row>
    <row r="182" spans="1:22" s="7" customFormat="1" ht="60" hidden="1" x14ac:dyDescent="0.25">
      <c r="A182" s="13">
        <v>10551</v>
      </c>
      <c r="B182" s="27" t="s">
        <v>4890</v>
      </c>
      <c r="C182" s="11" t="s">
        <v>600</v>
      </c>
      <c r="D182" s="11" t="s">
        <v>597</v>
      </c>
      <c r="E182" s="11" t="s">
        <v>64</v>
      </c>
      <c r="F182" s="11" t="s">
        <v>617</v>
      </c>
      <c r="G182" s="11">
        <v>71978</v>
      </c>
      <c r="H182" s="11" t="s">
        <v>2264</v>
      </c>
      <c r="I182" s="11" t="s">
        <v>2265</v>
      </c>
      <c r="J182" s="12" t="s">
        <v>2228</v>
      </c>
      <c r="K182" s="20">
        <v>42425</v>
      </c>
      <c r="L182" s="11">
        <v>32</v>
      </c>
      <c r="M182" s="11" t="s">
        <v>77</v>
      </c>
      <c r="N182" s="11" t="s">
        <v>80</v>
      </c>
      <c r="O182" s="11" t="e">
        <v>#N/A</v>
      </c>
      <c r="P182" s="11">
        <v>0</v>
      </c>
      <c r="Q182" s="11">
        <v>3</v>
      </c>
      <c r="R182" s="11">
        <v>7</v>
      </c>
      <c r="S182" s="11">
        <v>11</v>
      </c>
      <c r="T182" s="11">
        <v>18</v>
      </c>
      <c r="U182" s="28">
        <v>0</v>
      </c>
      <c r="V182" s="28"/>
    </row>
    <row r="183" spans="1:22" s="7" customFormat="1" ht="90" hidden="1" x14ac:dyDescent="0.25">
      <c r="A183" s="15">
        <v>10551</v>
      </c>
      <c r="B183" s="26" t="s">
        <v>4890</v>
      </c>
      <c r="C183" s="9" t="s">
        <v>600</v>
      </c>
      <c r="D183" s="9" t="s">
        <v>597</v>
      </c>
      <c r="E183" s="9" t="s">
        <v>64</v>
      </c>
      <c r="F183" s="9" t="s">
        <v>617</v>
      </c>
      <c r="G183" s="9">
        <v>71980</v>
      </c>
      <c r="H183" s="9" t="s">
        <v>2231</v>
      </c>
      <c r="I183" s="9" t="s">
        <v>2232</v>
      </c>
      <c r="J183" s="10" t="s">
        <v>2233</v>
      </c>
      <c r="K183" s="19">
        <v>42425</v>
      </c>
      <c r="L183" s="9">
        <v>5</v>
      </c>
      <c r="M183" s="9" t="s">
        <v>77</v>
      </c>
      <c r="N183" s="9" t="s">
        <v>80</v>
      </c>
      <c r="O183" s="9" t="e">
        <v>#N/A</v>
      </c>
      <c r="P183" s="9">
        <v>0</v>
      </c>
      <c r="Q183" s="9">
        <v>0</v>
      </c>
      <c r="R183" s="9">
        <v>2</v>
      </c>
      <c r="S183" s="9">
        <v>3</v>
      </c>
      <c r="T183" s="9">
        <v>5</v>
      </c>
      <c r="U183" s="28">
        <v>0</v>
      </c>
      <c r="V183" s="28"/>
    </row>
    <row r="184" spans="1:22" s="7" customFormat="1" ht="60" hidden="1" x14ac:dyDescent="0.25">
      <c r="A184" s="13">
        <v>10551</v>
      </c>
      <c r="B184" s="27" t="s">
        <v>4890</v>
      </c>
      <c r="C184" s="11" t="s">
        <v>600</v>
      </c>
      <c r="D184" s="11" t="s">
        <v>597</v>
      </c>
      <c r="E184" s="11" t="s">
        <v>64</v>
      </c>
      <c r="F184" s="11" t="s">
        <v>617</v>
      </c>
      <c r="G184" s="11">
        <v>71981</v>
      </c>
      <c r="H184" s="11" t="s">
        <v>2237</v>
      </c>
      <c r="I184" s="11" t="s">
        <v>2238</v>
      </c>
      <c r="J184" s="12" t="s">
        <v>2239</v>
      </c>
      <c r="K184" s="20">
        <v>42425</v>
      </c>
      <c r="L184" s="11">
        <v>9</v>
      </c>
      <c r="M184" s="11" t="s">
        <v>77</v>
      </c>
      <c r="N184" s="11" t="s">
        <v>80</v>
      </c>
      <c r="O184" s="11" t="e">
        <v>#N/A</v>
      </c>
      <c r="P184" s="11">
        <v>0</v>
      </c>
      <c r="Q184" s="11">
        <v>1</v>
      </c>
      <c r="R184" s="11">
        <v>2</v>
      </c>
      <c r="S184" s="11">
        <v>2</v>
      </c>
      <c r="T184" s="11">
        <v>2</v>
      </c>
      <c r="U184" s="28">
        <v>0</v>
      </c>
      <c r="V184" s="28"/>
    </row>
    <row r="185" spans="1:22" s="7" customFormat="1" ht="60" hidden="1" x14ac:dyDescent="0.25">
      <c r="A185" s="15">
        <v>10551</v>
      </c>
      <c r="B185" s="26" t="s">
        <v>4890</v>
      </c>
      <c r="C185" s="9" t="s">
        <v>600</v>
      </c>
      <c r="D185" s="9" t="s">
        <v>597</v>
      </c>
      <c r="E185" s="9" t="s">
        <v>64</v>
      </c>
      <c r="F185" s="9" t="s">
        <v>617</v>
      </c>
      <c r="G185" s="9">
        <v>71982</v>
      </c>
      <c r="H185" s="9" t="s">
        <v>2429</v>
      </c>
      <c r="I185" s="9" t="s">
        <v>2430</v>
      </c>
      <c r="J185" s="10" t="s">
        <v>2431</v>
      </c>
      <c r="K185" s="19">
        <v>42425</v>
      </c>
      <c r="L185" s="9">
        <v>40</v>
      </c>
      <c r="M185" s="9" t="s">
        <v>77</v>
      </c>
      <c r="N185" s="9" t="s">
        <v>80</v>
      </c>
      <c r="O185" s="9" t="e">
        <v>#N/A</v>
      </c>
      <c r="P185" s="9">
        <v>6</v>
      </c>
      <c r="Q185" s="9">
        <v>11</v>
      </c>
      <c r="R185" s="9">
        <v>16</v>
      </c>
      <c r="S185" s="9">
        <v>23</v>
      </c>
      <c r="T185" s="9">
        <v>29</v>
      </c>
      <c r="U185" s="28">
        <v>0</v>
      </c>
      <c r="V185" s="28"/>
    </row>
    <row r="186" spans="1:22" s="7" customFormat="1" ht="75" hidden="1" x14ac:dyDescent="0.25">
      <c r="A186" s="13">
        <v>10551</v>
      </c>
      <c r="B186" s="27" t="s">
        <v>4890</v>
      </c>
      <c r="C186" s="11" t="s">
        <v>600</v>
      </c>
      <c r="D186" s="11" t="s">
        <v>597</v>
      </c>
      <c r="E186" s="11" t="s">
        <v>64</v>
      </c>
      <c r="F186" s="11" t="s">
        <v>617</v>
      </c>
      <c r="G186" s="11">
        <v>71983</v>
      </c>
      <c r="H186" s="11" t="s">
        <v>2240</v>
      </c>
      <c r="I186" s="11" t="s">
        <v>2241</v>
      </c>
      <c r="J186" s="12" t="s">
        <v>2242</v>
      </c>
      <c r="K186" s="20">
        <v>42425</v>
      </c>
      <c r="L186" s="11">
        <v>75</v>
      </c>
      <c r="M186" s="11" t="s">
        <v>77</v>
      </c>
      <c r="N186" s="11" t="s">
        <v>80</v>
      </c>
      <c r="O186" s="11" t="e">
        <v>#N/A</v>
      </c>
      <c r="P186" s="11">
        <v>0</v>
      </c>
      <c r="Q186" s="11">
        <v>0</v>
      </c>
      <c r="R186" s="11">
        <v>75</v>
      </c>
      <c r="S186" s="11">
        <v>75</v>
      </c>
      <c r="T186" s="11">
        <v>75</v>
      </c>
      <c r="U186" s="28">
        <v>0</v>
      </c>
      <c r="V186" s="28"/>
    </row>
    <row r="187" spans="1:22" s="7" customFormat="1" ht="75" hidden="1" x14ac:dyDescent="0.25">
      <c r="A187" s="15">
        <v>10551</v>
      </c>
      <c r="B187" s="26" t="s">
        <v>4890</v>
      </c>
      <c r="C187" s="9" t="s">
        <v>600</v>
      </c>
      <c r="D187" s="9" t="s">
        <v>597</v>
      </c>
      <c r="E187" s="9" t="s">
        <v>64</v>
      </c>
      <c r="F187" s="9" t="s">
        <v>617</v>
      </c>
      <c r="G187" s="9">
        <v>72013</v>
      </c>
      <c r="H187" s="9" t="s">
        <v>1657</v>
      </c>
      <c r="I187" s="9" t="s">
        <v>2241</v>
      </c>
      <c r="J187" s="10" t="s">
        <v>2242</v>
      </c>
      <c r="K187" s="19">
        <v>42425</v>
      </c>
      <c r="L187" s="9">
        <v>75</v>
      </c>
      <c r="M187" s="9" t="s">
        <v>77</v>
      </c>
      <c r="N187" s="9" t="s">
        <v>80</v>
      </c>
      <c r="O187" s="9" t="e">
        <v>#N/A</v>
      </c>
      <c r="P187" s="9">
        <v>0</v>
      </c>
      <c r="Q187" s="9">
        <v>0</v>
      </c>
      <c r="R187" s="9">
        <v>75</v>
      </c>
      <c r="S187" s="9">
        <v>75</v>
      </c>
      <c r="T187" s="9">
        <v>75</v>
      </c>
      <c r="U187" s="28">
        <v>0</v>
      </c>
      <c r="V187" s="28"/>
    </row>
    <row r="188" spans="1:22" s="7" customFormat="1" ht="75" hidden="1" x14ac:dyDescent="0.25">
      <c r="A188" s="13">
        <v>10551</v>
      </c>
      <c r="B188" s="27" t="s">
        <v>4890</v>
      </c>
      <c r="C188" s="11" t="s">
        <v>600</v>
      </c>
      <c r="D188" s="11" t="s">
        <v>597</v>
      </c>
      <c r="E188" s="11" t="s">
        <v>64</v>
      </c>
      <c r="F188" s="11" t="s">
        <v>617</v>
      </c>
      <c r="G188" s="11">
        <v>72014</v>
      </c>
      <c r="H188" s="11" t="s">
        <v>1659</v>
      </c>
      <c r="I188" s="11" t="s">
        <v>2241</v>
      </c>
      <c r="J188" s="12" t="s">
        <v>2242</v>
      </c>
      <c r="K188" s="20">
        <v>42425</v>
      </c>
      <c r="L188" s="11">
        <v>75</v>
      </c>
      <c r="M188" s="11" t="s">
        <v>77</v>
      </c>
      <c r="N188" s="11" t="s">
        <v>80</v>
      </c>
      <c r="O188" s="11" t="e">
        <v>#N/A</v>
      </c>
      <c r="P188" s="11">
        <v>0</v>
      </c>
      <c r="Q188" s="11">
        <v>0</v>
      </c>
      <c r="R188" s="11">
        <v>75</v>
      </c>
      <c r="S188" s="11">
        <v>75</v>
      </c>
      <c r="T188" s="11">
        <v>75</v>
      </c>
      <c r="U188" s="28">
        <v>0</v>
      </c>
      <c r="V188" s="28"/>
    </row>
    <row r="189" spans="1:22" s="7" customFormat="1" ht="105" hidden="1" x14ac:dyDescent="0.25">
      <c r="A189" s="15">
        <v>10551</v>
      </c>
      <c r="B189" s="26" t="s">
        <v>4890</v>
      </c>
      <c r="C189" s="9" t="s">
        <v>600</v>
      </c>
      <c r="D189" s="9" t="s">
        <v>597</v>
      </c>
      <c r="E189" s="9" t="s">
        <v>64</v>
      </c>
      <c r="F189" s="9" t="s">
        <v>617</v>
      </c>
      <c r="G189" s="9">
        <v>72015</v>
      </c>
      <c r="H189" s="9" t="s">
        <v>1665</v>
      </c>
      <c r="I189" s="9" t="s">
        <v>2246</v>
      </c>
      <c r="J189" s="10" t="s">
        <v>2247</v>
      </c>
      <c r="K189" s="19">
        <v>42425</v>
      </c>
      <c r="L189" s="9">
        <v>2</v>
      </c>
      <c r="M189" s="9" t="s">
        <v>77</v>
      </c>
      <c r="N189" s="9" t="s">
        <v>80</v>
      </c>
      <c r="O189" s="9" t="e">
        <v>#N/A</v>
      </c>
      <c r="P189" s="9">
        <v>0</v>
      </c>
      <c r="Q189" s="9">
        <v>0</v>
      </c>
      <c r="R189" s="9">
        <v>1</v>
      </c>
      <c r="S189" s="9">
        <v>2</v>
      </c>
      <c r="T189" s="9">
        <v>2</v>
      </c>
      <c r="U189" s="28">
        <v>0</v>
      </c>
      <c r="V189" s="28"/>
    </row>
    <row r="190" spans="1:22" s="7" customFormat="1" ht="75" hidden="1" x14ac:dyDescent="0.25">
      <c r="A190" s="13">
        <v>10551</v>
      </c>
      <c r="B190" s="27" t="s">
        <v>4890</v>
      </c>
      <c r="C190" s="11" t="s">
        <v>600</v>
      </c>
      <c r="D190" s="11" t="s">
        <v>597</v>
      </c>
      <c r="E190" s="11" t="s">
        <v>64</v>
      </c>
      <c r="F190" s="11" t="s">
        <v>617</v>
      </c>
      <c r="G190" s="11">
        <v>72016</v>
      </c>
      <c r="H190" s="11" t="s">
        <v>1662</v>
      </c>
      <c r="I190" s="11" t="s">
        <v>2257</v>
      </c>
      <c r="J190" s="12" t="s">
        <v>2258</v>
      </c>
      <c r="K190" s="20">
        <v>42425</v>
      </c>
      <c r="L190" s="11">
        <v>100</v>
      </c>
      <c r="M190" s="11" t="s">
        <v>77</v>
      </c>
      <c r="N190" s="11" t="s">
        <v>80</v>
      </c>
      <c r="O190" s="11" t="e">
        <v>#N/A</v>
      </c>
      <c r="P190" s="11">
        <v>0</v>
      </c>
      <c r="Q190" s="11">
        <v>6</v>
      </c>
      <c r="R190" s="11">
        <v>26</v>
      </c>
      <c r="S190" s="11">
        <v>32</v>
      </c>
      <c r="T190" s="11">
        <v>65</v>
      </c>
      <c r="U190" s="28">
        <v>0</v>
      </c>
      <c r="V190" s="28"/>
    </row>
    <row r="191" spans="1:22" s="7" customFormat="1" ht="75" hidden="1" x14ac:dyDescent="0.25">
      <c r="A191" s="15">
        <v>10551</v>
      </c>
      <c r="B191" s="26" t="s">
        <v>4890</v>
      </c>
      <c r="C191" s="9" t="s">
        <v>600</v>
      </c>
      <c r="D191" s="9" t="s">
        <v>597</v>
      </c>
      <c r="E191" s="9" t="s">
        <v>64</v>
      </c>
      <c r="F191" s="9" t="s">
        <v>617</v>
      </c>
      <c r="G191" s="9">
        <v>72017</v>
      </c>
      <c r="H191" s="9" t="s">
        <v>2142</v>
      </c>
      <c r="I191" s="9" t="s">
        <v>2143</v>
      </c>
      <c r="J191" s="10" t="s">
        <v>2144</v>
      </c>
      <c r="K191" s="19">
        <v>42425</v>
      </c>
      <c r="L191" s="9">
        <v>8</v>
      </c>
      <c r="M191" s="9" t="s">
        <v>77</v>
      </c>
      <c r="N191" s="9" t="s">
        <v>80</v>
      </c>
      <c r="O191" s="9" t="e">
        <v>#N/A</v>
      </c>
      <c r="P191" s="9">
        <v>0</v>
      </c>
      <c r="Q191" s="9">
        <v>0</v>
      </c>
      <c r="R191" s="9">
        <v>0</v>
      </c>
      <c r="S191" s="9">
        <v>0</v>
      </c>
      <c r="T191" s="9">
        <v>1</v>
      </c>
      <c r="U191" s="28">
        <v>0</v>
      </c>
      <c r="V191" s="28"/>
    </row>
    <row r="192" spans="1:22" s="7" customFormat="1" ht="75" hidden="1" x14ac:dyDescent="0.25">
      <c r="A192" s="13">
        <v>10551</v>
      </c>
      <c r="B192" s="27" t="s">
        <v>4890</v>
      </c>
      <c r="C192" s="11" t="s">
        <v>600</v>
      </c>
      <c r="D192" s="11" t="s">
        <v>597</v>
      </c>
      <c r="E192" s="11" t="s">
        <v>64</v>
      </c>
      <c r="F192" s="11" t="s">
        <v>617</v>
      </c>
      <c r="G192" s="11">
        <v>72018</v>
      </c>
      <c r="H192" s="11" t="s">
        <v>2346</v>
      </c>
      <c r="I192" s="11" t="s">
        <v>2347</v>
      </c>
      <c r="J192" s="12" t="s">
        <v>2348</v>
      </c>
      <c r="K192" s="20">
        <v>42425</v>
      </c>
      <c r="L192" s="11">
        <v>100</v>
      </c>
      <c r="M192" s="11" t="s">
        <v>76</v>
      </c>
      <c r="N192" s="11" t="s">
        <v>80</v>
      </c>
      <c r="O192" s="11" t="e">
        <v>#N/A</v>
      </c>
      <c r="P192" s="11">
        <v>100</v>
      </c>
      <c r="Q192" s="11">
        <v>100</v>
      </c>
      <c r="R192" s="11">
        <v>100</v>
      </c>
      <c r="S192" s="11">
        <v>100</v>
      </c>
      <c r="T192" s="11">
        <v>100</v>
      </c>
      <c r="U192" s="28">
        <v>0</v>
      </c>
      <c r="V192" s="28"/>
    </row>
    <row r="193" spans="1:22" s="7" customFormat="1" ht="75" hidden="1" x14ac:dyDescent="0.25">
      <c r="A193" s="15">
        <v>10551</v>
      </c>
      <c r="B193" s="26" t="s">
        <v>4890</v>
      </c>
      <c r="C193" s="9" t="s">
        <v>600</v>
      </c>
      <c r="D193" s="9" t="s">
        <v>597</v>
      </c>
      <c r="E193" s="9" t="s">
        <v>64</v>
      </c>
      <c r="F193" s="9" t="s">
        <v>617</v>
      </c>
      <c r="G193" s="9">
        <v>81782</v>
      </c>
      <c r="H193" s="9" t="s">
        <v>2390</v>
      </c>
      <c r="I193" s="9" t="s">
        <v>2391</v>
      </c>
      <c r="J193" s="10" t="s">
        <v>2392</v>
      </c>
      <c r="K193" s="19">
        <v>42425</v>
      </c>
      <c r="L193" s="9">
        <v>28</v>
      </c>
      <c r="M193" s="9" t="s">
        <v>77</v>
      </c>
      <c r="N193" s="9" t="s">
        <v>80</v>
      </c>
      <c r="O193" s="9" t="e">
        <v>#N/A</v>
      </c>
      <c r="P193" s="9">
        <v>27</v>
      </c>
      <c r="Q193" s="9">
        <v>27</v>
      </c>
      <c r="R193" s="9">
        <v>28</v>
      </c>
      <c r="S193" s="9">
        <v>28</v>
      </c>
      <c r="T193" s="9">
        <v>28</v>
      </c>
      <c r="U193" s="28">
        <v>0</v>
      </c>
      <c r="V193" s="28"/>
    </row>
    <row r="194" spans="1:22" s="7" customFormat="1" ht="90" hidden="1" x14ac:dyDescent="0.25">
      <c r="A194" s="13">
        <v>10551</v>
      </c>
      <c r="B194" s="27" t="s">
        <v>4890</v>
      </c>
      <c r="C194" s="11" t="s">
        <v>600</v>
      </c>
      <c r="D194" s="11" t="s">
        <v>597</v>
      </c>
      <c r="E194" s="11" t="s">
        <v>64</v>
      </c>
      <c r="F194" s="11" t="s">
        <v>617</v>
      </c>
      <c r="G194" s="11">
        <v>81783</v>
      </c>
      <c r="H194" s="11" t="s">
        <v>2154</v>
      </c>
      <c r="I194" s="11" t="s">
        <v>2155</v>
      </c>
      <c r="J194" s="12" t="s">
        <v>2156</v>
      </c>
      <c r="K194" s="20">
        <v>42425</v>
      </c>
      <c r="L194" s="11">
        <v>6</v>
      </c>
      <c r="M194" s="11" t="s">
        <v>77</v>
      </c>
      <c r="N194" s="11" t="s">
        <v>80</v>
      </c>
      <c r="O194" s="11" t="e">
        <v>#N/A</v>
      </c>
      <c r="P194" s="11">
        <v>2</v>
      </c>
      <c r="Q194" s="11">
        <v>5</v>
      </c>
      <c r="R194" s="11">
        <v>6</v>
      </c>
      <c r="S194" s="11">
        <v>6</v>
      </c>
      <c r="T194" s="11">
        <v>6</v>
      </c>
      <c r="U194" s="28">
        <v>0</v>
      </c>
      <c r="V194" s="28"/>
    </row>
    <row r="195" spans="1:22" s="7" customFormat="1" ht="120" hidden="1" x14ac:dyDescent="0.25">
      <c r="A195" s="15">
        <v>10551</v>
      </c>
      <c r="B195" s="26" t="s">
        <v>4890</v>
      </c>
      <c r="C195" s="9" t="s">
        <v>600</v>
      </c>
      <c r="D195" s="9" t="s">
        <v>597</v>
      </c>
      <c r="E195" s="9" t="s">
        <v>64</v>
      </c>
      <c r="F195" s="9" t="s">
        <v>617</v>
      </c>
      <c r="G195" s="9">
        <v>81784</v>
      </c>
      <c r="H195" s="9" t="s">
        <v>2160</v>
      </c>
      <c r="I195" s="9" t="s">
        <v>1741</v>
      </c>
      <c r="J195" s="10" t="s">
        <v>2161</v>
      </c>
      <c r="K195" s="19">
        <v>42425</v>
      </c>
      <c r="L195" s="9">
        <v>9</v>
      </c>
      <c r="M195" s="9" t="s">
        <v>77</v>
      </c>
      <c r="N195" s="9" t="s">
        <v>80</v>
      </c>
      <c r="O195" s="9" t="e">
        <v>#N/A</v>
      </c>
      <c r="P195" s="9">
        <v>0</v>
      </c>
      <c r="Q195" s="9">
        <v>0</v>
      </c>
      <c r="R195" s="9">
        <v>0</v>
      </c>
      <c r="S195" s="9">
        <v>0</v>
      </c>
      <c r="T195" s="9">
        <v>0</v>
      </c>
      <c r="U195" s="28">
        <v>0</v>
      </c>
      <c r="V195" s="28"/>
    </row>
    <row r="196" spans="1:22" s="7" customFormat="1" ht="135" hidden="1" x14ac:dyDescent="0.25">
      <c r="A196" s="13">
        <v>10551</v>
      </c>
      <c r="B196" s="27" t="s">
        <v>4890</v>
      </c>
      <c r="C196" s="11" t="s">
        <v>600</v>
      </c>
      <c r="D196" s="11" t="s">
        <v>597</v>
      </c>
      <c r="E196" s="11" t="s">
        <v>64</v>
      </c>
      <c r="F196" s="11" t="s">
        <v>617</v>
      </c>
      <c r="G196" s="11">
        <v>81786</v>
      </c>
      <c r="H196" s="11" t="s">
        <v>2383</v>
      </c>
      <c r="I196" s="11" t="s">
        <v>1743</v>
      </c>
      <c r="J196" s="12" t="s">
        <v>2384</v>
      </c>
      <c r="K196" s="20">
        <v>42425</v>
      </c>
      <c r="L196" s="11">
        <v>94</v>
      </c>
      <c r="M196" s="11" t="s">
        <v>77</v>
      </c>
      <c r="N196" s="11" t="s">
        <v>80</v>
      </c>
      <c r="O196" s="11" t="e">
        <v>#N/A</v>
      </c>
      <c r="P196" s="11">
        <v>0</v>
      </c>
      <c r="Q196" s="11">
        <v>0</v>
      </c>
      <c r="R196" s="11">
        <v>1</v>
      </c>
      <c r="S196" s="11">
        <v>1</v>
      </c>
      <c r="T196" s="11">
        <v>1</v>
      </c>
      <c r="U196" s="28">
        <v>0</v>
      </c>
      <c r="V196" s="28"/>
    </row>
    <row r="197" spans="1:22" s="7" customFormat="1" ht="90" hidden="1" x14ac:dyDescent="0.25">
      <c r="A197" s="15">
        <v>10551</v>
      </c>
      <c r="B197" s="26" t="s">
        <v>4890</v>
      </c>
      <c r="C197" s="9" t="s">
        <v>600</v>
      </c>
      <c r="D197" s="9" t="s">
        <v>597</v>
      </c>
      <c r="E197" s="9" t="s">
        <v>64</v>
      </c>
      <c r="F197" s="9" t="s">
        <v>617</v>
      </c>
      <c r="G197" s="9">
        <v>81787</v>
      </c>
      <c r="H197" s="9" t="s">
        <v>2162</v>
      </c>
      <c r="I197" s="9" t="s">
        <v>1745</v>
      </c>
      <c r="J197" s="10" t="s">
        <v>2163</v>
      </c>
      <c r="K197" s="19">
        <v>42425</v>
      </c>
      <c r="L197" s="9">
        <v>14</v>
      </c>
      <c r="M197" s="9" t="s">
        <v>77</v>
      </c>
      <c r="N197" s="9" t="s">
        <v>80</v>
      </c>
      <c r="O197" s="9" t="e">
        <v>#N/A</v>
      </c>
      <c r="P197" s="9">
        <v>0</v>
      </c>
      <c r="Q197" s="9">
        <v>0</v>
      </c>
      <c r="R197" s="9">
        <v>0</v>
      </c>
      <c r="S197" s="9">
        <v>0</v>
      </c>
      <c r="T197" s="9">
        <v>0</v>
      </c>
      <c r="U197" s="28">
        <v>0</v>
      </c>
      <c r="V197" s="28"/>
    </row>
    <row r="198" spans="1:22" s="7" customFormat="1" ht="90" hidden="1" x14ac:dyDescent="0.25">
      <c r="A198" s="13">
        <v>10551</v>
      </c>
      <c r="B198" s="27" t="s">
        <v>4890</v>
      </c>
      <c r="C198" s="11" t="s">
        <v>600</v>
      </c>
      <c r="D198" s="11" t="s">
        <v>597</v>
      </c>
      <c r="E198" s="11" t="s">
        <v>64</v>
      </c>
      <c r="F198" s="11" t="s">
        <v>617</v>
      </c>
      <c r="G198" s="11">
        <v>81788</v>
      </c>
      <c r="H198" s="11" t="s">
        <v>2170</v>
      </c>
      <c r="I198" s="11" t="s">
        <v>2171</v>
      </c>
      <c r="J198" s="12" t="s">
        <v>2172</v>
      </c>
      <c r="K198" s="20">
        <v>42425</v>
      </c>
      <c r="L198" s="11">
        <v>2</v>
      </c>
      <c r="M198" s="11" t="s">
        <v>77</v>
      </c>
      <c r="N198" s="11" t="s">
        <v>80</v>
      </c>
      <c r="O198" s="11" t="e">
        <v>#N/A</v>
      </c>
      <c r="P198" s="11">
        <v>0</v>
      </c>
      <c r="Q198" s="11">
        <v>0</v>
      </c>
      <c r="R198" s="11">
        <v>0</v>
      </c>
      <c r="S198" s="11">
        <v>0</v>
      </c>
      <c r="T198" s="11">
        <v>0</v>
      </c>
      <c r="U198" s="28">
        <v>0</v>
      </c>
      <c r="V198" s="28"/>
    </row>
    <row r="199" spans="1:22" s="7" customFormat="1" ht="105" hidden="1" x14ac:dyDescent="0.25">
      <c r="A199" s="15">
        <v>10551</v>
      </c>
      <c r="B199" s="26" t="s">
        <v>4890</v>
      </c>
      <c r="C199" s="9" t="s">
        <v>600</v>
      </c>
      <c r="D199" s="9" t="s">
        <v>597</v>
      </c>
      <c r="E199" s="9" t="s">
        <v>64</v>
      </c>
      <c r="F199" s="9" t="s">
        <v>617</v>
      </c>
      <c r="G199" s="9">
        <v>81789</v>
      </c>
      <c r="H199" s="9" t="s">
        <v>2175</v>
      </c>
      <c r="I199" s="9" t="s">
        <v>2176</v>
      </c>
      <c r="J199" s="10" t="s">
        <v>2177</v>
      </c>
      <c r="K199" s="19">
        <v>42425</v>
      </c>
      <c r="L199" s="9">
        <v>6</v>
      </c>
      <c r="M199" s="9" t="s">
        <v>77</v>
      </c>
      <c r="N199" s="9" t="s">
        <v>80</v>
      </c>
      <c r="O199" s="9" t="e">
        <v>#N/A</v>
      </c>
      <c r="P199" s="9">
        <v>0</v>
      </c>
      <c r="Q199" s="9">
        <v>0</v>
      </c>
      <c r="R199" s="9">
        <v>0</v>
      </c>
      <c r="S199" s="9">
        <v>0</v>
      </c>
      <c r="T199" s="9">
        <v>0</v>
      </c>
      <c r="U199" s="28">
        <v>0</v>
      </c>
      <c r="V199" s="28"/>
    </row>
    <row r="200" spans="1:22" s="7" customFormat="1" ht="135" hidden="1" x14ac:dyDescent="0.25">
      <c r="A200" s="13">
        <v>10551</v>
      </c>
      <c r="B200" s="27" t="s">
        <v>4890</v>
      </c>
      <c r="C200" s="11" t="s">
        <v>600</v>
      </c>
      <c r="D200" s="11" t="s">
        <v>597</v>
      </c>
      <c r="E200" s="11" t="s">
        <v>64</v>
      </c>
      <c r="F200" s="11" t="s">
        <v>617</v>
      </c>
      <c r="G200" s="11">
        <v>81791</v>
      </c>
      <c r="H200" s="11" t="s">
        <v>2180</v>
      </c>
      <c r="I200" s="11" t="s">
        <v>2181</v>
      </c>
      <c r="J200" s="12" t="s">
        <v>2182</v>
      </c>
      <c r="K200" s="20">
        <v>42425</v>
      </c>
      <c r="L200" s="11">
        <v>1</v>
      </c>
      <c r="M200" s="11" t="s">
        <v>77</v>
      </c>
      <c r="N200" s="11" t="s">
        <v>80</v>
      </c>
      <c r="O200" s="11" t="e">
        <v>#N/A</v>
      </c>
      <c r="P200" s="11">
        <v>0</v>
      </c>
      <c r="Q200" s="11">
        <v>0</v>
      </c>
      <c r="R200" s="11">
        <v>0</v>
      </c>
      <c r="S200" s="11">
        <v>0</v>
      </c>
      <c r="T200" s="11">
        <v>1</v>
      </c>
      <c r="U200" s="28">
        <v>0</v>
      </c>
      <c r="V200" s="28"/>
    </row>
    <row r="201" spans="1:22" s="7" customFormat="1" ht="120" hidden="1" x14ac:dyDescent="0.25">
      <c r="A201" s="15">
        <v>10551</v>
      </c>
      <c r="B201" s="26" t="s">
        <v>4890</v>
      </c>
      <c r="C201" s="9" t="s">
        <v>600</v>
      </c>
      <c r="D201" s="9" t="s">
        <v>597</v>
      </c>
      <c r="E201" s="9" t="s">
        <v>64</v>
      </c>
      <c r="F201" s="9" t="s">
        <v>617</v>
      </c>
      <c r="G201" s="9">
        <v>81794</v>
      </c>
      <c r="H201" s="9" t="s">
        <v>903</v>
      </c>
      <c r="I201" s="9" t="s">
        <v>2259</v>
      </c>
      <c r="J201" s="10" t="s">
        <v>2260</v>
      </c>
      <c r="K201" s="19">
        <v>42425</v>
      </c>
      <c r="L201" s="9">
        <v>100</v>
      </c>
      <c r="M201" s="9" t="s">
        <v>76</v>
      </c>
      <c r="N201" s="9" t="s">
        <v>80</v>
      </c>
      <c r="O201" s="9" t="e">
        <v>#N/A</v>
      </c>
      <c r="P201" s="9">
        <v>50</v>
      </c>
      <c r="Q201" s="9">
        <v>100</v>
      </c>
      <c r="R201" s="9">
        <v>100</v>
      </c>
      <c r="S201" s="9">
        <v>100</v>
      </c>
      <c r="T201" s="9">
        <v>100</v>
      </c>
      <c r="U201" s="28">
        <v>0</v>
      </c>
      <c r="V201" s="28"/>
    </row>
    <row r="202" spans="1:22" s="7" customFormat="1" ht="90" hidden="1" x14ac:dyDescent="0.25">
      <c r="A202" s="13">
        <v>10551</v>
      </c>
      <c r="B202" s="27" t="s">
        <v>4890</v>
      </c>
      <c r="C202" s="11" t="s">
        <v>600</v>
      </c>
      <c r="D202" s="11" t="s">
        <v>597</v>
      </c>
      <c r="E202" s="11" t="s">
        <v>64</v>
      </c>
      <c r="F202" s="11" t="s">
        <v>617</v>
      </c>
      <c r="G202" s="11">
        <v>81803</v>
      </c>
      <c r="H202" s="11" t="s">
        <v>2361</v>
      </c>
      <c r="I202" s="11" t="s">
        <v>1219</v>
      </c>
      <c r="J202" s="12" t="s">
        <v>2362</v>
      </c>
      <c r="K202" s="20">
        <v>42425</v>
      </c>
      <c r="L202" s="11">
        <v>100</v>
      </c>
      <c r="M202" s="11" t="s">
        <v>76</v>
      </c>
      <c r="N202" s="11" t="s">
        <v>80</v>
      </c>
      <c r="O202" s="11" t="e">
        <v>#N/A</v>
      </c>
      <c r="P202" s="11">
        <v>100</v>
      </c>
      <c r="Q202" s="11">
        <v>100</v>
      </c>
      <c r="R202" s="11">
        <v>100</v>
      </c>
      <c r="S202" s="11">
        <v>100</v>
      </c>
      <c r="T202" s="11">
        <v>100</v>
      </c>
      <c r="U202" s="28">
        <v>0</v>
      </c>
      <c r="V202" s="28"/>
    </row>
    <row r="203" spans="1:22" s="7" customFormat="1" ht="105" hidden="1" x14ac:dyDescent="0.25">
      <c r="A203" s="15">
        <v>10551</v>
      </c>
      <c r="B203" s="26" t="s">
        <v>4890</v>
      </c>
      <c r="C203" s="9" t="s">
        <v>600</v>
      </c>
      <c r="D203" s="9" t="s">
        <v>597</v>
      </c>
      <c r="E203" s="9" t="s">
        <v>64</v>
      </c>
      <c r="F203" s="9" t="s">
        <v>617</v>
      </c>
      <c r="G203" s="9">
        <v>81805</v>
      </c>
      <c r="H203" s="9" t="s">
        <v>2331</v>
      </c>
      <c r="I203" s="9" t="s">
        <v>2265</v>
      </c>
      <c r="J203" s="10" t="s">
        <v>2332</v>
      </c>
      <c r="K203" s="19">
        <v>42425</v>
      </c>
      <c r="L203" s="9">
        <v>3</v>
      </c>
      <c r="M203" s="9" t="s">
        <v>77</v>
      </c>
      <c r="N203" s="9" t="s">
        <v>80</v>
      </c>
      <c r="O203" s="9" t="e">
        <v>#N/A</v>
      </c>
      <c r="P203" s="9">
        <v>0</v>
      </c>
      <c r="Q203" s="9">
        <v>0</v>
      </c>
      <c r="R203" s="9">
        <v>3</v>
      </c>
      <c r="S203" s="9">
        <v>3</v>
      </c>
      <c r="T203" s="9">
        <v>3</v>
      </c>
      <c r="U203" s="28">
        <v>0</v>
      </c>
      <c r="V203" s="28"/>
    </row>
    <row r="204" spans="1:22" s="7" customFormat="1" ht="90" hidden="1" x14ac:dyDescent="0.25">
      <c r="A204" s="13">
        <v>10551</v>
      </c>
      <c r="B204" s="27" t="s">
        <v>4890</v>
      </c>
      <c r="C204" s="11" t="s">
        <v>600</v>
      </c>
      <c r="D204" s="11" t="s">
        <v>597</v>
      </c>
      <c r="E204" s="11" t="s">
        <v>64</v>
      </c>
      <c r="F204" s="11" t="s">
        <v>617</v>
      </c>
      <c r="G204" s="11">
        <v>81807</v>
      </c>
      <c r="H204" s="11" t="s">
        <v>2349</v>
      </c>
      <c r="I204" s="11" t="s">
        <v>2350</v>
      </c>
      <c r="J204" s="12" t="s">
        <v>2351</v>
      </c>
      <c r="K204" s="20">
        <v>42425</v>
      </c>
      <c r="L204" s="11">
        <v>2</v>
      </c>
      <c r="M204" s="11" t="s">
        <v>77</v>
      </c>
      <c r="N204" s="11" t="s">
        <v>80</v>
      </c>
      <c r="O204" s="11" t="e">
        <v>#N/A</v>
      </c>
      <c r="P204" s="11">
        <v>0</v>
      </c>
      <c r="Q204" s="11">
        <v>0</v>
      </c>
      <c r="R204" s="11">
        <v>0</v>
      </c>
      <c r="S204" s="11">
        <v>0</v>
      </c>
      <c r="T204" s="11">
        <v>0</v>
      </c>
      <c r="U204" s="28">
        <v>0</v>
      </c>
      <c r="V204" s="28"/>
    </row>
    <row r="205" spans="1:22" s="7" customFormat="1" ht="45" hidden="1" x14ac:dyDescent="0.25">
      <c r="A205" s="15">
        <v>10551</v>
      </c>
      <c r="B205" s="26" t="s">
        <v>4890</v>
      </c>
      <c r="C205" s="9" t="s">
        <v>600</v>
      </c>
      <c r="D205" s="9" t="s">
        <v>597</v>
      </c>
      <c r="E205" s="9" t="s">
        <v>64</v>
      </c>
      <c r="F205" s="9" t="s">
        <v>617</v>
      </c>
      <c r="G205" s="9">
        <v>81809</v>
      </c>
      <c r="H205" s="9" t="s">
        <v>752</v>
      </c>
      <c r="I205" s="9" t="s">
        <v>753</v>
      </c>
      <c r="J205" s="10" t="s">
        <v>754</v>
      </c>
      <c r="K205" s="19">
        <v>42425</v>
      </c>
      <c r="L205" s="9">
        <v>35</v>
      </c>
      <c r="M205" s="9" t="s">
        <v>77</v>
      </c>
      <c r="N205" s="9" t="s">
        <v>80</v>
      </c>
      <c r="O205" s="9" t="e">
        <v>#N/A</v>
      </c>
      <c r="P205" s="9">
        <v>2</v>
      </c>
      <c r="Q205" s="9">
        <v>10</v>
      </c>
      <c r="R205" s="9">
        <v>23</v>
      </c>
      <c r="S205" s="9">
        <v>26</v>
      </c>
      <c r="T205" s="9">
        <v>31</v>
      </c>
      <c r="U205" s="28">
        <v>0</v>
      </c>
      <c r="V205" s="28"/>
    </row>
    <row r="206" spans="1:22" s="7" customFormat="1" ht="60" hidden="1" x14ac:dyDescent="0.25">
      <c r="A206" s="13">
        <v>10551</v>
      </c>
      <c r="B206" s="27" t="s">
        <v>4890</v>
      </c>
      <c r="C206" s="11" t="s">
        <v>600</v>
      </c>
      <c r="D206" s="11" t="s">
        <v>597</v>
      </c>
      <c r="E206" s="11" t="s">
        <v>64</v>
      </c>
      <c r="F206" s="11" t="s">
        <v>617</v>
      </c>
      <c r="G206" s="11">
        <v>81811</v>
      </c>
      <c r="H206" s="11" t="s">
        <v>755</v>
      </c>
      <c r="I206" s="11" t="s">
        <v>756</v>
      </c>
      <c r="J206" s="12" t="s">
        <v>757</v>
      </c>
      <c r="K206" s="20">
        <v>42425</v>
      </c>
      <c r="L206" s="11">
        <v>1</v>
      </c>
      <c r="M206" s="11" t="s">
        <v>77</v>
      </c>
      <c r="N206" s="11" t="s">
        <v>80</v>
      </c>
      <c r="O206" s="11" t="e">
        <v>#N/A</v>
      </c>
      <c r="P206" s="11">
        <v>0</v>
      </c>
      <c r="Q206" s="11">
        <v>0</v>
      </c>
      <c r="R206" s="11">
        <v>0</v>
      </c>
      <c r="S206" s="11">
        <v>0</v>
      </c>
      <c r="T206" s="11">
        <v>0</v>
      </c>
      <c r="U206" s="28">
        <v>0</v>
      </c>
      <c r="V206" s="28"/>
    </row>
    <row r="207" spans="1:22" s="7" customFormat="1" ht="60" hidden="1" x14ac:dyDescent="0.25">
      <c r="A207" s="15">
        <v>10551</v>
      </c>
      <c r="B207" s="26" t="s">
        <v>4890</v>
      </c>
      <c r="C207" s="9" t="s">
        <v>600</v>
      </c>
      <c r="D207" s="9" t="s">
        <v>597</v>
      </c>
      <c r="E207" s="9" t="s">
        <v>64</v>
      </c>
      <c r="F207" s="9" t="s">
        <v>617</v>
      </c>
      <c r="G207" s="9">
        <v>81812</v>
      </c>
      <c r="H207" s="9" t="s">
        <v>758</v>
      </c>
      <c r="I207" s="9" t="s">
        <v>759</v>
      </c>
      <c r="J207" s="10" t="s">
        <v>760</v>
      </c>
      <c r="K207" s="19">
        <v>42425</v>
      </c>
      <c r="L207" s="9">
        <v>100</v>
      </c>
      <c r="M207" s="9" t="s">
        <v>76</v>
      </c>
      <c r="N207" s="9" t="s">
        <v>80</v>
      </c>
      <c r="O207" s="9" t="e">
        <v>#N/A</v>
      </c>
      <c r="P207" s="9">
        <v>100</v>
      </c>
      <c r="Q207" s="9">
        <v>0</v>
      </c>
      <c r="R207" s="9">
        <v>0</v>
      </c>
      <c r="S207" s="9">
        <v>0</v>
      </c>
      <c r="T207" s="9">
        <v>0</v>
      </c>
      <c r="U207" s="28">
        <v>0</v>
      </c>
      <c r="V207" s="28"/>
    </row>
    <row r="208" spans="1:22" s="7" customFormat="1" ht="75" hidden="1" x14ac:dyDescent="0.25">
      <c r="A208" s="13">
        <v>10551</v>
      </c>
      <c r="B208" s="27" t="s">
        <v>4890</v>
      </c>
      <c r="C208" s="11" t="s">
        <v>600</v>
      </c>
      <c r="D208" s="11" t="s">
        <v>597</v>
      </c>
      <c r="E208" s="11" t="s">
        <v>64</v>
      </c>
      <c r="F208" s="11" t="s">
        <v>617</v>
      </c>
      <c r="G208" s="11">
        <v>81814</v>
      </c>
      <c r="H208" s="11" t="s">
        <v>996</v>
      </c>
      <c r="I208" s="11" t="s">
        <v>997</v>
      </c>
      <c r="J208" s="12" t="s">
        <v>998</v>
      </c>
      <c r="K208" s="20">
        <v>42425</v>
      </c>
      <c r="L208" s="11">
        <v>60</v>
      </c>
      <c r="M208" s="11" t="s">
        <v>77</v>
      </c>
      <c r="N208" s="11" t="s">
        <v>80</v>
      </c>
      <c r="O208" s="11" t="e">
        <v>#N/A</v>
      </c>
      <c r="P208" s="11">
        <v>3</v>
      </c>
      <c r="Q208" s="11">
        <v>12</v>
      </c>
      <c r="R208" s="11">
        <v>46</v>
      </c>
      <c r="S208" s="11">
        <v>60</v>
      </c>
      <c r="T208" s="11">
        <v>60</v>
      </c>
      <c r="U208" s="28">
        <v>0</v>
      </c>
      <c r="V208" s="28"/>
    </row>
    <row r="209" spans="1:22" s="7" customFormat="1" ht="105" hidden="1" x14ac:dyDescent="0.25">
      <c r="A209" s="15">
        <v>10551</v>
      </c>
      <c r="B209" s="26" t="s">
        <v>4890</v>
      </c>
      <c r="C209" s="9" t="s">
        <v>600</v>
      </c>
      <c r="D209" s="9" t="s">
        <v>597</v>
      </c>
      <c r="E209" s="9" t="s">
        <v>64</v>
      </c>
      <c r="F209" s="9" t="s">
        <v>617</v>
      </c>
      <c r="G209" s="9">
        <v>81815</v>
      </c>
      <c r="H209" s="9" t="s">
        <v>2393</v>
      </c>
      <c r="I209" s="9" t="s">
        <v>2394</v>
      </c>
      <c r="J209" s="10" t="s">
        <v>2395</v>
      </c>
      <c r="K209" s="19">
        <v>42425</v>
      </c>
      <c r="L209" s="9">
        <v>2</v>
      </c>
      <c r="M209" s="9" t="s">
        <v>77</v>
      </c>
      <c r="N209" s="9" t="s">
        <v>80</v>
      </c>
      <c r="O209" s="9" t="e">
        <v>#N/A</v>
      </c>
      <c r="P209" s="9">
        <v>0</v>
      </c>
      <c r="Q209" s="9">
        <v>0</v>
      </c>
      <c r="R209" s="9">
        <v>0</v>
      </c>
      <c r="S209" s="9">
        <v>1</v>
      </c>
      <c r="T209" s="9">
        <v>1</v>
      </c>
      <c r="U209" s="28">
        <v>0</v>
      </c>
      <c r="V209" s="28"/>
    </row>
    <row r="210" spans="1:22" s="7" customFormat="1" ht="90" hidden="1" x14ac:dyDescent="0.25">
      <c r="A210" s="13">
        <v>10551</v>
      </c>
      <c r="B210" s="27" t="s">
        <v>4890</v>
      </c>
      <c r="C210" s="11" t="s">
        <v>600</v>
      </c>
      <c r="D210" s="11" t="s">
        <v>597</v>
      </c>
      <c r="E210" s="11" t="s">
        <v>64</v>
      </c>
      <c r="F210" s="11" t="s">
        <v>617</v>
      </c>
      <c r="G210" s="11">
        <v>81817</v>
      </c>
      <c r="H210" s="11" t="s">
        <v>1323</v>
      </c>
      <c r="I210" s="11" t="s">
        <v>1324</v>
      </c>
      <c r="J210" s="12" t="s">
        <v>1325</v>
      </c>
      <c r="K210" s="20">
        <v>42425</v>
      </c>
      <c r="L210" s="11">
        <v>60</v>
      </c>
      <c r="M210" s="11" t="s">
        <v>77</v>
      </c>
      <c r="N210" s="11" t="s">
        <v>80</v>
      </c>
      <c r="O210" s="11" t="e">
        <v>#N/A</v>
      </c>
      <c r="P210" s="11">
        <v>0</v>
      </c>
      <c r="Q210" s="11">
        <v>0</v>
      </c>
      <c r="R210" s="11">
        <v>0</v>
      </c>
      <c r="S210" s="11">
        <v>60</v>
      </c>
      <c r="T210" s="11">
        <v>60</v>
      </c>
      <c r="U210" s="28">
        <v>0</v>
      </c>
      <c r="V210" s="28"/>
    </row>
    <row r="211" spans="1:22" s="7" customFormat="1" ht="60" hidden="1" x14ac:dyDescent="0.25">
      <c r="A211" s="15">
        <v>10551</v>
      </c>
      <c r="B211" s="26" t="s">
        <v>4890</v>
      </c>
      <c r="C211" s="9" t="s">
        <v>600</v>
      </c>
      <c r="D211" s="9" t="s">
        <v>597</v>
      </c>
      <c r="E211" s="9" t="s">
        <v>64</v>
      </c>
      <c r="F211" s="9" t="s">
        <v>617</v>
      </c>
      <c r="G211" s="9">
        <v>81818</v>
      </c>
      <c r="H211" s="9" t="s">
        <v>1338</v>
      </c>
      <c r="I211" s="9" t="s">
        <v>1339</v>
      </c>
      <c r="J211" s="10" t="s">
        <v>1340</v>
      </c>
      <c r="K211" s="19">
        <v>42425</v>
      </c>
      <c r="L211" s="9">
        <v>60</v>
      </c>
      <c r="M211" s="9" t="s">
        <v>77</v>
      </c>
      <c r="N211" s="9" t="s">
        <v>80</v>
      </c>
      <c r="O211" s="9" t="e">
        <v>#N/A</v>
      </c>
      <c r="P211" s="9">
        <v>0</v>
      </c>
      <c r="Q211" s="9">
        <v>6</v>
      </c>
      <c r="R211" s="9">
        <v>9</v>
      </c>
      <c r="S211" s="9">
        <v>60</v>
      </c>
      <c r="T211" s="9">
        <v>60</v>
      </c>
      <c r="U211" s="28">
        <v>0</v>
      </c>
      <c r="V211" s="28"/>
    </row>
    <row r="212" spans="1:22" s="7" customFormat="1" ht="60" hidden="1" x14ac:dyDescent="0.25">
      <c r="A212" s="13">
        <v>10551</v>
      </c>
      <c r="B212" s="27" t="s">
        <v>4890</v>
      </c>
      <c r="C212" s="11" t="s">
        <v>600</v>
      </c>
      <c r="D212" s="11" t="s">
        <v>597</v>
      </c>
      <c r="E212" s="11" t="s">
        <v>64</v>
      </c>
      <c r="F212" s="11" t="s">
        <v>617</v>
      </c>
      <c r="G212" s="11">
        <v>81819</v>
      </c>
      <c r="H212" s="11" t="s">
        <v>1344</v>
      </c>
      <c r="I212" s="11" t="s">
        <v>1345</v>
      </c>
      <c r="J212" s="12" t="s">
        <v>1340</v>
      </c>
      <c r="K212" s="20">
        <v>42425</v>
      </c>
      <c r="L212" s="11">
        <v>28</v>
      </c>
      <c r="M212" s="11" t="s">
        <v>77</v>
      </c>
      <c r="N212" s="11" t="s">
        <v>80</v>
      </c>
      <c r="O212" s="11" t="e">
        <v>#N/A</v>
      </c>
      <c r="P212" s="11">
        <v>0</v>
      </c>
      <c r="Q212" s="11">
        <v>0</v>
      </c>
      <c r="R212" s="11">
        <v>0</v>
      </c>
      <c r="S212" s="11">
        <v>28</v>
      </c>
      <c r="T212" s="11">
        <v>28</v>
      </c>
      <c r="U212" s="28">
        <v>0</v>
      </c>
      <c r="V212" s="28"/>
    </row>
    <row r="213" spans="1:22" s="7" customFormat="1" ht="90" hidden="1" x14ac:dyDescent="0.25">
      <c r="A213" s="15">
        <v>10551</v>
      </c>
      <c r="B213" s="26" t="s">
        <v>4890</v>
      </c>
      <c r="C213" s="9" t="s">
        <v>600</v>
      </c>
      <c r="D213" s="9" t="s">
        <v>597</v>
      </c>
      <c r="E213" s="9" t="s">
        <v>64</v>
      </c>
      <c r="F213" s="9" t="s">
        <v>617</v>
      </c>
      <c r="G213" s="9">
        <v>81821</v>
      </c>
      <c r="H213" s="9" t="s">
        <v>761</v>
      </c>
      <c r="I213" s="9" t="s">
        <v>762</v>
      </c>
      <c r="J213" s="10" t="s">
        <v>763</v>
      </c>
      <c r="K213" s="19">
        <v>42425</v>
      </c>
      <c r="L213" s="9">
        <v>1</v>
      </c>
      <c r="M213" s="9" t="s">
        <v>77</v>
      </c>
      <c r="N213" s="9" t="s">
        <v>80</v>
      </c>
      <c r="O213" s="9" t="e">
        <v>#N/A</v>
      </c>
      <c r="P213" s="9">
        <v>0</v>
      </c>
      <c r="Q213" s="9">
        <v>1</v>
      </c>
      <c r="R213" s="9">
        <v>1</v>
      </c>
      <c r="S213" s="9">
        <v>1</v>
      </c>
      <c r="T213" s="9">
        <v>1</v>
      </c>
      <c r="U213" s="28">
        <v>0</v>
      </c>
      <c r="V213" s="28"/>
    </row>
    <row r="214" spans="1:22" s="7" customFormat="1" ht="60" hidden="1" x14ac:dyDescent="0.25">
      <c r="A214" s="13">
        <v>10551</v>
      </c>
      <c r="B214" s="27" t="s">
        <v>4890</v>
      </c>
      <c r="C214" s="11" t="s">
        <v>600</v>
      </c>
      <c r="D214" s="11" t="s">
        <v>597</v>
      </c>
      <c r="E214" s="11" t="s">
        <v>64</v>
      </c>
      <c r="F214" s="11" t="s">
        <v>617</v>
      </c>
      <c r="G214" s="11">
        <v>81822</v>
      </c>
      <c r="H214" s="11" t="s">
        <v>1346</v>
      </c>
      <c r="I214" s="11" t="s">
        <v>1347</v>
      </c>
      <c r="J214" s="12" t="s">
        <v>1348</v>
      </c>
      <c r="K214" s="20">
        <v>42425</v>
      </c>
      <c r="L214" s="11">
        <v>2</v>
      </c>
      <c r="M214" s="11" t="s">
        <v>77</v>
      </c>
      <c r="N214" s="11" t="s">
        <v>80</v>
      </c>
      <c r="O214" s="11" t="e">
        <v>#N/A</v>
      </c>
      <c r="P214" s="11">
        <v>0</v>
      </c>
      <c r="Q214" s="11">
        <v>0</v>
      </c>
      <c r="R214" s="11">
        <v>0</v>
      </c>
      <c r="S214" s="11">
        <v>1</v>
      </c>
      <c r="T214" s="11">
        <v>1</v>
      </c>
      <c r="U214" s="28">
        <v>0</v>
      </c>
      <c r="V214" s="28"/>
    </row>
    <row r="215" spans="1:22" s="7" customFormat="1" ht="45" hidden="1" x14ac:dyDescent="0.25">
      <c r="A215" s="15">
        <v>10551</v>
      </c>
      <c r="B215" s="26" t="s">
        <v>4890</v>
      </c>
      <c r="C215" s="9" t="s">
        <v>600</v>
      </c>
      <c r="D215" s="9" t="s">
        <v>597</v>
      </c>
      <c r="E215" s="9" t="s">
        <v>64</v>
      </c>
      <c r="F215" s="9" t="s">
        <v>617</v>
      </c>
      <c r="G215" s="9">
        <v>81824</v>
      </c>
      <c r="H215" s="9" t="s">
        <v>1349</v>
      </c>
      <c r="I215" s="9" t="s">
        <v>1350</v>
      </c>
      <c r="J215" s="10" t="s">
        <v>989</v>
      </c>
      <c r="K215" s="19">
        <v>42425</v>
      </c>
      <c r="L215" s="9">
        <v>2</v>
      </c>
      <c r="M215" s="9" t="s">
        <v>77</v>
      </c>
      <c r="N215" s="9" t="s">
        <v>80</v>
      </c>
      <c r="O215" s="9" t="e">
        <v>#N/A</v>
      </c>
      <c r="P215" s="9">
        <v>0</v>
      </c>
      <c r="Q215" s="9">
        <v>0</v>
      </c>
      <c r="R215" s="9">
        <v>0</v>
      </c>
      <c r="S215" s="9">
        <v>0</v>
      </c>
      <c r="T215" s="9">
        <v>0</v>
      </c>
      <c r="U215" s="28">
        <v>0</v>
      </c>
      <c r="V215" s="28"/>
    </row>
    <row r="216" spans="1:22" s="7" customFormat="1" ht="75" hidden="1" x14ac:dyDescent="0.25">
      <c r="A216" s="13">
        <v>10551</v>
      </c>
      <c r="B216" s="27" t="s">
        <v>4890</v>
      </c>
      <c r="C216" s="11" t="s">
        <v>600</v>
      </c>
      <c r="D216" s="11" t="s">
        <v>597</v>
      </c>
      <c r="E216" s="11" t="s">
        <v>64</v>
      </c>
      <c r="F216" s="11" t="s">
        <v>617</v>
      </c>
      <c r="G216" s="11">
        <v>81825</v>
      </c>
      <c r="H216" s="11" t="s">
        <v>1354</v>
      </c>
      <c r="I216" s="11" t="s">
        <v>1355</v>
      </c>
      <c r="J216" s="12" t="s">
        <v>1348</v>
      </c>
      <c r="K216" s="20">
        <v>42425</v>
      </c>
      <c r="L216" s="11">
        <v>2</v>
      </c>
      <c r="M216" s="11" t="s">
        <v>77</v>
      </c>
      <c r="N216" s="11" t="s">
        <v>80</v>
      </c>
      <c r="O216" s="11" t="e">
        <v>#N/A</v>
      </c>
      <c r="P216" s="11">
        <v>0</v>
      </c>
      <c r="Q216" s="11">
        <v>0</v>
      </c>
      <c r="R216" s="11">
        <v>0</v>
      </c>
      <c r="S216" s="11">
        <v>1</v>
      </c>
      <c r="T216" s="11">
        <v>1</v>
      </c>
      <c r="U216" s="28">
        <v>0</v>
      </c>
      <c r="V216" s="28"/>
    </row>
    <row r="217" spans="1:22" s="7" customFormat="1" ht="60" hidden="1" x14ac:dyDescent="0.25">
      <c r="A217" s="15">
        <v>10551</v>
      </c>
      <c r="B217" s="26" t="s">
        <v>4890</v>
      </c>
      <c r="C217" s="9" t="s">
        <v>600</v>
      </c>
      <c r="D217" s="9" t="s">
        <v>597</v>
      </c>
      <c r="E217" s="9" t="s">
        <v>64</v>
      </c>
      <c r="F217" s="9" t="s">
        <v>617</v>
      </c>
      <c r="G217" s="9">
        <v>81828</v>
      </c>
      <c r="H217" s="9" t="s">
        <v>2398</v>
      </c>
      <c r="I217" s="9" t="s">
        <v>1234</v>
      </c>
      <c r="J217" s="10" t="s">
        <v>2399</v>
      </c>
      <c r="K217" s="19">
        <v>42425</v>
      </c>
      <c r="L217" s="9">
        <v>1</v>
      </c>
      <c r="M217" s="9" t="s">
        <v>77</v>
      </c>
      <c r="N217" s="9" t="s">
        <v>80</v>
      </c>
      <c r="O217" s="9" t="e">
        <v>#N/A</v>
      </c>
      <c r="P217" s="9">
        <v>0</v>
      </c>
      <c r="Q217" s="9">
        <v>0</v>
      </c>
      <c r="R217" s="9">
        <v>0</v>
      </c>
      <c r="S217" s="9">
        <v>0</v>
      </c>
      <c r="T217" s="9">
        <v>0</v>
      </c>
      <c r="U217" s="28">
        <v>0</v>
      </c>
      <c r="V217" s="28"/>
    </row>
    <row r="218" spans="1:22" s="7" customFormat="1" ht="45" hidden="1" x14ac:dyDescent="0.25">
      <c r="A218" s="13">
        <v>10552</v>
      </c>
      <c r="B218" s="27" t="s">
        <v>4890</v>
      </c>
      <c r="C218" s="11" t="s">
        <v>601</v>
      </c>
      <c r="D218" s="11" t="s">
        <v>597</v>
      </c>
      <c r="E218" s="11" t="s">
        <v>64</v>
      </c>
      <c r="F218" s="11" t="s">
        <v>618</v>
      </c>
      <c r="G218" s="11">
        <v>21755</v>
      </c>
      <c r="H218" s="11" t="s">
        <v>1450</v>
      </c>
      <c r="I218" s="11" t="s">
        <v>1451</v>
      </c>
      <c r="J218" s="12" t="s">
        <v>1452</v>
      </c>
      <c r="K218" s="20">
        <v>42416</v>
      </c>
      <c r="L218" s="11">
        <v>2</v>
      </c>
      <c r="M218" s="11" t="s">
        <v>77</v>
      </c>
      <c r="N218" s="11" t="s">
        <v>80</v>
      </c>
      <c r="O218" s="11" t="e">
        <v>#N/A</v>
      </c>
      <c r="P218" s="11">
        <v>0</v>
      </c>
      <c r="Q218" s="11">
        <v>1</v>
      </c>
      <c r="R218" s="11">
        <v>1</v>
      </c>
      <c r="S218" s="11">
        <v>1</v>
      </c>
      <c r="T218" s="11">
        <v>1</v>
      </c>
      <c r="U218" s="28">
        <v>0</v>
      </c>
      <c r="V218" s="28"/>
    </row>
    <row r="219" spans="1:22" s="7" customFormat="1" ht="45" hidden="1" x14ac:dyDescent="0.25">
      <c r="A219" s="15">
        <v>10552</v>
      </c>
      <c r="B219" s="26" t="s">
        <v>4890</v>
      </c>
      <c r="C219" s="9" t="s">
        <v>601</v>
      </c>
      <c r="D219" s="9" t="s">
        <v>597</v>
      </c>
      <c r="E219" s="9" t="s">
        <v>64</v>
      </c>
      <c r="F219" s="9" t="s">
        <v>618</v>
      </c>
      <c r="G219" s="9">
        <v>21760</v>
      </c>
      <c r="H219" s="9" t="s">
        <v>4247</v>
      </c>
      <c r="I219" s="9" t="s">
        <v>4248</v>
      </c>
      <c r="J219" s="10" t="s">
        <v>4249</v>
      </c>
      <c r="K219" s="19">
        <v>42461</v>
      </c>
      <c r="L219" s="9">
        <v>1</v>
      </c>
      <c r="M219" s="9" t="s">
        <v>77</v>
      </c>
      <c r="N219" s="9" t="s">
        <v>80</v>
      </c>
      <c r="O219" s="9" t="e">
        <v>#N/A</v>
      </c>
      <c r="P219" s="9" t="e">
        <v>#N/A</v>
      </c>
      <c r="Q219" s="9" t="e">
        <v>#N/A</v>
      </c>
      <c r="R219" s="9">
        <v>1</v>
      </c>
      <c r="S219" s="9">
        <v>1</v>
      </c>
      <c r="T219" s="9">
        <v>1</v>
      </c>
      <c r="U219" s="28">
        <v>0</v>
      </c>
      <c r="V219" s="28"/>
    </row>
    <row r="220" spans="1:22" s="7" customFormat="1" ht="75" hidden="1" x14ac:dyDescent="0.25">
      <c r="A220" s="13">
        <v>10552</v>
      </c>
      <c r="B220" s="27" t="s">
        <v>4890</v>
      </c>
      <c r="C220" s="11" t="s">
        <v>601</v>
      </c>
      <c r="D220" s="11" t="s">
        <v>597</v>
      </c>
      <c r="E220" s="11" t="s">
        <v>64</v>
      </c>
      <c r="F220" s="11" t="s">
        <v>618</v>
      </c>
      <c r="G220" s="11">
        <v>21762</v>
      </c>
      <c r="H220" s="11" t="s">
        <v>1453</v>
      </c>
      <c r="I220" s="11" t="s">
        <v>1454</v>
      </c>
      <c r="J220" s="12" t="s">
        <v>1455</v>
      </c>
      <c r="K220" s="20">
        <v>42416</v>
      </c>
      <c r="L220" s="11">
        <v>100</v>
      </c>
      <c r="M220" s="11" t="s">
        <v>76</v>
      </c>
      <c r="N220" s="11" t="s">
        <v>80</v>
      </c>
      <c r="O220" s="11" t="e">
        <v>#N/A</v>
      </c>
      <c r="P220" s="11">
        <v>100</v>
      </c>
      <c r="Q220" s="11">
        <v>100</v>
      </c>
      <c r="R220" s="11">
        <v>100</v>
      </c>
      <c r="S220" s="11">
        <v>100</v>
      </c>
      <c r="T220" s="11">
        <v>100</v>
      </c>
      <c r="U220" s="28">
        <v>0</v>
      </c>
      <c r="V220" s="28"/>
    </row>
    <row r="221" spans="1:22" s="7" customFormat="1" ht="90" hidden="1" x14ac:dyDescent="0.25">
      <c r="A221" s="15">
        <v>10552</v>
      </c>
      <c r="B221" s="26" t="s">
        <v>4890</v>
      </c>
      <c r="C221" s="9" t="s">
        <v>601</v>
      </c>
      <c r="D221" s="9" t="s">
        <v>597</v>
      </c>
      <c r="E221" s="9" t="s">
        <v>64</v>
      </c>
      <c r="F221" s="9" t="s">
        <v>618</v>
      </c>
      <c r="G221" s="9">
        <v>21764</v>
      </c>
      <c r="H221" s="9" t="s">
        <v>1456</v>
      </c>
      <c r="I221" s="9" t="s">
        <v>1457</v>
      </c>
      <c r="J221" s="10" t="s">
        <v>1458</v>
      </c>
      <c r="K221" s="19">
        <v>42416</v>
      </c>
      <c r="L221" s="9">
        <v>100</v>
      </c>
      <c r="M221" s="9" t="s">
        <v>76</v>
      </c>
      <c r="N221" s="9" t="s">
        <v>80</v>
      </c>
      <c r="O221" s="9" t="e">
        <v>#N/A</v>
      </c>
      <c r="P221" s="9">
        <v>100</v>
      </c>
      <c r="Q221" s="9">
        <v>100</v>
      </c>
      <c r="R221" s="9">
        <v>100</v>
      </c>
      <c r="S221" s="9">
        <v>100</v>
      </c>
      <c r="T221" s="9">
        <v>100</v>
      </c>
      <c r="U221" s="28">
        <v>0</v>
      </c>
      <c r="V221" s="28"/>
    </row>
    <row r="222" spans="1:22" s="7" customFormat="1" ht="90" hidden="1" x14ac:dyDescent="0.25">
      <c r="A222" s="13">
        <v>10552</v>
      </c>
      <c r="B222" s="27" t="s">
        <v>4890</v>
      </c>
      <c r="C222" s="11" t="s">
        <v>601</v>
      </c>
      <c r="D222" s="11" t="s">
        <v>597</v>
      </c>
      <c r="E222" s="11" t="s">
        <v>64</v>
      </c>
      <c r="F222" s="11" t="s">
        <v>618</v>
      </c>
      <c r="G222" s="11">
        <v>21767</v>
      </c>
      <c r="H222" s="11" t="s">
        <v>1459</v>
      </c>
      <c r="I222" s="11" t="s">
        <v>1460</v>
      </c>
      <c r="J222" s="12" t="s">
        <v>1461</v>
      </c>
      <c r="K222" s="20">
        <v>42416</v>
      </c>
      <c r="L222" s="11">
        <v>100</v>
      </c>
      <c r="M222" s="11" t="s">
        <v>76</v>
      </c>
      <c r="N222" s="11" t="s">
        <v>80</v>
      </c>
      <c r="O222" s="11" t="e">
        <v>#N/A</v>
      </c>
      <c r="P222" s="11">
        <v>100</v>
      </c>
      <c r="Q222" s="11">
        <v>100</v>
      </c>
      <c r="R222" s="11">
        <v>100</v>
      </c>
      <c r="S222" s="11">
        <v>100</v>
      </c>
      <c r="T222" s="11">
        <v>100</v>
      </c>
      <c r="U222" s="28">
        <v>0</v>
      </c>
      <c r="V222" s="28"/>
    </row>
    <row r="223" spans="1:22" s="7" customFormat="1" ht="60" hidden="1" x14ac:dyDescent="0.25">
      <c r="A223" s="15">
        <v>10552</v>
      </c>
      <c r="B223" s="26" t="s">
        <v>4890</v>
      </c>
      <c r="C223" s="9" t="s">
        <v>601</v>
      </c>
      <c r="D223" s="9" t="s">
        <v>597</v>
      </c>
      <c r="E223" s="9" t="s">
        <v>64</v>
      </c>
      <c r="F223" s="9" t="s">
        <v>618</v>
      </c>
      <c r="G223" s="9">
        <v>21768</v>
      </c>
      <c r="H223" s="9" t="s">
        <v>1462</v>
      </c>
      <c r="I223" s="9" t="s">
        <v>1463</v>
      </c>
      <c r="J223" s="10" t="s">
        <v>1464</v>
      </c>
      <c r="K223" s="19">
        <v>42416</v>
      </c>
      <c r="L223" s="9">
        <v>2</v>
      </c>
      <c r="M223" s="9" t="s">
        <v>77</v>
      </c>
      <c r="N223" s="9" t="s">
        <v>80</v>
      </c>
      <c r="O223" s="9" t="e">
        <v>#N/A</v>
      </c>
      <c r="P223" s="9">
        <v>0</v>
      </c>
      <c r="Q223" s="9">
        <v>0</v>
      </c>
      <c r="R223" s="9">
        <v>0</v>
      </c>
      <c r="S223" s="9">
        <v>0</v>
      </c>
      <c r="T223" s="9">
        <v>0</v>
      </c>
      <c r="U223" s="28">
        <v>0</v>
      </c>
      <c r="V223" s="28"/>
    </row>
    <row r="224" spans="1:22" s="7" customFormat="1" ht="90" hidden="1" x14ac:dyDescent="0.25">
      <c r="A224" s="13">
        <v>10552</v>
      </c>
      <c r="B224" s="27" t="s">
        <v>4890</v>
      </c>
      <c r="C224" s="11" t="s">
        <v>601</v>
      </c>
      <c r="D224" s="11" t="s">
        <v>597</v>
      </c>
      <c r="E224" s="11" t="s">
        <v>64</v>
      </c>
      <c r="F224" s="11" t="s">
        <v>618</v>
      </c>
      <c r="G224" s="11">
        <v>21770</v>
      </c>
      <c r="H224" s="11" t="s">
        <v>1465</v>
      </c>
      <c r="I224" s="11" t="s">
        <v>1466</v>
      </c>
      <c r="J224" s="12" t="s">
        <v>1467</v>
      </c>
      <c r="K224" s="20">
        <v>42416</v>
      </c>
      <c r="L224" s="11">
        <v>12</v>
      </c>
      <c r="M224" s="11" t="s">
        <v>77</v>
      </c>
      <c r="N224" s="11" t="s">
        <v>80</v>
      </c>
      <c r="O224" s="11" t="e">
        <v>#N/A</v>
      </c>
      <c r="P224" s="11">
        <v>1</v>
      </c>
      <c r="Q224" s="11">
        <v>1</v>
      </c>
      <c r="R224" s="11">
        <v>8</v>
      </c>
      <c r="S224" s="11">
        <v>12</v>
      </c>
      <c r="T224" s="11">
        <v>12</v>
      </c>
      <c r="U224" s="28">
        <v>0</v>
      </c>
      <c r="V224" s="28"/>
    </row>
    <row r="225" spans="1:22" s="7" customFormat="1" ht="60" hidden="1" x14ac:dyDescent="0.25">
      <c r="A225" s="15">
        <v>10552</v>
      </c>
      <c r="B225" s="26" t="s">
        <v>4890</v>
      </c>
      <c r="C225" s="9" t="s">
        <v>601</v>
      </c>
      <c r="D225" s="9" t="s">
        <v>597</v>
      </c>
      <c r="E225" s="9" t="s">
        <v>64</v>
      </c>
      <c r="F225" s="9" t="s">
        <v>618</v>
      </c>
      <c r="G225" s="9">
        <v>21772</v>
      </c>
      <c r="H225" s="9" t="s">
        <v>1338</v>
      </c>
      <c r="I225" s="9" t="s">
        <v>1468</v>
      </c>
      <c r="J225" s="10" t="s">
        <v>1469</v>
      </c>
      <c r="K225" s="19">
        <v>42430</v>
      </c>
      <c r="L225" s="9">
        <v>3</v>
      </c>
      <c r="M225" s="9" t="s">
        <v>77</v>
      </c>
      <c r="N225" s="9" t="s">
        <v>80</v>
      </c>
      <c r="O225" s="9" t="e">
        <v>#N/A</v>
      </c>
      <c r="P225" s="9" t="e">
        <v>#N/A</v>
      </c>
      <c r="Q225" s="9">
        <v>1</v>
      </c>
      <c r="R225" s="9">
        <v>1</v>
      </c>
      <c r="S225" s="9">
        <v>1</v>
      </c>
      <c r="T225" s="9">
        <v>2</v>
      </c>
      <c r="U225" s="28">
        <v>0</v>
      </c>
      <c r="V225" s="28"/>
    </row>
    <row r="226" spans="1:22" s="7" customFormat="1" ht="75" hidden="1" x14ac:dyDescent="0.25">
      <c r="A226" s="13">
        <v>10552</v>
      </c>
      <c r="B226" s="27" t="s">
        <v>4890</v>
      </c>
      <c r="C226" s="11" t="s">
        <v>601</v>
      </c>
      <c r="D226" s="11" t="s">
        <v>597</v>
      </c>
      <c r="E226" s="11" t="s">
        <v>64</v>
      </c>
      <c r="F226" s="11" t="s">
        <v>618</v>
      </c>
      <c r="G226" s="11">
        <v>21774</v>
      </c>
      <c r="H226" s="11" t="s">
        <v>1470</v>
      </c>
      <c r="I226" s="11" t="s">
        <v>1471</v>
      </c>
      <c r="J226" s="12" t="s">
        <v>1472</v>
      </c>
      <c r="K226" s="20">
        <v>42416</v>
      </c>
      <c r="L226" s="11">
        <v>2</v>
      </c>
      <c r="M226" s="11" t="s">
        <v>77</v>
      </c>
      <c r="N226" s="11" t="s">
        <v>80</v>
      </c>
      <c r="O226" s="11" t="e">
        <v>#N/A</v>
      </c>
      <c r="P226" s="11">
        <v>0</v>
      </c>
      <c r="Q226" s="11">
        <v>0</v>
      </c>
      <c r="R226" s="11">
        <v>1</v>
      </c>
      <c r="S226" s="11">
        <v>1</v>
      </c>
      <c r="T226" s="11">
        <v>1</v>
      </c>
      <c r="U226" s="28">
        <v>0</v>
      </c>
      <c r="V226" s="28"/>
    </row>
    <row r="227" spans="1:22" s="7" customFormat="1" ht="60" hidden="1" x14ac:dyDescent="0.25">
      <c r="A227" s="15">
        <v>10552</v>
      </c>
      <c r="B227" s="26" t="s">
        <v>4890</v>
      </c>
      <c r="C227" s="9" t="s">
        <v>601</v>
      </c>
      <c r="D227" s="9" t="s">
        <v>597</v>
      </c>
      <c r="E227" s="9" t="s">
        <v>64</v>
      </c>
      <c r="F227" s="9" t="s">
        <v>618</v>
      </c>
      <c r="G227" s="9">
        <v>21779</v>
      </c>
      <c r="H227" s="9" t="s">
        <v>1476</v>
      </c>
      <c r="I227" s="9" t="s">
        <v>1477</v>
      </c>
      <c r="J227" s="10" t="s">
        <v>1472</v>
      </c>
      <c r="K227" s="19">
        <v>42416</v>
      </c>
      <c r="L227" s="9">
        <v>2</v>
      </c>
      <c r="M227" s="9" t="s">
        <v>77</v>
      </c>
      <c r="N227" s="9" t="s">
        <v>80</v>
      </c>
      <c r="O227" s="9" t="e">
        <v>#N/A</v>
      </c>
      <c r="P227" s="9">
        <v>0</v>
      </c>
      <c r="Q227" s="9">
        <v>0</v>
      </c>
      <c r="R227" s="9">
        <v>0</v>
      </c>
      <c r="S227" s="9">
        <v>0</v>
      </c>
      <c r="T227" s="9">
        <v>0</v>
      </c>
      <c r="U227" s="28">
        <v>0</v>
      </c>
      <c r="V227" s="28"/>
    </row>
    <row r="228" spans="1:22" s="7" customFormat="1" ht="75" hidden="1" x14ac:dyDescent="0.25">
      <c r="A228" s="13">
        <v>10552</v>
      </c>
      <c r="B228" s="27" t="s">
        <v>4890</v>
      </c>
      <c r="C228" s="11" t="s">
        <v>601</v>
      </c>
      <c r="D228" s="11" t="s">
        <v>597</v>
      </c>
      <c r="E228" s="11" t="s">
        <v>64</v>
      </c>
      <c r="F228" s="11" t="s">
        <v>618</v>
      </c>
      <c r="G228" s="11">
        <v>21781</v>
      </c>
      <c r="H228" s="11" t="s">
        <v>1478</v>
      </c>
      <c r="I228" s="11" t="s">
        <v>1479</v>
      </c>
      <c r="J228" s="12" t="s">
        <v>1479</v>
      </c>
      <c r="K228" s="20">
        <v>42416</v>
      </c>
      <c r="L228" s="11">
        <v>1</v>
      </c>
      <c r="M228" s="11" t="s">
        <v>77</v>
      </c>
      <c r="N228" s="11" t="s">
        <v>80</v>
      </c>
      <c r="O228" s="11" t="e">
        <v>#N/A</v>
      </c>
      <c r="P228" s="11">
        <v>0</v>
      </c>
      <c r="Q228" s="11">
        <v>0</v>
      </c>
      <c r="R228" s="11">
        <v>0</v>
      </c>
      <c r="S228" s="11">
        <v>0</v>
      </c>
      <c r="T228" s="11">
        <v>0</v>
      </c>
      <c r="U228" s="28">
        <v>0</v>
      </c>
      <c r="V228" s="28"/>
    </row>
    <row r="229" spans="1:22" s="7" customFormat="1" ht="90" hidden="1" x14ac:dyDescent="0.25">
      <c r="A229" s="15">
        <v>10552</v>
      </c>
      <c r="B229" s="26" t="s">
        <v>4890</v>
      </c>
      <c r="C229" s="9" t="s">
        <v>601</v>
      </c>
      <c r="D229" s="9" t="s">
        <v>597</v>
      </c>
      <c r="E229" s="9" t="s">
        <v>64</v>
      </c>
      <c r="F229" s="9" t="s">
        <v>618</v>
      </c>
      <c r="G229" s="9">
        <v>21790</v>
      </c>
      <c r="H229" s="9" t="s">
        <v>1482</v>
      </c>
      <c r="I229" s="9" t="s">
        <v>1483</v>
      </c>
      <c r="J229" s="10" t="s">
        <v>1484</v>
      </c>
      <c r="K229" s="19">
        <v>42416</v>
      </c>
      <c r="L229" s="9">
        <v>100</v>
      </c>
      <c r="M229" s="9" t="s">
        <v>76</v>
      </c>
      <c r="N229" s="9" t="s">
        <v>80</v>
      </c>
      <c r="O229" s="9" t="e">
        <v>#N/A</v>
      </c>
      <c r="P229" s="9">
        <v>100</v>
      </c>
      <c r="Q229" s="9">
        <v>100</v>
      </c>
      <c r="R229" s="9">
        <v>100</v>
      </c>
      <c r="S229" s="9">
        <v>100</v>
      </c>
      <c r="T229" s="9">
        <v>100</v>
      </c>
      <c r="U229" s="28">
        <v>0</v>
      </c>
      <c r="V229" s="28"/>
    </row>
    <row r="230" spans="1:22" s="7" customFormat="1" ht="45" hidden="1" x14ac:dyDescent="0.25">
      <c r="A230" s="13">
        <v>10552</v>
      </c>
      <c r="B230" s="27" t="s">
        <v>4890</v>
      </c>
      <c r="C230" s="11" t="s">
        <v>601</v>
      </c>
      <c r="D230" s="11" t="s">
        <v>597</v>
      </c>
      <c r="E230" s="11" t="s">
        <v>64</v>
      </c>
      <c r="F230" s="11" t="s">
        <v>618</v>
      </c>
      <c r="G230" s="11">
        <v>21795</v>
      </c>
      <c r="H230" s="11" t="s">
        <v>1485</v>
      </c>
      <c r="I230" s="11" t="s">
        <v>1486</v>
      </c>
      <c r="J230" s="12" t="s">
        <v>1472</v>
      </c>
      <c r="K230" s="20">
        <v>42416</v>
      </c>
      <c r="L230" s="11">
        <v>14</v>
      </c>
      <c r="M230" s="11" t="s">
        <v>77</v>
      </c>
      <c r="N230" s="11" t="s">
        <v>80</v>
      </c>
      <c r="O230" s="11" t="e">
        <v>#N/A</v>
      </c>
      <c r="P230" s="11">
        <v>0</v>
      </c>
      <c r="Q230" s="11">
        <v>4</v>
      </c>
      <c r="R230" s="11">
        <v>6</v>
      </c>
      <c r="S230" s="11">
        <v>12</v>
      </c>
      <c r="T230" s="11">
        <v>14</v>
      </c>
      <c r="U230" s="28">
        <v>0</v>
      </c>
      <c r="V230" s="28"/>
    </row>
    <row r="231" spans="1:22" s="7" customFormat="1" ht="60" hidden="1" x14ac:dyDescent="0.25">
      <c r="A231" s="15">
        <v>10552</v>
      </c>
      <c r="B231" s="26" t="s">
        <v>4890</v>
      </c>
      <c r="C231" s="9" t="s">
        <v>601</v>
      </c>
      <c r="D231" s="9" t="s">
        <v>597</v>
      </c>
      <c r="E231" s="9" t="s">
        <v>64</v>
      </c>
      <c r="F231" s="9" t="s">
        <v>618</v>
      </c>
      <c r="G231" s="9">
        <v>21797</v>
      </c>
      <c r="H231" s="9" t="s">
        <v>1489</v>
      </c>
      <c r="I231" s="9" t="s">
        <v>1490</v>
      </c>
      <c r="J231" s="10" t="s">
        <v>1491</v>
      </c>
      <c r="K231" s="19">
        <v>42416</v>
      </c>
      <c r="L231" s="9">
        <v>7920</v>
      </c>
      <c r="M231" s="9" t="s">
        <v>77</v>
      </c>
      <c r="N231" s="9" t="s">
        <v>80</v>
      </c>
      <c r="O231" s="9" t="e">
        <v>#N/A</v>
      </c>
      <c r="P231" s="9">
        <v>1927</v>
      </c>
      <c r="Q231" s="9">
        <v>2782</v>
      </c>
      <c r="R231" s="9">
        <v>3928</v>
      </c>
      <c r="S231" s="9">
        <v>4379</v>
      </c>
      <c r="T231" s="9">
        <v>4947</v>
      </c>
      <c r="U231" s="28">
        <v>0</v>
      </c>
      <c r="V231" s="28"/>
    </row>
    <row r="232" spans="1:22" s="7" customFormat="1" ht="90" hidden="1" x14ac:dyDescent="0.25">
      <c r="A232" s="13">
        <v>10552</v>
      </c>
      <c r="B232" s="27" t="s">
        <v>4890</v>
      </c>
      <c r="C232" s="11" t="s">
        <v>601</v>
      </c>
      <c r="D232" s="11" t="s">
        <v>597</v>
      </c>
      <c r="E232" s="11" t="s">
        <v>64</v>
      </c>
      <c r="F232" s="11" t="s">
        <v>618</v>
      </c>
      <c r="G232" s="11">
        <v>21799</v>
      </c>
      <c r="H232" s="11" t="s">
        <v>1492</v>
      </c>
      <c r="I232" s="11" t="s">
        <v>1493</v>
      </c>
      <c r="J232" s="12" t="s">
        <v>1494</v>
      </c>
      <c r="K232" s="20">
        <v>42416</v>
      </c>
      <c r="L232" s="11">
        <v>9</v>
      </c>
      <c r="M232" s="11" t="s">
        <v>77</v>
      </c>
      <c r="N232" s="11" t="s">
        <v>80</v>
      </c>
      <c r="O232" s="11" t="e">
        <v>#N/A</v>
      </c>
      <c r="P232" s="11">
        <v>0</v>
      </c>
      <c r="Q232" s="11">
        <v>4</v>
      </c>
      <c r="R232" s="11">
        <v>6</v>
      </c>
      <c r="S232" s="11">
        <v>9</v>
      </c>
      <c r="T232" s="11">
        <v>9</v>
      </c>
      <c r="U232" s="28">
        <v>0</v>
      </c>
      <c r="V232" s="28"/>
    </row>
    <row r="233" spans="1:22" s="7" customFormat="1" ht="105" hidden="1" x14ac:dyDescent="0.25">
      <c r="A233" s="15">
        <v>10552</v>
      </c>
      <c r="B233" s="26" t="s">
        <v>4890</v>
      </c>
      <c r="C233" s="9" t="s">
        <v>601</v>
      </c>
      <c r="D233" s="9" t="s">
        <v>597</v>
      </c>
      <c r="E233" s="9" t="s">
        <v>64</v>
      </c>
      <c r="F233" s="9" t="s">
        <v>618</v>
      </c>
      <c r="G233" s="9">
        <v>21801</v>
      </c>
      <c r="H233" s="9" t="s">
        <v>1498</v>
      </c>
      <c r="I233" s="9" t="s">
        <v>1499</v>
      </c>
      <c r="J233" s="10" t="s">
        <v>1500</v>
      </c>
      <c r="K233" s="19">
        <v>42416</v>
      </c>
      <c r="L233" s="9">
        <v>100</v>
      </c>
      <c r="M233" s="9" t="s">
        <v>76</v>
      </c>
      <c r="N233" s="9" t="s">
        <v>80</v>
      </c>
      <c r="O233" s="9" t="e">
        <v>#N/A</v>
      </c>
      <c r="P233" s="9">
        <v>100</v>
      </c>
      <c r="Q233" s="9">
        <v>100</v>
      </c>
      <c r="R233" s="9">
        <v>100</v>
      </c>
      <c r="S233" s="9">
        <v>100</v>
      </c>
      <c r="T233" s="9">
        <v>100</v>
      </c>
      <c r="U233" s="28">
        <v>0</v>
      </c>
      <c r="V233" s="28"/>
    </row>
    <row r="234" spans="1:22" s="7" customFormat="1" ht="90" hidden="1" x14ac:dyDescent="0.25">
      <c r="A234" s="13">
        <v>10552</v>
      </c>
      <c r="B234" s="27" t="s">
        <v>4890</v>
      </c>
      <c r="C234" s="11" t="s">
        <v>601</v>
      </c>
      <c r="D234" s="11" t="s">
        <v>597</v>
      </c>
      <c r="E234" s="11" t="s">
        <v>64</v>
      </c>
      <c r="F234" s="11" t="s">
        <v>618</v>
      </c>
      <c r="G234" s="11">
        <v>21803</v>
      </c>
      <c r="H234" s="11" t="s">
        <v>1504</v>
      </c>
      <c r="I234" s="11" t="s">
        <v>1505</v>
      </c>
      <c r="J234" s="12" t="s">
        <v>1506</v>
      </c>
      <c r="K234" s="20">
        <v>42416</v>
      </c>
      <c r="L234" s="11">
        <v>100</v>
      </c>
      <c r="M234" s="11" t="s">
        <v>76</v>
      </c>
      <c r="N234" s="11" t="s">
        <v>80</v>
      </c>
      <c r="O234" s="11" t="e">
        <v>#N/A</v>
      </c>
      <c r="P234" s="11">
        <v>100</v>
      </c>
      <c r="Q234" s="11">
        <v>100</v>
      </c>
      <c r="R234" s="11">
        <v>100</v>
      </c>
      <c r="S234" s="11">
        <v>100</v>
      </c>
      <c r="T234" s="11">
        <v>100</v>
      </c>
      <c r="U234" s="28">
        <v>0</v>
      </c>
      <c r="V234" s="28"/>
    </row>
    <row r="235" spans="1:22" s="7" customFormat="1" ht="105" hidden="1" x14ac:dyDescent="0.25">
      <c r="A235" s="15">
        <v>10552</v>
      </c>
      <c r="B235" s="26" t="s">
        <v>4890</v>
      </c>
      <c r="C235" s="9" t="s">
        <v>601</v>
      </c>
      <c r="D235" s="9" t="s">
        <v>597</v>
      </c>
      <c r="E235" s="9" t="s">
        <v>64</v>
      </c>
      <c r="F235" s="9" t="s">
        <v>618</v>
      </c>
      <c r="G235" s="9">
        <v>21805</v>
      </c>
      <c r="H235" s="9" t="s">
        <v>1510</v>
      </c>
      <c r="I235" s="9" t="s">
        <v>1511</v>
      </c>
      <c r="J235" s="10" t="s">
        <v>1512</v>
      </c>
      <c r="K235" s="19">
        <v>42416</v>
      </c>
      <c r="L235" s="9">
        <v>100</v>
      </c>
      <c r="M235" s="9" t="s">
        <v>76</v>
      </c>
      <c r="N235" s="9" t="s">
        <v>80</v>
      </c>
      <c r="O235" s="9" t="e">
        <v>#N/A</v>
      </c>
      <c r="P235" s="9">
        <v>100</v>
      </c>
      <c r="Q235" s="9">
        <v>100</v>
      </c>
      <c r="R235" s="9">
        <v>100</v>
      </c>
      <c r="S235" s="9">
        <v>100</v>
      </c>
      <c r="T235" s="9">
        <v>100</v>
      </c>
      <c r="U235" s="28">
        <v>0</v>
      </c>
      <c r="V235" s="28"/>
    </row>
    <row r="236" spans="1:22" s="7" customFormat="1" ht="75" hidden="1" x14ac:dyDescent="0.25">
      <c r="A236" s="13">
        <v>10552</v>
      </c>
      <c r="B236" s="27" t="s">
        <v>4890</v>
      </c>
      <c r="C236" s="11" t="s">
        <v>601</v>
      </c>
      <c r="D236" s="11" t="s">
        <v>597</v>
      </c>
      <c r="E236" s="11" t="s">
        <v>64</v>
      </c>
      <c r="F236" s="11" t="s">
        <v>618</v>
      </c>
      <c r="G236" s="11">
        <v>21807</v>
      </c>
      <c r="H236" s="11" t="s">
        <v>1516</v>
      </c>
      <c r="I236" s="11" t="s">
        <v>1517</v>
      </c>
      <c r="J236" s="12" t="s">
        <v>1518</v>
      </c>
      <c r="K236" s="20">
        <v>42416</v>
      </c>
      <c r="L236" s="11">
        <v>3071</v>
      </c>
      <c r="M236" s="11" t="s">
        <v>77</v>
      </c>
      <c r="N236" s="11" t="s">
        <v>80</v>
      </c>
      <c r="O236" s="11" t="e">
        <v>#N/A</v>
      </c>
      <c r="P236" s="11">
        <v>33</v>
      </c>
      <c r="Q236" s="11">
        <v>33</v>
      </c>
      <c r="R236" s="11">
        <v>73</v>
      </c>
      <c r="S236" s="11">
        <v>76</v>
      </c>
      <c r="T236" s="11">
        <v>547</v>
      </c>
      <c r="U236" s="28">
        <v>0</v>
      </c>
      <c r="V236" s="28"/>
    </row>
    <row r="237" spans="1:22" s="7" customFormat="1" ht="60" hidden="1" x14ac:dyDescent="0.25">
      <c r="A237" s="15">
        <v>10552</v>
      </c>
      <c r="B237" s="26" t="s">
        <v>4890</v>
      </c>
      <c r="C237" s="9" t="s">
        <v>601</v>
      </c>
      <c r="D237" s="9" t="s">
        <v>597</v>
      </c>
      <c r="E237" s="9" t="s">
        <v>64</v>
      </c>
      <c r="F237" s="9" t="s">
        <v>618</v>
      </c>
      <c r="G237" s="9">
        <v>21810</v>
      </c>
      <c r="H237" s="9" t="s">
        <v>1527</v>
      </c>
      <c r="I237" s="9" t="s">
        <v>1528</v>
      </c>
      <c r="J237" s="10" t="s">
        <v>1529</v>
      </c>
      <c r="K237" s="19">
        <v>42416</v>
      </c>
      <c r="L237" s="9">
        <v>4611</v>
      </c>
      <c r="M237" s="9" t="s">
        <v>77</v>
      </c>
      <c r="N237" s="9" t="s">
        <v>80</v>
      </c>
      <c r="O237" s="9" t="e">
        <v>#N/A</v>
      </c>
      <c r="P237" s="9">
        <v>0</v>
      </c>
      <c r="Q237" s="9">
        <v>0</v>
      </c>
      <c r="R237" s="9">
        <v>3161</v>
      </c>
      <c r="S237" s="9">
        <v>4611</v>
      </c>
      <c r="T237" s="9">
        <v>4611</v>
      </c>
      <c r="U237" s="28">
        <v>0</v>
      </c>
      <c r="V237" s="28"/>
    </row>
    <row r="238" spans="1:22" s="7" customFormat="1" ht="90" hidden="1" x14ac:dyDescent="0.25">
      <c r="A238" s="13">
        <v>10552</v>
      </c>
      <c r="B238" s="27" t="s">
        <v>4890</v>
      </c>
      <c r="C238" s="11" t="s">
        <v>601</v>
      </c>
      <c r="D238" s="11" t="s">
        <v>597</v>
      </c>
      <c r="E238" s="11" t="s">
        <v>64</v>
      </c>
      <c r="F238" s="11" t="s">
        <v>618</v>
      </c>
      <c r="G238" s="11">
        <v>21811</v>
      </c>
      <c r="H238" s="11" t="s">
        <v>1535</v>
      </c>
      <c r="I238" s="11" t="s">
        <v>1536</v>
      </c>
      <c r="J238" s="12" t="s">
        <v>1529</v>
      </c>
      <c r="K238" s="20">
        <v>42416</v>
      </c>
      <c r="L238" s="11">
        <v>1866</v>
      </c>
      <c r="M238" s="11" t="s">
        <v>77</v>
      </c>
      <c r="N238" s="11" t="s">
        <v>80</v>
      </c>
      <c r="O238" s="11" t="e">
        <v>#N/A</v>
      </c>
      <c r="P238" s="11">
        <v>0</v>
      </c>
      <c r="Q238" s="11">
        <v>0</v>
      </c>
      <c r="R238" s="11">
        <v>47</v>
      </c>
      <c r="S238" s="11">
        <v>52</v>
      </c>
      <c r="T238" s="11">
        <v>124</v>
      </c>
      <c r="U238" s="28">
        <v>0</v>
      </c>
      <c r="V238" s="28"/>
    </row>
    <row r="239" spans="1:22" s="7" customFormat="1" ht="90" hidden="1" x14ac:dyDescent="0.25">
      <c r="A239" s="15">
        <v>10552</v>
      </c>
      <c r="B239" s="26" t="s">
        <v>4890</v>
      </c>
      <c r="C239" s="9" t="s">
        <v>601</v>
      </c>
      <c r="D239" s="9" t="s">
        <v>597</v>
      </c>
      <c r="E239" s="9" t="s">
        <v>64</v>
      </c>
      <c r="F239" s="9" t="s">
        <v>618</v>
      </c>
      <c r="G239" s="9">
        <v>21813</v>
      </c>
      <c r="H239" s="9" t="s">
        <v>1540</v>
      </c>
      <c r="I239" s="9" t="s">
        <v>1541</v>
      </c>
      <c r="J239" s="10" t="s">
        <v>1529</v>
      </c>
      <c r="K239" s="19">
        <v>42416</v>
      </c>
      <c r="L239" s="9">
        <v>3430</v>
      </c>
      <c r="M239" s="9" t="s">
        <v>77</v>
      </c>
      <c r="N239" s="9" t="s">
        <v>80</v>
      </c>
      <c r="O239" s="9" t="e">
        <v>#N/A</v>
      </c>
      <c r="P239" s="9">
        <v>0</v>
      </c>
      <c r="Q239" s="9">
        <v>0</v>
      </c>
      <c r="R239" s="9">
        <v>121</v>
      </c>
      <c r="S239" s="9">
        <v>123</v>
      </c>
      <c r="T239" s="9">
        <v>218</v>
      </c>
      <c r="U239" s="28">
        <v>0</v>
      </c>
      <c r="V239" s="28"/>
    </row>
    <row r="240" spans="1:22" s="7" customFormat="1" ht="75" hidden="1" x14ac:dyDescent="0.25">
      <c r="A240" s="13">
        <v>10552</v>
      </c>
      <c r="B240" s="27" t="s">
        <v>4890</v>
      </c>
      <c r="C240" s="11" t="s">
        <v>601</v>
      </c>
      <c r="D240" s="11" t="s">
        <v>597</v>
      </c>
      <c r="E240" s="11" t="s">
        <v>64</v>
      </c>
      <c r="F240" s="11" t="s">
        <v>618</v>
      </c>
      <c r="G240" s="11">
        <v>21815</v>
      </c>
      <c r="H240" s="11" t="s">
        <v>1553</v>
      </c>
      <c r="I240" s="11" t="s">
        <v>1554</v>
      </c>
      <c r="J240" s="12" t="s">
        <v>1555</v>
      </c>
      <c r="K240" s="20">
        <v>42416</v>
      </c>
      <c r="L240" s="11">
        <v>33</v>
      </c>
      <c r="M240" s="11" t="s">
        <v>77</v>
      </c>
      <c r="N240" s="11" t="s">
        <v>80</v>
      </c>
      <c r="O240" s="11" t="e">
        <v>#N/A</v>
      </c>
      <c r="P240" s="11">
        <v>0</v>
      </c>
      <c r="Q240" s="11">
        <v>0</v>
      </c>
      <c r="R240" s="11">
        <v>0</v>
      </c>
      <c r="S240" s="11">
        <v>1</v>
      </c>
      <c r="T240" s="11">
        <v>1</v>
      </c>
      <c r="U240" s="28">
        <v>0</v>
      </c>
      <c r="V240" s="28"/>
    </row>
    <row r="241" spans="1:22" s="7" customFormat="1" ht="75" hidden="1" x14ac:dyDescent="0.25">
      <c r="A241" s="15">
        <v>10552</v>
      </c>
      <c r="B241" s="26" t="s">
        <v>4890</v>
      </c>
      <c r="C241" s="9" t="s">
        <v>601</v>
      </c>
      <c r="D241" s="9" t="s">
        <v>597</v>
      </c>
      <c r="E241" s="9" t="s">
        <v>64</v>
      </c>
      <c r="F241" s="9" t="s">
        <v>618</v>
      </c>
      <c r="G241" s="9">
        <v>21817</v>
      </c>
      <c r="H241" s="9" t="s">
        <v>1558</v>
      </c>
      <c r="I241" s="9" t="s">
        <v>1559</v>
      </c>
      <c r="J241" s="10" t="s">
        <v>1555</v>
      </c>
      <c r="K241" s="19">
        <v>42416</v>
      </c>
      <c r="L241" s="9">
        <v>13</v>
      </c>
      <c r="M241" s="9" t="s">
        <v>77</v>
      </c>
      <c r="N241" s="9" t="s">
        <v>80</v>
      </c>
      <c r="O241" s="9" t="e">
        <v>#N/A</v>
      </c>
      <c r="P241" s="9">
        <v>0</v>
      </c>
      <c r="Q241" s="9">
        <v>0</v>
      </c>
      <c r="R241" s="9">
        <v>0</v>
      </c>
      <c r="S241" s="9">
        <v>0</v>
      </c>
      <c r="T241" s="9">
        <v>0</v>
      </c>
      <c r="U241" s="28">
        <v>0</v>
      </c>
      <c r="V241" s="28"/>
    </row>
    <row r="242" spans="1:22" s="7" customFormat="1" ht="105" hidden="1" x14ac:dyDescent="0.25">
      <c r="A242" s="13">
        <v>10552</v>
      </c>
      <c r="B242" s="27" t="s">
        <v>4890</v>
      </c>
      <c r="C242" s="11" t="s">
        <v>601</v>
      </c>
      <c r="D242" s="11" t="s">
        <v>597</v>
      </c>
      <c r="E242" s="11" t="s">
        <v>64</v>
      </c>
      <c r="F242" s="11" t="s">
        <v>618</v>
      </c>
      <c r="G242" s="11">
        <v>21818</v>
      </c>
      <c r="H242" s="11" t="s">
        <v>1560</v>
      </c>
      <c r="I242" s="11" t="s">
        <v>1561</v>
      </c>
      <c r="J242" s="12" t="s">
        <v>1562</v>
      </c>
      <c r="K242" s="20">
        <v>42416</v>
      </c>
      <c r="L242" s="11">
        <v>5</v>
      </c>
      <c r="M242" s="11" t="s">
        <v>77</v>
      </c>
      <c r="N242" s="11" t="s">
        <v>80</v>
      </c>
      <c r="O242" s="11" t="e">
        <v>#N/A</v>
      </c>
      <c r="P242" s="11">
        <v>0</v>
      </c>
      <c r="Q242" s="11">
        <v>0</v>
      </c>
      <c r="R242" s="11">
        <v>0</v>
      </c>
      <c r="S242" s="11">
        <v>1</v>
      </c>
      <c r="T242" s="11">
        <v>4</v>
      </c>
      <c r="U242" s="28">
        <v>0</v>
      </c>
      <c r="V242" s="28"/>
    </row>
    <row r="243" spans="1:22" s="7" customFormat="1" ht="60" hidden="1" x14ac:dyDescent="0.25">
      <c r="A243" s="15">
        <v>10552</v>
      </c>
      <c r="B243" s="26" t="s">
        <v>4890</v>
      </c>
      <c r="C243" s="9" t="s">
        <v>601</v>
      </c>
      <c r="D243" s="9" t="s">
        <v>597</v>
      </c>
      <c r="E243" s="9" t="s">
        <v>64</v>
      </c>
      <c r="F243" s="9" t="s">
        <v>618</v>
      </c>
      <c r="G243" s="9">
        <v>21819</v>
      </c>
      <c r="H243" s="9" t="s">
        <v>1566</v>
      </c>
      <c r="I243" s="9" t="s">
        <v>1567</v>
      </c>
      <c r="J243" s="10" t="s">
        <v>1567</v>
      </c>
      <c r="K243" s="19">
        <v>42416</v>
      </c>
      <c r="L243" s="9">
        <v>1</v>
      </c>
      <c r="M243" s="9" t="s">
        <v>77</v>
      </c>
      <c r="N243" s="9" t="s">
        <v>80</v>
      </c>
      <c r="O243" s="9" t="e">
        <v>#N/A</v>
      </c>
      <c r="P243" s="9">
        <v>0</v>
      </c>
      <c r="Q243" s="9">
        <v>0</v>
      </c>
      <c r="R243" s="9">
        <v>0</v>
      </c>
      <c r="S243" s="9">
        <v>0</v>
      </c>
      <c r="T243" s="9">
        <v>0</v>
      </c>
      <c r="U243" s="28">
        <v>0</v>
      </c>
      <c r="V243" s="28"/>
    </row>
    <row r="244" spans="1:22" s="7" customFormat="1" ht="90" hidden="1" x14ac:dyDescent="0.25">
      <c r="A244" s="13">
        <v>10552</v>
      </c>
      <c r="B244" s="27" t="s">
        <v>4890</v>
      </c>
      <c r="C244" s="11" t="s">
        <v>601</v>
      </c>
      <c r="D244" s="11" t="s">
        <v>597</v>
      </c>
      <c r="E244" s="11" t="s">
        <v>64</v>
      </c>
      <c r="F244" s="11" t="s">
        <v>618</v>
      </c>
      <c r="G244" s="11">
        <v>21820</v>
      </c>
      <c r="H244" s="11" t="s">
        <v>1568</v>
      </c>
      <c r="I244" s="11" t="s">
        <v>1569</v>
      </c>
      <c r="J244" s="12" t="s">
        <v>1570</v>
      </c>
      <c r="K244" s="20">
        <v>42416</v>
      </c>
      <c r="L244" s="11">
        <v>200</v>
      </c>
      <c r="M244" s="11" t="s">
        <v>77</v>
      </c>
      <c r="N244" s="11" t="s">
        <v>80</v>
      </c>
      <c r="O244" s="11" t="e">
        <v>#N/A</v>
      </c>
      <c r="P244" s="11">
        <v>0</v>
      </c>
      <c r="Q244" s="11">
        <v>0</v>
      </c>
      <c r="R244" s="11">
        <v>0</v>
      </c>
      <c r="S244" s="11">
        <v>0</v>
      </c>
      <c r="T244" s="11">
        <v>5</v>
      </c>
      <c r="U244" s="28">
        <v>0</v>
      </c>
      <c r="V244" s="28"/>
    </row>
    <row r="245" spans="1:22" s="7" customFormat="1" ht="75" hidden="1" x14ac:dyDescent="0.25">
      <c r="A245" s="15">
        <v>10552</v>
      </c>
      <c r="B245" s="26" t="s">
        <v>4890</v>
      </c>
      <c r="C245" s="9" t="s">
        <v>601</v>
      </c>
      <c r="D245" s="9" t="s">
        <v>597</v>
      </c>
      <c r="E245" s="9" t="s">
        <v>64</v>
      </c>
      <c r="F245" s="9" t="s">
        <v>618</v>
      </c>
      <c r="G245" s="9">
        <v>21821</v>
      </c>
      <c r="H245" s="9" t="s">
        <v>1571</v>
      </c>
      <c r="I245" s="9" t="s">
        <v>1572</v>
      </c>
      <c r="J245" s="10" t="s">
        <v>1573</v>
      </c>
      <c r="K245" s="19">
        <v>42416</v>
      </c>
      <c r="L245" s="9">
        <v>2</v>
      </c>
      <c r="M245" s="9" t="s">
        <v>77</v>
      </c>
      <c r="N245" s="9" t="s">
        <v>80</v>
      </c>
      <c r="O245" s="9" t="e">
        <v>#N/A</v>
      </c>
      <c r="P245" s="9">
        <v>0</v>
      </c>
      <c r="Q245" s="9">
        <v>0</v>
      </c>
      <c r="R245" s="9">
        <v>0</v>
      </c>
      <c r="S245" s="9">
        <v>0</v>
      </c>
      <c r="T245" s="9">
        <v>0</v>
      </c>
      <c r="U245" s="28">
        <v>0</v>
      </c>
      <c r="V245" s="28"/>
    </row>
    <row r="246" spans="1:22" s="7" customFormat="1" ht="105" hidden="1" x14ac:dyDescent="0.25">
      <c r="A246" s="13">
        <v>10552</v>
      </c>
      <c r="B246" s="27" t="s">
        <v>4890</v>
      </c>
      <c r="C246" s="11" t="s">
        <v>601</v>
      </c>
      <c r="D246" s="11" t="s">
        <v>597</v>
      </c>
      <c r="E246" s="11" t="s">
        <v>64</v>
      </c>
      <c r="F246" s="11" t="s">
        <v>618</v>
      </c>
      <c r="G246" s="11">
        <v>21822</v>
      </c>
      <c r="H246" s="11" t="s">
        <v>847</v>
      </c>
      <c r="I246" s="11" t="s">
        <v>1576</v>
      </c>
      <c r="J246" s="12" t="s">
        <v>1577</v>
      </c>
      <c r="K246" s="20">
        <v>42416</v>
      </c>
      <c r="L246" s="11">
        <v>1215</v>
      </c>
      <c r="M246" s="11" t="s">
        <v>77</v>
      </c>
      <c r="N246" s="11" t="s">
        <v>80</v>
      </c>
      <c r="O246" s="11" t="e">
        <v>#N/A</v>
      </c>
      <c r="P246" s="11">
        <v>63</v>
      </c>
      <c r="Q246" s="11">
        <v>94</v>
      </c>
      <c r="R246" s="11">
        <v>102</v>
      </c>
      <c r="S246" s="11">
        <v>110</v>
      </c>
      <c r="T246" s="11">
        <v>118</v>
      </c>
      <c r="U246" s="28">
        <v>0</v>
      </c>
      <c r="V246" s="28"/>
    </row>
    <row r="247" spans="1:22" s="7" customFormat="1" ht="105" hidden="1" x14ac:dyDescent="0.25">
      <c r="A247" s="15">
        <v>10552</v>
      </c>
      <c r="B247" s="26" t="s">
        <v>4890</v>
      </c>
      <c r="C247" s="9" t="s">
        <v>601</v>
      </c>
      <c r="D247" s="9" t="s">
        <v>597</v>
      </c>
      <c r="E247" s="9" t="s">
        <v>64</v>
      </c>
      <c r="F247" s="9" t="s">
        <v>618</v>
      </c>
      <c r="G247" s="9">
        <v>21823</v>
      </c>
      <c r="H247" s="9" t="s">
        <v>1578</v>
      </c>
      <c r="I247" s="9" t="s">
        <v>1579</v>
      </c>
      <c r="J247" s="10" t="s">
        <v>1580</v>
      </c>
      <c r="K247" s="19">
        <v>42416</v>
      </c>
      <c r="L247" s="9">
        <v>2</v>
      </c>
      <c r="M247" s="9" t="s">
        <v>77</v>
      </c>
      <c r="N247" s="9" t="s">
        <v>80</v>
      </c>
      <c r="O247" s="9" t="e">
        <v>#N/A</v>
      </c>
      <c r="P247" s="9">
        <v>0</v>
      </c>
      <c r="Q247" s="9">
        <v>0</v>
      </c>
      <c r="R247" s="9">
        <v>0</v>
      </c>
      <c r="S247" s="9">
        <v>1</v>
      </c>
      <c r="T247" s="9">
        <v>1</v>
      </c>
      <c r="U247" s="28">
        <v>0</v>
      </c>
      <c r="V247" s="28"/>
    </row>
    <row r="248" spans="1:22" s="7" customFormat="1" ht="90" hidden="1" x14ac:dyDescent="0.25">
      <c r="A248" s="13">
        <v>10552</v>
      </c>
      <c r="B248" s="27" t="s">
        <v>4890</v>
      </c>
      <c r="C248" s="11" t="s">
        <v>601</v>
      </c>
      <c r="D248" s="11" t="s">
        <v>597</v>
      </c>
      <c r="E248" s="11" t="s">
        <v>64</v>
      </c>
      <c r="F248" s="11" t="s">
        <v>618</v>
      </c>
      <c r="G248" s="11">
        <v>21824</v>
      </c>
      <c r="H248" s="11" t="s">
        <v>1586</v>
      </c>
      <c r="I248" s="11" t="s">
        <v>1587</v>
      </c>
      <c r="J248" s="12" t="s">
        <v>1580</v>
      </c>
      <c r="K248" s="20">
        <v>42416</v>
      </c>
      <c r="L248" s="11">
        <v>3</v>
      </c>
      <c r="M248" s="11" t="s">
        <v>77</v>
      </c>
      <c r="N248" s="11" t="s">
        <v>80</v>
      </c>
      <c r="O248" s="11" t="e">
        <v>#N/A</v>
      </c>
      <c r="P248" s="11">
        <v>0</v>
      </c>
      <c r="Q248" s="11">
        <v>1</v>
      </c>
      <c r="R248" s="11">
        <v>1</v>
      </c>
      <c r="S248" s="11">
        <v>2</v>
      </c>
      <c r="T248" s="11">
        <v>2</v>
      </c>
      <c r="U248" s="28">
        <v>0</v>
      </c>
      <c r="V248" s="28"/>
    </row>
    <row r="249" spans="1:22" s="7" customFormat="1" ht="135" hidden="1" x14ac:dyDescent="0.25">
      <c r="A249" s="15">
        <v>10552</v>
      </c>
      <c r="B249" s="26" t="s">
        <v>4890</v>
      </c>
      <c r="C249" s="9" t="s">
        <v>601</v>
      </c>
      <c r="D249" s="9" t="s">
        <v>597</v>
      </c>
      <c r="E249" s="9" t="s">
        <v>64</v>
      </c>
      <c r="F249" s="9" t="s">
        <v>618</v>
      </c>
      <c r="G249" s="9">
        <v>21825</v>
      </c>
      <c r="H249" s="9" t="s">
        <v>1588</v>
      </c>
      <c r="I249" s="9" t="s">
        <v>1589</v>
      </c>
      <c r="J249" s="10" t="s">
        <v>1580</v>
      </c>
      <c r="K249" s="19">
        <v>42416</v>
      </c>
      <c r="L249" s="9">
        <v>3</v>
      </c>
      <c r="M249" s="9" t="s">
        <v>77</v>
      </c>
      <c r="N249" s="9" t="s">
        <v>80</v>
      </c>
      <c r="O249" s="9" t="e">
        <v>#N/A</v>
      </c>
      <c r="P249" s="9">
        <v>0</v>
      </c>
      <c r="Q249" s="9">
        <v>1</v>
      </c>
      <c r="R249" s="9">
        <v>1</v>
      </c>
      <c r="S249" s="9">
        <v>2</v>
      </c>
      <c r="T249" s="9">
        <v>2</v>
      </c>
      <c r="U249" s="28">
        <v>0</v>
      </c>
      <c r="V249" s="28"/>
    </row>
    <row r="250" spans="1:22" s="7" customFormat="1" ht="105" hidden="1" x14ac:dyDescent="0.25">
      <c r="A250" s="13">
        <v>10552</v>
      </c>
      <c r="B250" s="27" t="s">
        <v>4890</v>
      </c>
      <c r="C250" s="11" t="s">
        <v>601</v>
      </c>
      <c r="D250" s="11" t="s">
        <v>597</v>
      </c>
      <c r="E250" s="11" t="s">
        <v>64</v>
      </c>
      <c r="F250" s="11" t="s">
        <v>618</v>
      </c>
      <c r="G250" s="11">
        <v>21826</v>
      </c>
      <c r="H250" s="11" t="s">
        <v>1590</v>
      </c>
      <c r="I250" s="11" t="s">
        <v>1591</v>
      </c>
      <c r="J250" s="12" t="s">
        <v>1591</v>
      </c>
      <c r="K250" s="20">
        <v>42416</v>
      </c>
      <c r="L250" s="11">
        <v>1</v>
      </c>
      <c r="M250" s="11" t="s">
        <v>77</v>
      </c>
      <c r="N250" s="11" t="s">
        <v>80</v>
      </c>
      <c r="O250" s="11" t="e">
        <v>#N/A</v>
      </c>
      <c r="P250" s="11">
        <v>0</v>
      </c>
      <c r="Q250" s="11">
        <v>0</v>
      </c>
      <c r="R250" s="11">
        <v>0</v>
      </c>
      <c r="S250" s="11">
        <v>0</v>
      </c>
      <c r="T250" s="11">
        <v>0</v>
      </c>
      <c r="U250" s="28">
        <v>0</v>
      </c>
      <c r="V250" s="28"/>
    </row>
    <row r="251" spans="1:22" s="7" customFormat="1" ht="105" hidden="1" x14ac:dyDescent="0.25">
      <c r="A251" s="15">
        <v>10552</v>
      </c>
      <c r="B251" s="26" t="s">
        <v>4890</v>
      </c>
      <c r="C251" s="9" t="s">
        <v>601</v>
      </c>
      <c r="D251" s="9" t="s">
        <v>597</v>
      </c>
      <c r="E251" s="9" t="s">
        <v>64</v>
      </c>
      <c r="F251" s="9" t="s">
        <v>618</v>
      </c>
      <c r="G251" s="9">
        <v>21827</v>
      </c>
      <c r="H251" s="9" t="s">
        <v>1592</v>
      </c>
      <c r="I251" s="9" t="s">
        <v>1593</v>
      </c>
      <c r="J251" s="10" t="s">
        <v>1593</v>
      </c>
      <c r="K251" s="19">
        <v>42416</v>
      </c>
      <c r="L251" s="9">
        <v>1</v>
      </c>
      <c r="M251" s="9" t="s">
        <v>77</v>
      </c>
      <c r="N251" s="9" t="s">
        <v>80</v>
      </c>
      <c r="O251" s="9" t="e">
        <v>#N/A</v>
      </c>
      <c r="P251" s="9">
        <v>0</v>
      </c>
      <c r="Q251" s="9">
        <v>0</v>
      </c>
      <c r="R251" s="9">
        <v>0</v>
      </c>
      <c r="S251" s="9">
        <v>0</v>
      </c>
      <c r="T251" s="9">
        <v>0</v>
      </c>
      <c r="U251" s="28">
        <v>0</v>
      </c>
      <c r="V251" s="28"/>
    </row>
    <row r="252" spans="1:22" s="7" customFormat="1" ht="135" hidden="1" x14ac:dyDescent="0.25">
      <c r="A252" s="13">
        <v>10552</v>
      </c>
      <c r="B252" s="27" t="s">
        <v>4890</v>
      </c>
      <c r="C252" s="11" t="s">
        <v>601</v>
      </c>
      <c r="D252" s="11" t="s">
        <v>597</v>
      </c>
      <c r="E252" s="11" t="s">
        <v>64</v>
      </c>
      <c r="F252" s="11" t="s">
        <v>618</v>
      </c>
      <c r="G252" s="11">
        <v>21828</v>
      </c>
      <c r="H252" s="11" t="s">
        <v>1597</v>
      </c>
      <c r="I252" s="11" t="s">
        <v>1598</v>
      </c>
      <c r="J252" s="12" t="s">
        <v>1580</v>
      </c>
      <c r="K252" s="20">
        <v>42416</v>
      </c>
      <c r="L252" s="11">
        <v>2</v>
      </c>
      <c r="M252" s="11" t="s">
        <v>77</v>
      </c>
      <c r="N252" s="11" t="s">
        <v>80</v>
      </c>
      <c r="O252" s="11" t="e">
        <v>#N/A</v>
      </c>
      <c r="P252" s="11">
        <v>0</v>
      </c>
      <c r="Q252" s="11">
        <v>0</v>
      </c>
      <c r="R252" s="11">
        <v>0</v>
      </c>
      <c r="S252" s="11">
        <v>0</v>
      </c>
      <c r="T252" s="11">
        <v>0</v>
      </c>
      <c r="U252" s="28">
        <v>0</v>
      </c>
      <c r="V252" s="28"/>
    </row>
    <row r="253" spans="1:22" s="7" customFormat="1" ht="150" hidden="1" x14ac:dyDescent="0.25">
      <c r="A253" s="15">
        <v>10552</v>
      </c>
      <c r="B253" s="26" t="s">
        <v>4890</v>
      </c>
      <c r="C253" s="9" t="s">
        <v>601</v>
      </c>
      <c r="D253" s="9" t="s">
        <v>597</v>
      </c>
      <c r="E253" s="9" t="s">
        <v>64</v>
      </c>
      <c r="F253" s="9" t="s">
        <v>618</v>
      </c>
      <c r="G253" s="9">
        <v>21829</v>
      </c>
      <c r="H253" s="9" t="s">
        <v>1599</v>
      </c>
      <c r="I253" s="9" t="s">
        <v>1600</v>
      </c>
      <c r="J253" s="10" t="s">
        <v>1600</v>
      </c>
      <c r="K253" s="19">
        <v>42416</v>
      </c>
      <c r="L253" s="9">
        <v>1</v>
      </c>
      <c r="M253" s="9" t="s">
        <v>77</v>
      </c>
      <c r="N253" s="9" t="s">
        <v>80</v>
      </c>
      <c r="O253" s="9" t="e">
        <v>#N/A</v>
      </c>
      <c r="P253" s="9">
        <v>1</v>
      </c>
      <c r="Q253" s="9">
        <v>1</v>
      </c>
      <c r="R253" s="9">
        <v>1</v>
      </c>
      <c r="S253" s="9">
        <v>1</v>
      </c>
      <c r="T253" s="9">
        <v>1</v>
      </c>
      <c r="U253" s="28">
        <v>0</v>
      </c>
      <c r="V253" s="28"/>
    </row>
    <row r="254" spans="1:22" s="7" customFormat="1" ht="75" hidden="1" x14ac:dyDescent="0.25">
      <c r="A254" s="13">
        <v>10552</v>
      </c>
      <c r="B254" s="27" t="s">
        <v>4890</v>
      </c>
      <c r="C254" s="11" t="s">
        <v>601</v>
      </c>
      <c r="D254" s="11" t="s">
        <v>597</v>
      </c>
      <c r="E254" s="11" t="s">
        <v>64</v>
      </c>
      <c r="F254" s="11" t="s">
        <v>618</v>
      </c>
      <c r="G254" s="11">
        <v>21830</v>
      </c>
      <c r="H254" s="11" t="s">
        <v>1601</v>
      </c>
      <c r="I254" s="11" t="s">
        <v>1602</v>
      </c>
      <c r="J254" s="12" t="s">
        <v>1603</v>
      </c>
      <c r="K254" s="20">
        <v>42416</v>
      </c>
      <c r="L254" s="11">
        <v>5872</v>
      </c>
      <c r="M254" s="11" t="s">
        <v>77</v>
      </c>
      <c r="N254" s="11" t="s">
        <v>80</v>
      </c>
      <c r="O254" s="11" t="e">
        <v>#N/A</v>
      </c>
      <c r="P254" s="11">
        <v>1808</v>
      </c>
      <c r="Q254" s="11">
        <v>1808</v>
      </c>
      <c r="R254" s="11">
        <v>4291</v>
      </c>
      <c r="S254" s="11">
        <v>5740</v>
      </c>
      <c r="T254" s="11">
        <v>5872</v>
      </c>
      <c r="U254" s="28">
        <v>0</v>
      </c>
      <c r="V254" s="28"/>
    </row>
    <row r="255" spans="1:22" s="7" customFormat="1" ht="75" hidden="1" x14ac:dyDescent="0.25">
      <c r="A255" s="15">
        <v>10552</v>
      </c>
      <c r="B255" s="26" t="s">
        <v>4890</v>
      </c>
      <c r="C255" s="9" t="s">
        <v>601</v>
      </c>
      <c r="D255" s="9" t="s">
        <v>597</v>
      </c>
      <c r="E255" s="9" t="s">
        <v>64</v>
      </c>
      <c r="F255" s="9" t="s">
        <v>618</v>
      </c>
      <c r="G255" s="9">
        <v>21831</v>
      </c>
      <c r="H255" s="9" t="s">
        <v>1604</v>
      </c>
      <c r="I255" s="9" t="s">
        <v>1605</v>
      </c>
      <c r="J255" s="10" t="s">
        <v>1606</v>
      </c>
      <c r="K255" s="19">
        <v>42416</v>
      </c>
      <c r="L255" s="9">
        <v>14681</v>
      </c>
      <c r="M255" s="9" t="s">
        <v>77</v>
      </c>
      <c r="N255" s="9" t="s">
        <v>80</v>
      </c>
      <c r="O255" s="9" t="e">
        <v>#N/A</v>
      </c>
      <c r="P255" s="9">
        <v>0</v>
      </c>
      <c r="Q255" s="9">
        <v>0</v>
      </c>
      <c r="R255" s="9">
        <v>4035</v>
      </c>
      <c r="S255" s="9">
        <v>5251</v>
      </c>
      <c r="T255" s="9">
        <v>7761</v>
      </c>
      <c r="U255" s="28">
        <v>0</v>
      </c>
      <c r="V255" s="28"/>
    </row>
    <row r="256" spans="1:22" s="7" customFormat="1" ht="90" hidden="1" x14ac:dyDescent="0.25">
      <c r="A256" s="13">
        <v>10552</v>
      </c>
      <c r="B256" s="27" t="s">
        <v>4890</v>
      </c>
      <c r="C256" s="11" t="s">
        <v>601</v>
      </c>
      <c r="D256" s="11" t="s">
        <v>597</v>
      </c>
      <c r="E256" s="11" t="s">
        <v>64</v>
      </c>
      <c r="F256" s="11" t="s">
        <v>618</v>
      </c>
      <c r="G256" s="11">
        <v>21832</v>
      </c>
      <c r="H256" s="11" t="s">
        <v>1610</v>
      </c>
      <c r="I256" s="11" t="s">
        <v>1611</v>
      </c>
      <c r="J256" s="12" t="s">
        <v>1612</v>
      </c>
      <c r="K256" s="20">
        <v>42416</v>
      </c>
      <c r="L256" s="11">
        <v>2337</v>
      </c>
      <c r="M256" s="11" t="s">
        <v>77</v>
      </c>
      <c r="N256" s="11" t="s">
        <v>80</v>
      </c>
      <c r="O256" s="11" t="e">
        <v>#N/A</v>
      </c>
      <c r="P256" s="11">
        <v>0</v>
      </c>
      <c r="Q256" s="11">
        <v>0</v>
      </c>
      <c r="R256" s="11">
        <v>1556</v>
      </c>
      <c r="S256" s="11">
        <v>2082</v>
      </c>
      <c r="T256" s="11">
        <v>2337</v>
      </c>
      <c r="U256" s="28">
        <v>0</v>
      </c>
      <c r="V256" s="28"/>
    </row>
    <row r="257" spans="1:22" s="7" customFormat="1" ht="60" hidden="1" x14ac:dyDescent="0.25">
      <c r="A257" s="15">
        <v>10552</v>
      </c>
      <c r="B257" s="26" t="s">
        <v>4890</v>
      </c>
      <c r="C257" s="9" t="s">
        <v>601</v>
      </c>
      <c r="D257" s="9" t="s">
        <v>597</v>
      </c>
      <c r="E257" s="9" t="s">
        <v>64</v>
      </c>
      <c r="F257" s="9" t="s">
        <v>618</v>
      </c>
      <c r="G257" s="9">
        <v>21833</v>
      </c>
      <c r="H257" s="9" t="s">
        <v>1613</v>
      </c>
      <c r="I257" s="9" t="s">
        <v>1614</v>
      </c>
      <c r="J257" s="10" t="s">
        <v>1615</v>
      </c>
      <c r="K257" s="19">
        <v>42416</v>
      </c>
      <c r="L257" s="9">
        <v>3276</v>
      </c>
      <c r="M257" s="9" t="s">
        <v>77</v>
      </c>
      <c r="N257" s="9" t="s">
        <v>80</v>
      </c>
      <c r="O257" s="9" t="e">
        <v>#N/A</v>
      </c>
      <c r="P257" s="9">
        <v>0</v>
      </c>
      <c r="Q257" s="9">
        <v>0</v>
      </c>
      <c r="R257" s="9">
        <v>0</v>
      </c>
      <c r="S257" s="9">
        <v>0</v>
      </c>
      <c r="T257" s="9">
        <v>0</v>
      </c>
      <c r="U257" s="28">
        <v>0</v>
      </c>
      <c r="V257" s="28"/>
    </row>
    <row r="258" spans="1:22" s="7" customFormat="1" ht="105" hidden="1" x14ac:dyDescent="0.25">
      <c r="A258" s="13">
        <v>10552</v>
      </c>
      <c r="B258" s="27" t="s">
        <v>4890</v>
      </c>
      <c r="C258" s="11" t="s">
        <v>601</v>
      </c>
      <c r="D258" s="11" t="s">
        <v>597</v>
      </c>
      <c r="E258" s="11" t="s">
        <v>64</v>
      </c>
      <c r="F258" s="11" t="s">
        <v>618</v>
      </c>
      <c r="G258" s="11">
        <v>21834</v>
      </c>
      <c r="H258" s="11" t="s">
        <v>903</v>
      </c>
      <c r="I258" s="11" t="s">
        <v>1616</v>
      </c>
      <c r="J258" s="12" t="s">
        <v>1617</v>
      </c>
      <c r="K258" s="20">
        <v>42416</v>
      </c>
      <c r="L258" s="11">
        <v>100</v>
      </c>
      <c r="M258" s="11" t="s">
        <v>76</v>
      </c>
      <c r="N258" s="11" t="s">
        <v>80</v>
      </c>
      <c r="O258" s="11" t="e">
        <v>#N/A</v>
      </c>
      <c r="P258" s="11">
        <v>100</v>
      </c>
      <c r="Q258" s="11">
        <v>100</v>
      </c>
      <c r="R258" s="11">
        <v>100</v>
      </c>
      <c r="S258" s="11">
        <v>100</v>
      </c>
      <c r="T258" s="11">
        <v>100</v>
      </c>
      <c r="U258" s="28">
        <v>0</v>
      </c>
      <c r="V258" s="28"/>
    </row>
    <row r="259" spans="1:22" s="7" customFormat="1" ht="75" hidden="1" x14ac:dyDescent="0.25">
      <c r="A259" s="15">
        <v>10552</v>
      </c>
      <c r="B259" s="26" t="s">
        <v>4890</v>
      </c>
      <c r="C259" s="9" t="s">
        <v>601</v>
      </c>
      <c r="D259" s="9" t="s">
        <v>597</v>
      </c>
      <c r="E259" s="9" t="s">
        <v>64</v>
      </c>
      <c r="F259" s="9" t="s">
        <v>618</v>
      </c>
      <c r="G259" s="9">
        <v>21835</v>
      </c>
      <c r="H259" s="9" t="s">
        <v>1618</v>
      </c>
      <c r="I259" s="9" t="s">
        <v>1619</v>
      </c>
      <c r="J259" s="10" t="s">
        <v>1619</v>
      </c>
      <c r="K259" s="19">
        <v>42416</v>
      </c>
      <c r="L259" s="9">
        <v>1</v>
      </c>
      <c r="M259" s="9" t="s">
        <v>77</v>
      </c>
      <c r="N259" s="9" t="s">
        <v>80</v>
      </c>
      <c r="O259" s="9" t="e">
        <v>#N/A</v>
      </c>
      <c r="P259" s="9">
        <v>1</v>
      </c>
      <c r="Q259" s="9">
        <v>1</v>
      </c>
      <c r="R259" s="9">
        <v>1</v>
      </c>
      <c r="S259" s="9">
        <v>1</v>
      </c>
      <c r="T259" s="9">
        <v>1</v>
      </c>
      <c r="U259" s="28">
        <v>0</v>
      </c>
      <c r="V259" s="28"/>
    </row>
    <row r="260" spans="1:22" s="7" customFormat="1" ht="45" hidden="1" x14ac:dyDescent="0.25">
      <c r="A260" s="13">
        <v>10552</v>
      </c>
      <c r="B260" s="27" t="s">
        <v>4890</v>
      </c>
      <c r="C260" s="11" t="s">
        <v>601</v>
      </c>
      <c r="D260" s="11" t="s">
        <v>597</v>
      </c>
      <c r="E260" s="11" t="s">
        <v>64</v>
      </c>
      <c r="F260" s="11" t="s">
        <v>618</v>
      </c>
      <c r="G260" s="11">
        <v>21836</v>
      </c>
      <c r="H260" s="11" t="s">
        <v>1623</v>
      </c>
      <c r="I260" s="11" t="s">
        <v>1624</v>
      </c>
      <c r="J260" s="12" t="s">
        <v>1625</v>
      </c>
      <c r="K260" s="20">
        <v>42416</v>
      </c>
      <c r="L260" s="11">
        <v>6</v>
      </c>
      <c r="M260" s="11" t="s">
        <v>77</v>
      </c>
      <c r="N260" s="11" t="s">
        <v>80</v>
      </c>
      <c r="O260" s="11" t="e">
        <v>#N/A</v>
      </c>
      <c r="P260" s="11">
        <v>1</v>
      </c>
      <c r="Q260" s="11">
        <v>4</v>
      </c>
      <c r="R260" s="11">
        <v>5</v>
      </c>
      <c r="S260" s="11">
        <v>6</v>
      </c>
      <c r="T260" s="11">
        <v>6</v>
      </c>
      <c r="U260" s="28">
        <v>0</v>
      </c>
      <c r="V260" s="28"/>
    </row>
    <row r="261" spans="1:22" s="7" customFormat="1" ht="75" hidden="1" x14ac:dyDescent="0.25">
      <c r="A261" s="15">
        <v>10552</v>
      </c>
      <c r="B261" s="26" t="s">
        <v>4890</v>
      </c>
      <c r="C261" s="9" t="s">
        <v>601</v>
      </c>
      <c r="D261" s="9" t="s">
        <v>597</v>
      </c>
      <c r="E261" s="9" t="s">
        <v>64</v>
      </c>
      <c r="F261" s="9" t="s">
        <v>618</v>
      </c>
      <c r="G261" s="9">
        <v>21837</v>
      </c>
      <c r="H261" s="9" t="s">
        <v>1626</v>
      </c>
      <c r="I261" s="9" t="s">
        <v>1627</v>
      </c>
      <c r="J261" s="10" t="s">
        <v>1628</v>
      </c>
      <c r="K261" s="19">
        <v>42416</v>
      </c>
      <c r="L261" s="9">
        <v>8</v>
      </c>
      <c r="M261" s="9" t="s">
        <v>77</v>
      </c>
      <c r="N261" s="9" t="s">
        <v>80</v>
      </c>
      <c r="O261" s="9" t="e">
        <v>#N/A</v>
      </c>
      <c r="P261" s="9">
        <v>1</v>
      </c>
      <c r="Q261" s="9">
        <v>3</v>
      </c>
      <c r="R261" s="9">
        <v>4</v>
      </c>
      <c r="S261" s="9">
        <v>5</v>
      </c>
      <c r="T261" s="9">
        <v>6</v>
      </c>
      <c r="U261" s="28">
        <v>0</v>
      </c>
      <c r="V261" s="28"/>
    </row>
    <row r="262" spans="1:22" s="7" customFormat="1" ht="45" hidden="1" x14ac:dyDescent="0.25">
      <c r="A262" s="13">
        <v>10552</v>
      </c>
      <c r="B262" s="27" t="s">
        <v>4890</v>
      </c>
      <c r="C262" s="11" t="s">
        <v>601</v>
      </c>
      <c r="D262" s="11" t="s">
        <v>597</v>
      </c>
      <c r="E262" s="11" t="s">
        <v>64</v>
      </c>
      <c r="F262" s="11" t="s">
        <v>618</v>
      </c>
      <c r="G262" s="11">
        <v>21838</v>
      </c>
      <c r="H262" s="11" t="s">
        <v>1635</v>
      </c>
      <c r="I262" s="11" t="s">
        <v>1636</v>
      </c>
      <c r="J262" s="12" t="s">
        <v>1637</v>
      </c>
      <c r="K262" s="20">
        <v>42416</v>
      </c>
      <c r="L262" s="11">
        <v>8</v>
      </c>
      <c r="M262" s="11" t="s">
        <v>77</v>
      </c>
      <c r="N262" s="11" t="s">
        <v>80</v>
      </c>
      <c r="O262" s="11" t="e">
        <v>#N/A</v>
      </c>
      <c r="P262" s="11">
        <v>2</v>
      </c>
      <c r="Q262" s="11">
        <v>3</v>
      </c>
      <c r="R262" s="11">
        <v>4</v>
      </c>
      <c r="S262" s="11">
        <v>5</v>
      </c>
      <c r="T262" s="11">
        <v>6</v>
      </c>
      <c r="U262" s="28">
        <v>0</v>
      </c>
      <c r="V262" s="28"/>
    </row>
    <row r="263" spans="1:22" s="7" customFormat="1" ht="45" hidden="1" x14ac:dyDescent="0.25">
      <c r="A263" s="15">
        <v>10552</v>
      </c>
      <c r="B263" s="26" t="s">
        <v>4890</v>
      </c>
      <c r="C263" s="9" t="s">
        <v>601</v>
      </c>
      <c r="D263" s="9" t="s">
        <v>597</v>
      </c>
      <c r="E263" s="9" t="s">
        <v>64</v>
      </c>
      <c r="F263" s="9" t="s">
        <v>618</v>
      </c>
      <c r="G263" s="9">
        <v>21839</v>
      </c>
      <c r="H263" s="9" t="s">
        <v>1640</v>
      </c>
      <c r="I263" s="9" t="s">
        <v>1641</v>
      </c>
      <c r="J263" s="10" t="s">
        <v>1642</v>
      </c>
      <c r="K263" s="19">
        <v>42416</v>
      </c>
      <c r="L263" s="9">
        <v>8</v>
      </c>
      <c r="M263" s="9" t="s">
        <v>77</v>
      </c>
      <c r="N263" s="9" t="s">
        <v>80</v>
      </c>
      <c r="O263" s="9" t="e">
        <v>#N/A</v>
      </c>
      <c r="P263" s="9">
        <v>2</v>
      </c>
      <c r="Q263" s="9">
        <v>4</v>
      </c>
      <c r="R263" s="9">
        <v>5</v>
      </c>
      <c r="S263" s="9">
        <v>6</v>
      </c>
      <c r="T263" s="9">
        <v>7</v>
      </c>
      <c r="U263" s="28">
        <v>0</v>
      </c>
      <c r="V263" s="28"/>
    </row>
    <row r="264" spans="1:22" s="7" customFormat="1" ht="90" hidden="1" x14ac:dyDescent="0.25">
      <c r="A264" s="13">
        <v>10552</v>
      </c>
      <c r="B264" s="27" t="s">
        <v>4890</v>
      </c>
      <c r="C264" s="11" t="s">
        <v>601</v>
      </c>
      <c r="D264" s="11" t="s">
        <v>597</v>
      </c>
      <c r="E264" s="11" t="s">
        <v>64</v>
      </c>
      <c r="F264" s="11" t="s">
        <v>618</v>
      </c>
      <c r="G264" s="11">
        <v>21840</v>
      </c>
      <c r="H264" s="11" t="s">
        <v>682</v>
      </c>
      <c r="I264" s="11" t="s">
        <v>683</v>
      </c>
      <c r="J264" s="12" t="s">
        <v>1643</v>
      </c>
      <c r="K264" s="20">
        <v>42416</v>
      </c>
      <c r="L264" s="11">
        <v>5</v>
      </c>
      <c r="M264" s="11" t="s">
        <v>77</v>
      </c>
      <c r="N264" s="11" t="s">
        <v>80</v>
      </c>
      <c r="O264" s="11" t="e">
        <v>#N/A</v>
      </c>
      <c r="P264" s="11">
        <v>1</v>
      </c>
      <c r="Q264" s="11">
        <v>1</v>
      </c>
      <c r="R264" s="11">
        <v>1</v>
      </c>
      <c r="S264" s="11">
        <v>1</v>
      </c>
      <c r="T264" s="11">
        <v>2</v>
      </c>
      <c r="U264" s="28">
        <v>0</v>
      </c>
      <c r="V264" s="28"/>
    </row>
    <row r="265" spans="1:22" s="7" customFormat="1" ht="45" hidden="1" x14ac:dyDescent="0.25">
      <c r="A265" s="15">
        <v>10552</v>
      </c>
      <c r="B265" s="26" t="s">
        <v>4890</v>
      </c>
      <c r="C265" s="9" t="s">
        <v>601</v>
      </c>
      <c r="D265" s="9" t="s">
        <v>597</v>
      </c>
      <c r="E265" s="9" t="s">
        <v>64</v>
      </c>
      <c r="F265" s="9" t="s">
        <v>618</v>
      </c>
      <c r="G265" s="9">
        <v>21841</v>
      </c>
      <c r="H265" s="9" t="s">
        <v>1649</v>
      </c>
      <c r="I265" s="9" t="s">
        <v>1650</v>
      </c>
      <c r="J265" s="10" t="s">
        <v>1650</v>
      </c>
      <c r="K265" s="19">
        <v>42416</v>
      </c>
      <c r="L265" s="9">
        <v>1</v>
      </c>
      <c r="M265" s="9" t="s">
        <v>77</v>
      </c>
      <c r="N265" s="9" t="s">
        <v>80</v>
      </c>
      <c r="O265" s="9" t="e">
        <v>#N/A</v>
      </c>
      <c r="P265" s="9">
        <v>0</v>
      </c>
      <c r="Q265" s="9">
        <v>0</v>
      </c>
      <c r="R265" s="9">
        <v>1</v>
      </c>
      <c r="S265" s="9">
        <v>1</v>
      </c>
      <c r="T265" s="9">
        <v>1</v>
      </c>
      <c r="U265" s="28">
        <v>0</v>
      </c>
      <c r="V265" s="28"/>
    </row>
    <row r="266" spans="1:22" s="7" customFormat="1" ht="60" hidden="1" x14ac:dyDescent="0.25">
      <c r="A266" s="13">
        <v>10552</v>
      </c>
      <c r="B266" s="27" t="s">
        <v>4890</v>
      </c>
      <c r="C266" s="11" t="s">
        <v>601</v>
      </c>
      <c r="D266" s="11" t="s">
        <v>597</v>
      </c>
      <c r="E266" s="11" t="s">
        <v>64</v>
      </c>
      <c r="F266" s="11" t="s">
        <v>618</v>
      </c>
      <c r="G266" s="11">
        <v>21842</v>
      </c>
      <c r="H266" s="11" t="s">
        <v>1654</v>
      </c>
      <c r="I266" s="11" t="s">
        <v>1655</v>
      </c>
      <c r="J266" s="12" t="s">
        <v>1656</v>
      </c>
      <c r="K266" s="20">
        <v>42416</v>
      </c>
      <c r="L266" s="11">
        <v>60</v>
      </c>
      <c r="M266" s="11" t="s">
        <v>77</v>
      </c>
      <c r="N266" s="11" t="s">
        <v>80</v>
      </c>
      <c r="O266" s="11" t="e">
        <v>#N/A</v>
      </c>
      <c r="P266" s="11">
        <v>60</v>
      </c>
      <c r="Q266" s="11">
        <v>60</v>
      </c>
      <c r="R266" s="11">
        <v>60</v>
      </c>
      <c r="S266" s="11">
        <v>60</v>
      </c>
      <c r="T266" s="11">
        <v>60</v>
      </c>
      <c r="U266" s="28">
        <v>0</v>
      </c>
      <c r="V266" s="28"/>
    </row>
    <row r="267" spans="1:22" s="7" customFormat="1" ht="45" hidden="1" x14ac:dyDescent="0.25">
      <c r="A267" s="15">
        <v>10552</v>
      </c>
      <c r="B267" s="26" t="s">
        <v>4890</v>
      </c>
      <c r="C267" s="9" t="s">
        <v>601</v>
      </c>
      <c r="D267" s="9" t="s">
        <v>597</v>
      </c>
      <c r="E267" s="9" t="s">
        <v>64</v>
      </c>
      <c r="F267" s="9" t="s">
        <v>618</v>
      </c>
      <c r="G267" s="9">
        <v>21843</v>
      </c>
      <c r="H267" s="9" t="s">
        <v>1657</v>
      </c>
      <c r="I267" s="9" t="s">
        <v>1658</v>
      </c>
      <c r="J267" s="10" t="s">
        <v>1658</v>
      </c>
      <c r="K267" s="19">
        <v>42416</v>
      </c>
      <c r="L267" s="9">
        <v>60</v>
      </c>
      <c r="M267" s="9" t="s">
        <v>77</v>
      </c>
      <c r="N267" s="9" t="s">
        <v>80</v>
      </c>
      <c r="O267" s="9" t="e">
        <v>#N/A</v>
      </c>
      <c r="P267" s="9">
        <v>60</v>
      </c>
      <c r="Q267" s="9">
        <v>60</v>
      </c>
      <c r="R267" s="9">
        <v>60</v>
      </c>
      <c r="S267" s="9">
        <v>60</v>
      </c>
      <c r="T267" s="9">
        <v>60</v>
      </c>
      <c r="U267" s="28">
        <v>0</v>
      </c>
      <c r="V267" s="28"/>
    </row>
    <row r="268" spans="1:22" s="7" customFormat="1" ht="60" hidden="1" x14ac:dyDescent="0.25">
      <c r="A268" s="13">
        <v>10552</v>
      </c>
      <c r="B268" s="27" t="s">
        <v>4890</v>
      </c>
      <c r="C268" s="11" t="s">
        <v>601</v>
      </c>
      <c r="D268" s="11" t="s">
        <v>597</v>
      </c>
      <c r="E268" s="11" t="s">
        <v>64</v>
      </c>
      <c r="F268" s="11" t="s">
        <v>618</v>
      </c>
      <c r="G268" s="11">
        <v>21844</v>
      </c>
      <c r="H268" s="11" t="s">
        <v>1659</v>
      </c>
      <c r="I268" s="11" t="s">
        <v>1660</v>
      </c>
      <c r="J268" s="12" t="s">
        <v>1661</v>
      </c>
      <c r="K268" s="20">
        <v>42416</v>
      </c>
      <c r="L268" s="11">
        <v>60</v>
      </c>
      <c r="M268" s="11" t="s">
        <v>77</v>
      </c>
      <c r="N268" s="11" t="s">
        <v>80</v>
      </c>
      <c r="O268" s="11" t="e">
        <v>#N/A</v>
      </c>
      <c r="P268" s="11">
        <v>0</v>
      </c>
      <c r="Q268" s="11">
        <v>60</v>
      </c>
      <c r="R268" s="11">
        <v>60</v>
      </c>
      <c r="S268" s="11">
        <v>60</v>
      </c>
      <c r="T268" s="11">
        <v>60</v>
      </c>
      <c r="U268" s="28">
        <v>0</v>
      </c>
      <c r="V268" s="28"/>
    </row>
    <row r="269" spans="1:22" s="7" customFormat="1" ht="60" hidden="1" x14ac:dyDescent="0.25">
      <c r="A269" s="15">
        <v>10552</v>
      </c>
      <c r="B269" s="26" t="s">
        <v>4890</v>
      </c>
      <c r="C269" s="9" t="s">
        <v>601</v>
      </c>
      <c r="D269" s="9" t="s">
        <v>597</v>
      </c>
      <c r="E269" s="9" t="s">
        <v>64</v>
      </c>
      <c r="F269" s="9" t="s">
        <v>618</v>
      </c>
      <c r="G269" s="9">
        <v>21845</v>
      </c>
      <c r="H269" s="9" t="s">
        <v>1662</v>
      </c>
      <c r="I269" s="9" t="s">
        <v>1663</v>
      </c>
      <c r="J269" s="10" t="s">
        <v>1664</v>
      </c>
      <c r="K269" s="19">
        <v>42416</v>
      </c>
      <c r="L269" s="9">
        <v>80</v>
      </c>
      <c r="M269" s="9" t="s">
        <v>77</v>
      </c>
      <c r="N269" s="9" t="s">
        <v>80</v>
      </c>
      <c r="O269" s="9" t="e">
        <v>#N/A</v>
      </c>
      <c r="P269" s="9">
        <v>3</v>
      </c>
      <c r="Q269" s="9">
        <v>3</v>
      </c>
      <c r="R269" s="9">
        <v>12</v>
      </c>
      <c r="S269" s="9">
        <v>13</v>
      </c>
      <c r="T269" s="9">
        <v>16</v>
      </c>
      <c r="U269" s="28">
        <v>0</v>
      </c>
      <c r="V269" s="28"/>
    </row>
    <row r="270" spans="1:22" s="7" customFormat="1" ht="105" hidden="1" x14ac:dyDescent="0.25">
      <c r="A270" s="13">
        <v>10552</v>
      </c>
      <c r="B270" s="27" t="s">
        <v>4890</v>
      </c>
      <c r="C270" s="11" t="s">
        <v>601</v>
      </c>
      <c r="D270" s="11" t="s">
        <v>597</v>
      </c>
      <c r="E270" s="11" t="s">
        <v>64</v>
      </c>
      <c r="F270" s="11" t="s">
        <v>618</v>
      </c>
      <c r="G270" s="11">
        <v>21846</v>
      </c>
      <c r="H270" s="11" t="s">
        <v>1665</v>
      </c>
      <c r="I270" s="11" t="s">
        <v>1666</v>
      </c>
      <c r="J270" s="12" t="s">
        <v>1667</v>
      </c>
      <c r="K270" s="20">
        <v>42416</v>
      </c>
      <c r="L270" s="11">
        <v>2</v>
      </c>
      <c r="M270" s="11" t="s">
        <v>77</v>
      </c>
      <c r="N270" s="11" t="s">
        <v>80</v>
      </c>
      <c r="O270" s="11" t="e">
        <v>#N/A</v>
      </c>
      <c r="P270" s="11">
        <v>1</v>
      </c>
      <c r="Q270" s="11">
        <v>1</v>
      </c>
      <c r="R270" s="11">
        <v>1</v>
      </c>
      <c r="S270" s="11">
        <v>1</v>
      </c>
      <c r="T270" s="11">
        <v>2</v>
      </c>
      <c r="U270" s="28">
        <v>0</v>
      </c>
      <c r="V270" s="28"/>
    </row>
    <row r="271" spans="1:22" s="7" customFormat="1" ht="75" hidden="1" x14ac:dyDescent="0.25">
      <c r="A271" s="15">
        <v>10552</v>
      </c>
      <c r="B271" s="26" t="s">
        <v>4890</v>
      </c>
      <c r="C271" s="9" t="s">
        <v>601</v>
      </c>
      <c r="D271" s="9" t="s">
        <v>597</v>
      </c>
      <c r="E271" s="9" t="s">
        <v>64</v>
      </c>
      <c r="F271" s="9" t="s">
        <v>618</v>
      </c>
      <c r="G271" s="9">
        <v>31744</v>
      </c>
      <c r="H271" s="9" t="s">
        <v>1668</v>
      </c>
      <c r="I271" s="9" t="s">
        <v>1669</v>
      </c>
      <c r="J271" s="10" t="s">
        <v>1670</v>
      </c>
      <c r="K271" s="19">
        <v>42418</v>
      </c>
      <c r="L271" s="9">
        <v>7</v>
      </c>
      <c r="M271" s="9" t="s">
        <v>77</v>
      </c>
      <c r="N271" s="9" t="s">
        <v>80</v>
      </c>
      <c r="O271" s="9" t="e">
        <v>#N/A</v>
      </c>
      <c r="P271" s="9">
        <v>0</v>
      </c>
      <c r="Q271" s="9">
        <v>0</v>
      </c>
      <c r="R271" s="9">
        <v>1</v>
      </c>
      <c r="S271" s="9">
        <v>1</v>
      </c>
      <c r="T271" s="9">
        <v>3</v>
      </c>
      <c r="U271" s="28">
        <v>0</v>
      </c>
      <c r="V271" s="28"/>
    </row>
    <row r="272" spans="1:22" s="7" customFormat="1" ht="90" hidden="1" x14ac:dyDescent="0.25">
      <c r="A272" s="13">
        <v>10552</v>
      </c>
      <c r="B272" s="27" t="s">
        <v>4890</v>
      </c>
      <c r="C272" s="11" t="s">
        <v>601</v>
      </c>
      <c r="D272" s="11" t="s">
        <v>597</v>
      </c>
      <c r="E272" s="11" t="s">
        <v>64</v>
      </c>
      <c r="F272" s="11" t="s">
        <v>618</v>
      </c>
      <c r="G272" s="11">
        <v>31745</v>
      </c>
      <c r="H272" s="11" t="s">
        <v>1674</v>
      </c>
      <c r="I272" s="11" t="s">
        <v>1675</v>
      </c>
      <c r="J272" s="12" t="s">
        <v>1675</v>
      </c>
      <c r="K272" s="20">
        <v>42418</v>
      </c>
      <c r="L272" s="11">
        <v>1</v>
      </c>
      <c r="M272" s="11" t="s">
        <v>77</v>
      </c>
      <c r="N272" s="11" t="s">
        <v>80</v>
      </c>
      <c r="O272" s="11" t="e">
        <v>#N/A</v>
      </c>
      <c r="P272" s="11">
        <v>0</v>
      </c>
      <c r="Q272" s="11">
        <v>0</v>
      </c>
      <c r="R272" s="11">
        <v>1</v>
      </c>
      <c r="S272" s="11">
        <v>1</v>
      </c>
      <c r="T272" s="11">
        <v>1</v>
      </c>
      <c r="U272" s="28">
        <v>0</v>
      </c>
      <c r="V272" s="28"/>
    </row>
    <row r="273" spans="1:22" s="7" customFormat="1" ht="75" hidden="1" x14ac:dyDescent="0.25">
      <c r="A273" s="15">
        <v>10552</v>
      </c>
      <c r="B273" s="26" t="s">
        <v>4890</v>
      </c>
      <c r="C273" s="9" t="s">
        <v>601</v>
      </c>
      <c r="D273" s="9" t="s">
        <v>597</v>
      </c>
      <c r="E273" s="9" t="s">
        <v>64</v>
      </c>
      <c r="F273" s="9" t="s">
        <v>618</v>
      </c>
      <c r="G273" s="9">
        <v>31746</v>
      </c>
      <c r="H273" s="9" t="s">
        <v>1676</v>
      </c>
      <c r="I273" s="9" t="s">
        <v>1677</v>
      </c>
      <c r="J273" s="10" t="s">
        <v>1677</v>
      </c>
      <c r="K273" s="19">
        <v>42418</v>
      </c>
      <c r="L273" s="9">
        <v>1</v>
      </c>
      <c r="M273" s="9" t="s">
        <v>77</v>
      </c>
      <c r="N273" s="9" t="s">
        <v>80</v>
      </c>
      <c r="O273" s="9" t="e">
        <v>#N/A</v>
      </c>
      <c r="P273" s="9">
        <v>1</v>
      </c>
      <c r="Q273" s="9">
        <v>1</v>
      </c>
      <c r="R273" s="9">
        <v>1</v>
      </c>
      <c r="S273" s="9">
        <v>1</v>
      </c>
      <c r="T273" s="9">
        <v>1</v>
      </c>
      <c r="U273" s="28">
        <v>0</v>
      </c>
      <c r="V273" s="28"/>
    </row>
    <row r="274" spans="1:22" s="7" customFormat="1" ht="120" hidden="1" x14ac:dyDescent="0.25">
      <c r="A274" s="13">
        <v>10552</v>
      </c>
      <c r="B274" s="27" t="s">
        <v>4890</v>
      </c>
      <c r="C274" s="11" t="s">
        <v>601</v>
      </c>
      <c r="D274" s="11" t="s">
        <v>597</v>
      </c>
      <c r="E274" s="11" t="s">
        <v>64</v>
      </c>
      <c r="F274" s="11" t="s">
        <v>618</v>
      </c>
      <c r="G274" s="11">
        <v>31747</v>
      </c>
      <c r="H274" s="11" t="s">
        <v>1678</v>
      </c>
      <c r="I274" s="11" t="s">
        <v>1679</v>
      </c>
      <c r="J274" s="12" t="s">
        <v>1679</v>
      </c>
      <c r="K274" s="20">
        <v>42418</v>
      </c>
      <c r="L274" s="11">
        <v>1</v>
      </c>
      <c r="M274" s="11" t="s">
        <v>77</v>
      </c>
      <c r="N274" s="11" t="s">
        <v>80</v>
      </c>
      <c r="O274" s="11" t="e">
        <v>#N/A</v>
      </c>
      <c r="P274" s="11">
        <v>0</v>
      </c>
      <c r="Q274" s="11">
        <v>0</v>
      </c>
      <c r="R274" s="11">
        <v>1</v>
      </c>
      <c r="S274" s="11">
        <v>1</v>
      </c>
      <c r="T274" s="11">
        <v>1</v>
      </c>
      <c r="U274" s="28">
        <v>0</v>
      </c>
      <c r="V274" s="28"/>
    </row>
    <row r="275" spans="1:22" s="7" customFormat="1" ht="60" hidden="1" x14ac:dyDescent="0.25">
      <c r="A275" s="15">
        <v>10552</v>
      </c>
      <c r="B275" s="26" t="s">
        <v>4890</v>
      </c>
      <c r="C275" s="9" t="s">
        <v>601</v>
      </c>
      <c r="D275" s="9" t="s">
        <v>597</v>
      </c>
      <c r="E275" s="9" t="s">
        <v>64</v>
      </c>
      <c r="F275" s="9" t="s">
        <v>618</v>
      </c>
      <c r="G275" s="9">
        <v>31748</v>
      </c>
      <c r="H275" s="9" t="s">
        <v>1680</v>
      </c>
      <c r="I275" s="9" t="s">
        <v>1681</v>
      </c>
      <c r="J275" s="10" t="s">
        <v>1682</v>
      </c>
      <c r="K275" s="19">
        <v>42418</v>
      </c>
      <c r="L275" s="9">
        <v>2</v>
      </c>
      <c r="M275" s="9" t="s">
        <v>77</v>
      </c>
      <c r="N275" s="9" t="s">
        <v>80</v>
      </c>
      <c r="O275" s="9" t="e">
        <v>#N/A</v>
      </c>
      <c r="P275" s="9">
        <v>0</v>
      </c>
      <c r="Q275" s="9">
        <v>0</v>
      </c>
      <c r="R275" s="9">
        <v>2</v>
      </c>
      <c r="S275" s="9">
        <v>2</v>
      </c>
      <c r="T275" s="9">
        <v>2</v>
      </c>
      <c r="U275" s="28">
        <v>0</v>
      </c>
      <c r="V275" s="28"/>
    </row>
    <row r="276" spans="1:22" s="7" customFormat="1" ht="75" hidden="1" x14ac:dyDescent="0.25">
      <c r="A276" s="13">
        <v>10552</v>
      </c>
      <c r="B276" s="27" t="s">
        <v>4890</v>
      </c>
      <c r="C276" s="11" t="s">
        <v>601</v>
      </c>
      <c r="D276" s="11" t="s">
        <v>597</v>
      </c>
      <c r="E276" s="11" t="s">
        <v>64</v>
      </c>
      <c r="F276" s="11" t="s">
        <v>618</v>
      </c>
      <c r="G276" s="11">
        <v>31749</v>
      </c>
      <c r="H276" s="11" t="s">
        <v>1697</v>
      </c>
      <c r="I276" s="11" t="s">
        <v>1698</v>
      </c>
      <c r="J276" s="12" t="s">
        <v>1699</v>
      </c>
      <c r="K276" s="20">
        <v>42418</v>
      </c>
      <c r="L276" s="11">
        <v>10000</v>
      </c>
      <c r="M276" s="11" t="s">
        <v>77</v>
      </c>
      <c r="N276" s="11" t="s">
        <v>80</v>
      </c>
      <c r="O276" s="11" t="e">
        <v>#N/A</v>
      </c>
      <c r="P276" s="11">
        <v>0</v>
      </c>
      <c r="Q276" s="11">
        <v>5776</v>
      </c>
      <c r="R276" s="11">
        <v>5776</v>
      </c>
      <c r="S276" s="11">
        <v>5776</v>
      </c>
      <c r="T276" s="11">
        <v>5776</v>
      </c>
      <c r="U276" s="28">
        <v>0</v>
      </c>
      <c r="V276" s="28"/>
    </row>
    <row r="277" spans="1:22" s="7" customFormat="1" ht="150" hidden="1" x14ac:dyDescent="0.25">
      <c r="A277" s="15">
        <v>10552</v>
      </c>
      <c r="B277" s="26" t="s">
        <v>4890</v>
      </c>
      <c r="C277" s="9" t="s">
        <v>601</v>
      </c>
      <c r="D277" s="9" t="s">
        <v>597</v>
      </c>
      <c r="E277" s="9" t="s">
        <v>64</v>
      </c>
      <c r="F277" s="9" t="s">
        <v>618</v>
      </c>
      <c r="G277" s="9">
        <v>31750</v>
      </c>
      <c r="H277" s="9" t="s">
        <v>1700</v>
      </c>
      <c r="I277" s="9" t="s">
        <v>1701</v>
      </c>
      <c r="J277" s="10" t="s">
        <v>1702</v>
      </c>
      <c r="K277" s="19">
        <v>42418</v>
      </c>
      <c r="L277" s="9">
        <v>4</v>
      </c>
      <c r="M277" s="9" t="s">
        <v>77</v>
      </c>
      <c r="N277" s="9" t="s">
        <v>80</v>
      </c>
      <c r="O277" s="9" t="e">
        <v>#N/A</v>
      </c>
      <c r="P277" s="9">
        <v>4</v>
      </c>
      <c r="Q277" s="9">
        <v>4</v>
      </c>
      <c r="R277" s="9">
        <v>4</v>
      </c>
      <c r="S277" s="9">
        <v>4</v>
      </c>
      <c r="T277" s="9">
        <v>4</v>
      </c>
      <c r="U277" s="28">
        <v>0</v>
      </c>
      <c r="V277" s="28"/>
    </row>
    <row r="278" spans="1:22" s="7" customFormat="1" ht="75" hidden="1" x14ac:dyDescent="0.25">
      <c r="A278" s="13">
        <v>10552</v>
      </c>
      <c r="B278" s="27" t="s">
        <v>4890</v>
      </c>
      <c r="C278" s="11" t="s">
        <v>601</v>
      </c>
      <c r="D278" s="11" t="s">
        <v>597</v>
      </c>
      <c r="E278" s="11" t="s">
        <v>64</v>
      </c>
      <c r="F278" s="11" t="s">
        <v>618</v>
      </c>
      <c r="G278" s="11">
        <v>31751</v>
      </c>
      <c r="H278" s="11" t="s">
        <v>1703</v>
      </c>
      <c r="I278" s="11" t="s">
        <v>1704</v>
      </c>
      <c r="J278" s="12" t="s">
        <v>1704</v>
      </c>
      <c r="K278" s="20">
        <v>42418</v>
      </c>
      <c r="L278" s="11">
        <v>1</v>
      </c>
      <c r="M278" s="11" t="s">
        <v>77</v>
      </c>
      <c r="N278" s="11" t="s">
        <v>80</v>
      </c>
      <c r="O278" s="11" t="e">
        <v>#N/A</v>
      </c>
      <c r="P278" s="11">
        <v>1</v>
      </c>
      <c r="Q278" s="11">
        <v>1</v>
      </c>
      <c r="R278" s="11">
        <v>1</v>
      </c>
      <c r="S278" s="11">
        <v>1</v>
      </c>
      <c r="T278" s="11">
        <v>1</v>
      </c>
      <c r="U278" s="28">
        <v>0</v>
      </c>
      <c r="V278" s="28"/>
    </row>
    <row r="279" spans="1:22" s="7" customFormat="1" ht="60" hidden="1" x14ac:dyDescent="0.25">
      <c r="A279" s="15">
        <v>10552</v>
      </c>
      <c r="B279" s="26" t="s">
        <v>4890</v>
      </c>
      <c r="C279" s="9" t="s">
        <v>601</v>
      </c>
      <c r="D279" s="9" t="s">
        <v>597</v>
      </c>
      <c r="E279" s="9" t="s">
        <v>64</v>
      </c>
      <c r="F279" s="9" t="s">
        <v>618</v>
      </c>
      <c r="G279" s="9">
        <v>31752</v>
      </c>
      <c r="H279" s="9" t="s">
        <v>1705</v>
      </c>
      <c r="I279" s="9" t="s">
        <v>1706</v>
      </c>
      <c r="J279" s="10" t="s">
        <v>1706</v>
      </c>
      <c r="K279" s="19">
        <v>42418</v>
      </c>
      <c r="L279" s="9">
        <v>1</v>
      </c>
      <c r="M279" s="9" t="s">
        <v>77</v>
      </c>
      <c r="N279" s="9" t="s">
        <v>80</v>
      </c>
      <c r="O279" s="9" t="e">
        <v>#N/A</v>
      </c>
      <c r="P279" s="9">
        <v>0</v>
      </c>
      <c r="Q279" s="9">
        <v>0</v>
      </c>
      <c r="R279" s="9">
        <v>0</v>
      </c>
      <c r="S279" s="9">
        <v>0</v>
      </c>
      <c r="T279" s="9">
        <v>1</v>
      </c>
      <c r="U279" s="28">
        <v>0</v>
      </c>
      <c r="V279" s="28"/>
    </row>
    <row r="280" spans="1:22" s="7" customFormat="1" ht="105" hidden="1" x14ac:dyDescent="0.25">
      <c r="A280" s="13">
        <v>10552</v>
      </c>
      <c r="B280" s="27" t="s">
        <v>4890</v>
      </c>
      <c r="C280" s="11" t="s">
        <v>601</v>
      </c>
      <c r="D280" s="11" t="s">
        <v>597</v>
      </c>
      <c r="E280" s="11" t="s">
        <v>64</v>
      </c>
      <c r="F280" s="11" t="s">
        <v>618</v>
      </c>
      <c r="G280" s="11">
        <v>31754</v>
      </c>
      <c r="H280" s="11" t="s">
        <v>1707</v>
      </c>
      <c r="I280" s="11" t="s">
        <v>1708</v>
      </c>
      <c r="J280" s="12" t="s">
        <v>1709</v>
      </c>
      <c r="K280" s="20">
        <v>42418</v>
      </c>
      <c r="L280" s="11">
        <v>2</v>
      </c>
      <c r="M280" s="11" t="s">
        <v>77</v>
      </c>
      <c r="N280" s="11" t="s">
        <v>80</v>
      </c>
      <c r="O280" s="11" t="e">
        <v>#N/A</v>
      </c>
      <c r="P280" s="11">
        <v>0</v>
      </c>
      <c r="Q280" s="11">
        <v>0</v>
      </c>
      <c r="R280" s="11">
        <v>0</v>
      </c>
      <c r="S280" s="11">
        <v>2</v>
      </c>
      <c r="T280" s="11">
        <v>2</v>
      </c>
      <c r="U280" s="28">
        <v>0</v>
      </c>
      <c r="V280" s="28"/>
    </row>
    <row r="281" spans="1:22" s="7" customFormat="1" ht="60" hidden="1" x14ac:dyDescent="0.25">
      <c r="A281" s="15">
        <v>10552</v>
      </c>
      <c r="B281" s="26" t="s">
        <v>4890</v>
      </c>
      <c r="C281" s="9" t="s">
        <v>601</v>
      </c>
      <c r="D281" s="9" t="s">
        <v>597</v>
      </c>
      <c r="E281" s="9" t="s">
        <v>64</v>
      </c>
      <c r="F281" s="9" t="s">
        <v>618</v>
      </c>
      <c r="G281" s="9">
        <v>31755</v>
      </c>
      <c r="H281" s="9" t="s">
        <v>1710</v>
      </c>
      <c r="I281" s="9" t="s">
        <v>1711</v>
      </c>
      <c r="J281" s="10" t="s">
        <v>1711</v>
      </c>
      <c r="K281" s="19">
        <v>42418</v>
      </c>
      <c r="L281" s="9">
        <v>1</v>
      </c>
      <c r="M281" s="9" t="s">
        <v>77</v>
      </c>
      <c r="N281" s="9" t="s">
        <v>80</v>
      </c>
      <c r="O281" s="9" t="e">
        <v>#N/A</v>
      </c>
      <c r="P281" s="9">
        <v>0</v>
      </c>
      <c r="Q281" s="9">
        <v>0</v>
      </c>
      <c r="R281" s="9">
        <v>0</v>
      </c>
      <c r="S281" s="9">
        <v>0</v>
      </c>
      <c r="T281" s="9">
        <v>0</v>
      </c>
      <c r="U281" s="28">
        <v>0</v>
      </c>
      <c r="V281" s="28"/>
    </row>
    <row r="282" spans="1:22" s="7" customFormat="1" ht="60" hidden="1" x14ac:dyDescent="0.25">
      <c r="A282" s="13">
        <v>10552</v>
      </c>
      <c r="B282" s="27" t="s">
        <v>4890</v>
      </c>
      <c r="C282" s="11" t="s">
        <v>601</v>
      </c>
      <c r="D282" s="11" t="s">
        <v>597</v>
      </c>
      <c r="E282" s="11" t="s">
        <v>64</v>
      </c>
      <c r="F282" s="11" t="s">
        <v>618</v>
      </c>
      <c r="G282" s="11">
        <v>31756</v>
      </c>
      <c r="H282" s="11" t="s">
        <v>1712</v>
      </c>
      <c r="I282" s="11" t="s">
        <v>1713</v>
      </c>
      <c r="J282" s="12" t="s">
        <v>1713</v>
      </c>
      <c r="K282" s="20">
        <v>42418</v>
      </c>
      <c r="L282" s="11">
        <v>1</v>
      </c>
      <c r="M282" s="11" t="s">
        <v>77</v>
      </c>
      <c r="N282" s="11" t="s">
        <v>80</v>
      </c>
      <c r="O282" s="11" t="e">
        <v>#N/A</v>
      </c>
      <c r="P282" s="11">
        <v>0</v>
      </c>
      <c r="Q282" s="11">
        <v>0</v>
      </c>
      <c r="R282" s="11">
        <v>0</v>
      </c>
      <c r="S282" s="11">
        <v>0</v>
      </c>
      <c r="T282" s="11">
        <v>0</v>
      </c>
      <c r="U282" s="28">
        <v>0</v>
      </c>
      <c r="V282" s="28"/>
    </row>
    <row r="283" spans="1:22" s="7" customFormat="1" ht="105" hidden="1" x14ac:dyDescent="0.25">
      <c r="A283" s="15">
        <v>10552</v>
      </c>
      <c r="B283" s="26" t="s">
        <v>4890</v>
      </c>
      <c r="C283" s="9" t="s">
        <v>601</v>
      </c>
      <c r="D283" s="9" t="s">
        <v>597</v>
      </c>
      <c r="E283" s="9" t="s">
        <v>64</v>
      </c>
      <c r="F283" s="9" t="s">
        <v>618</v>
      </c>
      <c r="G283" s="9">
        <v>71944</v>
      </c>
      <c r="H283" s="9" t="s">
        <v>1714</v>
      </c>
      <c r="I283" s="9" t="s">
        <v>1715</v>
      </c>
      <c r="J283" s="10" t="s">
        <v>1716</v>
      </c>
      <c r="K283" s="19">
        <v>42425</v>
      </c>
      <c r="L283" s="9">
        <v>50</v>
      </c>
      <c r="M283" s="9" t="s">
        <v>76</v>
      </c>
      <c r="N283" s="9" t="s">
        <v>80</v>
      </c>
      <c r="O283" s="9" t="e">
        <v>#N/A</v>
      </c>
      <c r="P283" s="9">
        <v>0</v>
      </c>
      <c r="Q283" s="9">
        <v>0</v>
      </c>
      <c r="R283" s="9">
        <v>0</v>
      </c>
      <c r="S283" s="9">
        <v>50</v>
      </c>
      <c r="T283" s="9">
        <v>50</v>
      </c>
      <c r="U283" s="28">
        <v>0</v>
      </c>
      <c r="V283" s="28"/>
    </row>
    <row r="284" spans="1:22" s="7" customFormat="1" ht="105" hidden="1" x14ac:dyDescent="0.25">
      <c r="A284" s="13">
        <v>10552</v>
      </c>
      <c r="B284" s="27" t="s">
        <v>4890</v>
      </c>
      <c r="C284" s="11" t="s">
        <v>601</v>
      </c>
      <c r="D284" s="11" t="s">
        <v>597</v>
      </c>
      <c r="E284" s="11" t="s">
        <v>64</v>
      </c>
      <c r="F284" s="11" t="s">
        <v>618</v>
      </c>
      <c r="G284" s="11">
        <v>71945</v>
      </c>
      <c r="H284" s="11" t="s">
        <v>1717</v>
      </c>
      <c r="I284" s="11" t="s">
        <v>1718</v>
      </c>
      <c r="J284" s="12" t="s">
        <v>1719</v>
      </c>
      <c r="K284" s="20">
        <v>42425</v>
      </c>
      <c r="L284" s="11">
        <v>11</v>
      </c>
      <c r="M284" s="11" t="s">
        <v>77</v>
      </c>
      <c r="N284" s="11" t="s">
        <v>80</v>
      </c>
      <c r="O284" s="11" t="e">
        <v>#N/A</v>
      </c>
      <c r="P284" s="11">
        <v>0</v>
      </c>
      <c r="Q284" s="11">
        <v>0</v>
      </c>
      <c r="R284" s="11">
        <v>0</v>
      </c>
      <c r="S284" s="11">
        <v>2</v>
      </c>
      <c r="T284" s="11">
        <v>3</v>
      </c>
      <c r="U284" s="28">
        <v>0</v>
      </c>
      <c r="V284" s="28"/>
    </row>
    <row r="285" spans="1:22" s="7" customFormat="1" ht="75" hidden="1" x14ac:dyDescent="0.25">
      <c r="A285" s="15">
        <v>10552</v>
      </c>
      <c r="B285" s="26" t="s">
        <v>4890</v>
      </c>
      <c r="C285" s="9" t="s">
        <v>601</v>
      </c>
      <c r="D285" s="9" t="s">
        <v>597</v>
      </c>
      <c r="E285" s="9" t="s">
        <v>64</v>
      </c>
      <c r="F285" s="9" t="s">
        <v>618</v>
      </c>
      <c r="G285" s="9">
        <v>71946</v>
      </c>
      <c r="H285" s="9" t="s">
        <v>1720</v>
      </c>
      <c r="I285" s="9" t="s">
        <v>1721</v>
      </c>
      <c r="J285" s="10" t="s">
        <v>1722</v>
      </c>
      <c r="K285" s="19">
        <v>42425</v>
      </c>
      <c r="L285" s="9">
        <v>72</v>
      </c>
      <c r="M285" s="9" t="s">
        <v>77</v>
      </c>
      <c r="N285" s="9" t="s">
        <v>80</v>
      </c>
      <c r="O285" s="9" t="e">
        <v>#N/A</v>
      </c>
      <c r="P285" s="9">
        <v>3</v>
      </c>
      <c r="Q285" s="9">
        <v>12</v>
      </c>
      <c r="R285" s="9">
        <v>20</v>
      </c>
      <c r="S285" s="9">
        <v>21</v>
      </c>
      <c r="T285" s="9">
        <v>23</v>
      </c>
      <c r="U285" s="28">
        <v>0</v>
      </c>
      <c r="V285" s="28"/>
    </row>
    <row r="286" spans="1:22" s="7" customFormat="1" ht="90" hidden="1" x14ac:dyDescent="0.25">
      <c r="A286" s="13">
        <v>10552</v>
      </c>
      <c r="B286" s="27" t="s">
        <v>4890</v>
      </c>
      <c r="C286" s="11" t="s">
        <v>601</v>
      </c>
      <c r="D286" s="11" t="s">
        <v>597</v>
      </c>
      <c r="E286" s="11" t="s">
        <v>64</v>
      </c>
      <c r="F286" s="11" t="s">
        <v>618</v>
      </c>
      <c r="G286" s="11">
        <v>71947</v>
      </c>
      <c r="H286" s="11" t="s">
        <v>1723</v>
      </c>
      <c r="I286" s="11" t="s">
        <v>1724</v>
      </c>
      <c r="J286" s="12" t="s">
        <v>1725</v>
      </c>
      <c r="K286" s="20">
        <v>42425</v>
      </c>
      <c r="L286" s="11">
        <v>1</v>
      </c>
      <c r="M286" s="11" t="s">
        <v>77</v>
      </c>
      <c r="N286" s="11" t="s">
        <v>80</v>
      </c>
      <c r="O286" s="11" t="e">
        <v>#N/A</v>
      </c>
      <c r="P286" s="11">
        <v>1</v>
      </c>
      <c r="Q286" s="11">
        <v>1</v>
      </c>
      <c r="R286" s="11">
        <v>1</v>
      </c>
      <c r="S286" s="11">
        <v>1</v>
      </c>
      <c r="T286" s="11">
        <v>1</v>
      </c>
      <c r="U286" s="28">
        <v>0</v>
      </c>
      <c r="V286" s="28"/>
    </row>
    <row r="287" spans="1:22" s="7" customFormat="1" ht="75" hidden="1" x14ac:dyDescent="0.25">
      <c r="A287" s="15">
        <v>10552</v>
      </c>
      <c r="B287" s="26" t="s">
        <v>4890</v>
      </c>
      <c r="C287" s="9" t="s">
        <v>601</v>
      </c>
      <c r="D287" s="9" t="s">
        <v>597</v>
      </c>
      <c r="E287" s="9" t="s">
        <v>64</v>
      </c>
      <c r="F287" s="9" t="s">
        <v>618</v>
      </c>
      <c r="G287" s="9">
        <v>71949</v>
      </c>
      <c r="H287" s="9" t="s">
        <v>1726</v>
      </c>
      <c r="I287" s="9" t="s">
        <v>1727</v>
      </c>
      <c r="J287" s="10" t="s">
        <v>1728</v>
      </c>
      <c r="K287" s="19">
        <v>42425</v>
      </c>
      <c r="L287" s="9">
        <v>4</v>
      </c>
      <c r="M287" s="9" t="s">
        <v>77</v>
      </c>
      <c r="N287" s="9" t="s">
        <v>80</v>
      </c>
      <c r="O287" s="9" t="e">
        <v>#N/A</v>
      </c>
      <c r="P287" s="9">
        <v>3</v>
      </c>
      <c r="Q287" s="9">
        <v>3</v>
      </c>
      <c r="R287" s="9">
        <v>4</v>
      </c>
      <c r="S287" s="9">
        <v>4</v>
      </c>
      <c r="T287" s="9">
        <v>4</v>
      </c>
      <c r="U287" s="28">
        <v>0</v>
      </c>
      <c r="V287" s="28"/>
    </row>
    <row r="288" spans="1:22" s="7" customFormat="1" ht="75" hidden="1" x14ac:dyDescent="0.25">
      <c r="A288" s="13">
        <v>10552</v>
      </c>
      <c r="B288" s="27" t="s">
        <v>4890</v>
      </c>
      <c r="C288" s="11" t="s">
        <v>601</v>
      </c>
      <c r="D288" s="11" t="s">
        <v>597</v>
      </c>
      <c r="E288" s="11" t="s">
        <v>64</v>
      </c>
      <c r="F288" s="11" t="s">
        <v>618</v>
      </c>
      <c r="G288" s="11">
        <v>71950</v>
      </c>
      <c r="H288" s="11" t="s">
        <v>1729</v>
      </c>
      <c r="I288" s="11" t="s">
        <v>1730</v>
      </c>
      <c r="J288" s="12" t="s">
        <v>1731</v>
      </c>
      <c r="K288" s="20">
        <v>42425</v>
      </c>
      <c r="L288" s="11">
        <v>4</v>
      </c>
      <c r="M288" s="11" t="s">
        <v>77</v>
      </c>
      <c r="N288" s="11" t="s">
        <v>80</v>
      </c>
      <c r="O288" s="11" t="e">
        <v>#N/A</v>
      </c>
      <c r="P288" s="11">
        <v>1</v>
      </c>
      <c r="Q288" s="11">
        <v>1</v>
      </c>
      <c r="R288" s="11">
        <v>1</v>
      </c>
      <c r="S288" s="11">
        <v>1</v>
      </c>
      <c r="T288" s="11">
        <v>1</v>
      </c>
      <c r="U288" s="28">
        <v>0</v>
      </c>
      <c r="V288" s="28"/>
    </row>
    <row r="289" spans="1:22" s="7" customFormat="1" ht="75" hidden="1" x14ac:dyDescent="0.25">
      <c r="A289" s="15">
        <v>10552</v>
      </c>
      <c r="B289" s="26" t="s">
        <v>4890</v>
      </c>
      <c r="C289" s="9" t="s">
        <v>601</v>
      </c>
      <c r="D289" s="9" t="s">
        <v>597</v>
      </c>
      <c r="E289" s="9" t="s">
        <v>64</v>
      </c>
      <c r="F289" s="9" t="s">
        <v>618</v>
      </c>
      <c r="G289" s="9">
        <v>71952</v>
      </c>
      <c r="H289" s="9" t="s">
        <v>1732</v>
      </c>
      <c r="I289" s="9" t="s">
        <v>1733</v>
      </c>
      <c r="J289" s="10" t="s">
        <v>1734</v>
      </c>
      <c r="K289" s="19">
        <v>42425</v>
      </c>
      <c r="L289" s="9">
        <v>4</v>
      </c>
      <c r="M289" s="9" t="s">
        <v>77</v>
      </c>
      <c r="N289" s="9" t="s">
        <v>80</v>
      </c>
      <c r="O289" s="9" t="e">
        <v>#N/A</v>
      </c>
      <c r="P289" s="9">
        <v>0</v>
      </c>
      <c r="Q289" s="9">
        <v>0</v>
      </c>
      <c r="R289" s="9">
        <v>0</v>
      </c>
      <c r="S289" s="9">
        <v>1</v>
      </c>
      <c r="T289" s="9">
        <v>1</v>
      </c>
      <c r="U289" s="28">
        <v>0</v>
      </c>
      <c r="V289" s="28"/>
    </row>
    <row r="290" spans="1:22" s="7" customFormat="1" ht="75" hidden="1" x14ac:dyDescent="0.25">
      <c r="A290" s="13">
        <v>10552</v>
      </c>
      <c r="B290" s="27" t="s">
        <v>4890</v>
      </c>
      <c r="C290" s="11" t="s">
        <v>601</v>
      </c>
      <c r="D290" s="11" t="s">
        <v>597</v>
      </c>
      <c r="E290" s="11" t="s">
        <v>64</v>
      </c>
      <c r="F290" s="11" t="s">
        <v>618</v>
      </c>
      <c r="G290" s="11">
        <v>71954</v>
      </c>
      <c r="H290" s="11" t="s">
        <v>1735</v>
      </c>
      <c r="I290" s="11" t="s">
        <v>1736</v>
      </c>
      <c r="J290" s="12" t="s">
        <v>1737</v>
      </c>
      <c r="K290" s="20">
        <v>42425</v>
      </c>
      <c r="L290" s="11">
        <v>2</v>
      </c>
      <c r="M290" s="11" t="s">
        <v>77</v>
      </c>
      <c r="N290" s="11" t="s">
        <v>80</v>
      </c>
      <c r="O290" s="11" t="e">
        <v>#N/A</v>
      </c>
      <c r="P290" s="11">
        <v>1</v>
      </c>
      <c r="Q290" s="11">
        <v>1</v>
      </c>
      <c r="R290" s="11">
        <v>2</v>
      </c>
      <c r="S290" s="11">
        <v>2</v>
      </c>
      <c r="T290" s="11">
        <v>2</v>
      </c>
      <c r="U290" s="28">
        <v>0</v>
      </c>
      <c r="V290" s="28"/>
    </row>
    <row r="291" spans="1:22" s="7" customFormat="1" ht="75" hidden="1" x14ac:dyDescent="0.25">
      <c r="A291" s="15">
        <v>10552</v>
      </c>
      <c r="B291" s="26" t="s">
        <v>4890</v>
      </c>
      <c r="C291" s="9" t="s">
        <v>601</v>
      </c>
      <c r="D291" s="9" t="s">
        <v>597</v>
      </c>
      <c r="E291" s="9" t="s">
        <v>64</v>
      </c>
      <c r="F291" s="9" t="s">
        <v>618</v>
      </c>
      <c r="G291" s="9">
        <v>71956</v>
      </c>
      <c r="H291" s="9" t="s">
        <v>1738</v>
      </c>
      <c r="I291" s="9" t="s">
        <v>1739</v>
      </c>
      <c r="J291" s="10" t="s">
        <v>1739</v>
      </c>
      <c r="K291" s="19">
        <v>42425</v>
      </c>
      <c r="L291" s="9">
        <v>1</v>
      </c>
      <c r="M291" s="9" t="s">
        <v>77</v>
      </c>
      <c r="N291" s="9" t="s">
        <v>80</v>
      </c>
      <c r="O291" s="9" t="e">
        <v>#N/A</v>
      </c>
      <c r="P291" s="9">
        <v>1</v>
      </c>
      <c r="Q291" s="9">
        <v>1</v>
      </c>
      <c r="R291" s="9">
        <v>1</v>
      </c>
      <c r="S291" s="9">
        <v>1</v>
      </c>
      <c r="T291" s="9">
        <v>1</v>
      </c>
      <c r="U291" s="28">
        <v>0</v>
      </c>
      <c r="V291" s="28"/>
    </row>
    <row r="292" spans="1:22" s="7" customFormat="1" ht="120" hidden="1" x14ac:dyDescent="0.25">
      <c r="A292" s="13">
        <v>10552</v>
      </c>
      <c r="B292" s="27" t="s">
        <v>4890</v>
      </c>
      <c r="C292" s="11" t="s">
        <v>601</v>
      </c>
      <c r="D292" s="11" t="s">
        <v>597</v>
      </c>
      <c r="E292" s="11" t="s">
        <v>64</v>
      </c>
      <c r="F292" s="11" t="s">
        <v>618</v>
      </c>
      <c r="G292" s="11">
        <v>71957</v>
      </c>
      <c r="H292" s="11" t="s">
        <v>1740</v>
      </c>
      <c r="I292" s="11" t="s">
        <v>1741</v>
      </c>
      <c r="J292" s="12" t="s">
        <v>1741</v>
      </c>
      <c r="K292" s="20">
        <v>42425</v>
      </c>
      <c r="L292" s="11">
        <v>1</v>
      </c>
      <c r="M292" s="11" t="s">
        <v>77</v>
      </c>
      <c r="N292" s="11" t="s">
        <v>80</v>
      </c>
      <c r="O292" s="11" t="e">
        <v>#N/A</v>
      </c>
      <c r="P292" s="11">
        <v>0</v>
      </c>
      <c r="Q292" s="11">
        <v>1</v>
      </c>
      <c r="R292" s="11">
        <v>1</v>
      </c>
      <c r="S292" s="11">
        <v>1</v>
      </c>
      <c r="T292" s="11">
        <v>1</v>
      </c>
      <c r="U292" s="28">
        <v>0</v>
      </c>
      <c r="V292" s="28"/>
    </row>
    <row r="293" spans="1:22" s="7" customFormat="1" ht="135" hidden="1" x14ac:dyDescent="0.25">
      <c r="A293" s="15">
        <v>10552</v>
      </c>
      <c r="B293" s="26" t="s">
        <v>4890</v>
      </c>
      <c r="C293" s="9" t="s">
        <v>601</v>
      </c>
      <c r="D293" s="9" t="s">
        <v>597</v>
      </c>
      <c r="E293" s="9" t="s">
        <v>64</v>
      </c>
      <c r="F293" s="9" t="s">
        <v>618</v>
      </c>
      <c r="G293" s="9">
        <v>71959</v>
      </c>
      <c r="H293" s="9" t="s">
        <v>1742</v>
      </c>
      <c r="I293" s="9" t="s">
        <v>1743</v>
      </c>
      <c r="J293" s="10" t="s">
        <v>1743</v>
      </c>
      <c r="K293" s="19">
        <v>42425</v>
      </c>
      <c r="L293" s="9">
        <v>1</v>
      </c>
      <c r="M293" s="9" t="s">
        <v>77</v>
      </c>
      <c r="N293" s="9" t="s">
        <v>80</v>
      </c>
      <c r="O293" s="9" t="e">
        <v>#N/A</v>
      </c>
      <c r="P293" s="9">
        <v>0</v>
      </c>
      <c r="Q293" s="9">
        <v>1</v>
      </c>
      <c r="R293" s="9">
        <v>1</v>
      </c>
      <c r="S293" s="9">
        <v>1</v>
      </c>
      <c r="T293" s="9">
        <v>1</v>
      </c>
      <c r="U293" s="28">
        <v>0</v>
      </c>
      <c r="V293" s="28"/>
    </row>
    <row r="294" spans="1:22" s="7" customFormat="1" ht="90" hidden="1" x14ac:dyDescent="0.25">
      <c r="A294" s="13">
        <v>10552</v>
      </c>
      <c r="B294" s="27" t="s">
        <v>4890</v>
      </c>
      <c r="C294" s="11" t="s">
        <v>601</v>
      </c>
      <c r="D294" s="11" t="s">
        <v>597</v>
      </c>
      <c r="E294" s="11" t="s">
        <v>64</v>
      </c>
      <c r="F294" s="11" t="s">
        <v>618</v>
      </c>
      <c r="G294" s="11">
        <v>71961</v>
      </c>
      <c r="H294" s="11" t="s">
        <v>1744</v>
      </c>
      <c r="I294" s="11" t="s">
        <v>1745</v>
      </c>
      <c r="J294" s="12" t="s">
        <v>1745</v>
      </c>
      <c r="K294" s="20">
        <v>42425</v>
      </c>
      <c r="L294" s="11">
        <v>1</v>
      </c>
      <c r="M294" s="11" t="s">
        <v>77</v>
      </c>
      <c r="N294" s="11" t="s">
        <v>80</v>
      </c>
      <c r="O294" s="11" t="e">
        <v>#N/A</v>
      </c>
      <c r="P294" s="11">
        <v>0</v>
      </c>
      <c r="Q294" s="11">
        <v>0</v>
      </c>
      <c r="R294" s="11">
        <v>0</v>
      </c>
      <c r="S294" s="11">
        <v>0</v>
      </c>
      <c r="T294" s="11">
        <v>0</v>
      </c>
      <c r="U294" s="28">
        <v>0</v>
      </c>
      <c r="V294" s="28"/>
    </row>
    <row r="295" spans="1:22" s="7" customFormat="1" ht="75" hidden="1" x14ac:dyDescent="0.25">
      <c r="A295" s="15">
        <v>10552</v>
      </c>
      <c r="B295" s="26" t="s">
        <v>4890</v>
      </c>
      <c r="C295" s="9" t="s">
        <v>601</v>
      </c>
      <c r="D295" s="9" t="s">
        <v>597</v>
      </c>
      <c r="E295" s="9" t="s">
        <v>64</v>
      </c>
      <c r="F295" s="9" t="s">
        <v>618</v>
      </c>
      <c r="G295" s="9">
        <v>71962</v>
      </c>
      <c r="H295" s="9" t="s">
        <v>1746</v>
      </c>
      <c r="I295" s="9" t="s">
        <v>1747</v>
      </c>
      <c r="J295" s="10" t="s">
        <v>1748</v>
      </c>
      <c r="K295" s="19">
        <v>42425</v>
      </c>
      <c r="L295" s="9">
        <v>1</v>
      </c>
      <c r="M295" s="9" t="s">
        <v>77</v>
      </c>
      <c r="N295" s="9" t="s">
        <v>80</v>
      </c>
      <c r="O295" s="9" t="e">
        <v>#N/A</v>
      </c>
      <c r="P295" s="9">
        <v>0</v>
      </c>
      <c r="Q295" s="9">
        <v>0</v>
      </c>
      <c r="R295" s="9">
        <v>0</v>
      </c>
      <c r="S295" s="9">
        <v>1</v>
      </c>
      <c r="T295" s="9">
        <v>1</v>
      </c>
      <c r="U295" s="28">
        <v>0</v>
      </c>
      <c r="V295" s="28"/>
    </row>
    <row r="296" spans="1:22" s="7" customFormat="1" ht="90" hidden="1" x14ac:dyDescent="0.25">
      <c r="A296" s="13">
        <v>10552</v>
      </c>
      <c r="B296" s="27" t="s">
        <v>4890</v>
      </c>
      <c r="C296" s="11" t="s">
        <v>601</v>
      </c>
      <c r="D296" s="11" t="s">
        <v>597</v>
      </c>
      <c r="E296" s="11" t="s">
        <v>64</v>
      </c>
      <c r="F296" s="11" t="s">
        <v>618</v>
      </c>
      <c r="G296" s="11">
        <v>71963</v>
      </c>
      <c r="H296" s="11" t="s">
        <v>1749</v>
      </c>
      <c r="I296" s="11" t="s">
        <v>1750</v>
      </c>
      <c r="J296" s="12" t="s">
        <v>1750</v>
      </c>
      <c r="K296" s="20">
        <v>42425</v>
      </c>
      <c r="L296" s="11">
        <v>1</v>
      </c>
      <c r="M296" s="11" t="s">
        <v>77</v>
      </c>
      <c r="N296" s="11" t="s">
        <v>80</v>
      </c>
      <c r="O296" s="11" t="e">
        <v>#N/A</v>
      </c>
      <c r="P296" s="11">
        <v>0</v>
      </c>
      <c r="Q296" s="11">
        <v>0</v>
      </c>
      <c r="R296" s="11">
        <v>0</v>
      </c>
      <c r="S296" s="11">
        <v>1</v>
      </c>
      <c r="T296" s="11">
        <v>1</v>
      </c>
      <c r="U296" s="28">
        <v>0</v>
      </c>
      <c r="V296" s="28"/>
    </row>
    <row r="297" spans="1:22" s="7" customFormat="1" ht="75" hidden="1" x14ac:dyDescent="0.25">
      <c r="A297" s="15">
        <v>10552</v>
      </c>
      <c r="B297" s="26" t="s">
        <v>4890</v>
      </c>
      <c r="C297" s="9" t="s">
        <v>601</v>
      </c>
      <c r="D297" s="9" t="s">
        <v>597</v>
      </c>
      <c r="E297" s="9" t="s">
        <v>64</v>
      </c>
      <c r="F297" s="9" t="s">
        <v>618</v>
      </c>
      <c r="G297" s="9">
        <v>71965</v>
      </c>
      <c r="H297" s="9" t="s">
        <v>1751</v>
      </c>
      <c r="I297" s="9" t="s">
        <v>1752</v>
      </c>
      <c r="J297" s="10" t="s">
        <v>1752</v>
      </c>
      <c r="K297" s="19">
        <v>42425</v>
      </c>
      <c r="L297" s="9">
        <v>1</v>
      </c>
      <c r="M297" s="9" t="s">
        <v>77</v>
      </c>
      <c r="N297" s="9" t="s">
        <v>80</v>
      </c>
      <c r="O297" s="9" t="e">
        <v>#N/A</v>
      </c>
      <c r="P297" s="9">
        <v>1</v>
      </c>
      <c r="Q297" s="9">
        <v>1</v>
      </c>
      <c r="R297" s="9">
        <v>1</v>
      </c>
      <c r="S297" s="9">
        <v>1</v>
      </c>
      <c r="T297" s="9">
        <v>1</v>
      </c>
      <c r="U297" s="28">
        <v>0</v>
      </c>
      <c r="V297" s="28"/>
    </row>
    <row r="298" spans="1:22" s="7" customFormat="1" ht="90" hidden="1" x14ac:dyDescent="0.25">
      <c r="A298" s="13">
        <v>10552</v>
      </c>
      <c r="B298" s="27" t="s">
        <v>4890</v>
      </c>
      <c r="C298" s="11" t="s">
        <v>601</v>
      </c>
      <c r="D298" s="11" t="s">
        <v>597</v>
      </c>
      <c r="E298" s="11" t="s">
        <v>64</v>
      </c>
      <c r="F298" s="11" t="s">
        <v>618</v>
      </c>
      <c r="G298" s="11">
        <v>71966</v>
      </c>
      <c r="H298" s="11" t="s">
        <v>1753</v>
      </c>
      <c r="I298" s="11" t="s">
        <v>1754</v>
      </c>
      <c r="J298" s="12" t="s">
        <v>1755</v>
      </c>
      <c r="K298" s="20">
        <v>42425</v>
      </c>
      <c r="L298" s="11">
        <v>1</v>
      </c>
      <c r="M298" s="11" t="s">
        <v>77</v>
      </c>
      <c r="N298" s="11" t="s">
        <v>80</v>
      </c>
      <c r="O298" s="11" t="e">
        <v>#N/A</v>
      </c>
      <c r="P298" s="11">
        <v>1</v>
      </c>
      <c r="Q298" s="11">
        <v>1</v>
      </c>
      <c r="R298" s="11">
        <v>1</v>
      </c>
      <c r="S298" s="11">
        <v>1</v>
      </c>
      <c r="T298" s="11">
        <v>1</v>
      </c>
      <c r="U298" s="28">
        <v>0</v>
      </c>
      <c r="V298" s="28"/>
    </row>
    <row r="299" spans="1:22" s="7" customFormat="1" ht="105" hidden="1" x14ac:dyDescent="0.25">
      <c r="A299" s="15">
        <v>10552</v>
      </c>
      <c r="B299" s="26" t="s">
        <v>4890</v>
      </c>
      <c r="C299" s="9" t="s">
        <v>601</v>
      </c>
      <c r="D299" s="9" t="s">
        <v>597</v>
      </c>
      <c r="E299" s="9" t="s">
        <v>64</v>
      </c>
      <c r="F299" s="9" t="s">
        <v>618</v>
      </c>
      <c r="G299" s="9">
        <v>71967</v>
      </c>
      <c r="H299" s="9" t="s">
        <v>1756</v>
      </c>
      <c r="I299" s="9" t="s">
        <v>1757</v>
      </c>
      <c r="J299" s="10" t="s">
        <v>1758</v>
      </c>
      <c r="K299" s="19">
        <v>42425</v>
      </c>
      <c r="L299" s="9">
        <v>2</v>
      </c>
      <c r="M299" s="9" t="s">
        <v>77</v>
      </c>
      <c r="N299" s="9" t="s">
        <v>80</v>
      </c>
      <c r="O299" s="9" t="e">
        <v>#N/A</v>
      </c>
      <c r="P299" s="9">
        <v>1</v>
      </c>
      <c r="Q299" s="9">
        <v>1</v>
      </c>
      <c r="R299" s="9">
        <v>1</v>
      </c>
      <c r="S299" s="9">
        <v>1</v>
      </c>
      <c r="T299" s="9">
        <v>1</v>
      </c>
      <c r="U299" s="28">
        <v>0</v>
      </c>
      <c r="V299" s="28"/>
    </row>
    <row r="300" spans="1:22" s="7" customFormat="1" ht="60" hidden="1" x14ac:dyDescent="0.25">
      <c r="A300" s="13">
        <v>10553</v>
      </c>
      <c r="B300" s="27" t="s">
        <v>4890</v>
      </c>
      <c r="C300" s="11" t="s">
        <v>602</v>
      </c>
      <c r="D300" s="11" t="s">
        <v>597</v>
      </c>
      <c r="E300" s="11" t="s">
        <v>64</v>
      </c>
      <c r="F300" s="11" t="s">
        <v>619</v>
      </c>
      <c r="G300" s="11">
        <v>31757</v>
      </c>
      <c r="H300" s="11" t="s">
        <v>952</v>
      </c>
      <c r="I300" s="11" t="s">
        <v>953</v>
      </c>
      <c r="J300" s="12" t="s">
        <v>954</v>
      </c>
      <c r="K300" s="20">
        <v>42423</v>
      </c>
      <c r="L300" s="11">
        <v>100</v>
      </c>
      <c r="M300" s="11" t="s">
        <v>76</v>
      </c>
      <c r="N300" s="11" t="s">
        <v>80</v>
      </c>
      <c r="O300" s="11" t="e">
        <v>#N/A</v>
      </c>
      <c r="P300" s="11">
        <v>100</v>
      </c>
      <c r="Q300" s="11">
        <v>100</v>
      </c>
      <c r="R300" s="11">
        <v>100</v>
      </c>
      <c r="S300" s="11">
        <v>100</v>
      </c>
      <c r="T300" s="11">
        <v>100</v>
      </c>
      <c r="U300" s="28">
        <v>0</v>
      </c>
      <c r="V300" s="28"/>
    </row>
    <row r="301" spans="1:22" s="7" customFormat="1" ht="30" hidden="1" x14ac:dyDescent="0.25">
      <c r="A301" s="15">
        <v>10553</v>
      </c>
      <c r="B301" s="26" t="s">
        <v>4890</v>
      </c>
      <c r="C301" s="9" t="s">
        <v>602</v>
      </c>
      <c r="D301" s="9" t="s">
        <v>597</v>
      </c>
      <c r="E301" s="9" t="s">
        <v>64</v>
      </c>
      <c r="F301" s="9" t="s">
        <v>619</v>
      </c>
      <c r="G301" s="9">
        <v>31758</v>
      </c>
      <c r="H301" s="9" t="s">
        <v>955</v>
      </c>
      <c r="I301" s="9" t="s">
        <v>956</v>
      </c>
      <c r="J301" s="10" t="s">
        <v>957</v>
      </c>
      <c r="K301" s="19">
        <v>42422</v>
      </c>
      <c r="L301" s="9">
        <v>4</v>
      </c>
      <c r="M301" s="9" t="s">
        <v>77</v>
      </c>
      <c r="N301" s="9" t="s">
        <v>80</v>
      </c>
      <c r="O301" s="9" t="e">
        <v>#N/A</v>
      </c>
      <c r="P301" s="9">
        <v>0</v>
      </c>
      <c r="Q301" s="9">
        <v>2</v>
      </c>
      <c r="R301" s="9">
        <v>3</v>
      </c>
      <c r="S301" s="9">
        <v>4</v>
      </c>
      <c r="T301" s="9">
        <v>4</v>
      </c>
      <c r="U301" s="28">
        <v>0</v>
      </c>
      <c r="V301" s="28"/>
    </row>
    <row r="302" spans="1:22" s="7" customFormat="1" ht="45" hidden="1" x14ac:dyDescent="0.25">
      <c r="A302" s="13">
        <v>10553</v>
      </c>
      <c r="B302" s="27" t="s">
        <v>4890</v>
      </c>
      <c r="C302" s="11" t="s">
        <v>602</v>
      </c>
      <c r="D302" s="11" t="s">
        <v>597</v>
      </c>
      <c r="E302" s="11" t="s">
        <v>64</v>
      </c>
      <c r="F302" s="11" t="s">
        <v>619</v>
      </c>
      <c r="G302" s="11">
        <v>31759</v>
      </c>
      <c r="H302" s="11" t="s">
        <v>960</v>
      </c>
      <c r="I302" s="11" t="s">
        <v>961</v>
      </c>
      <c r="J302" s="12" t="s">
        <v>962</v>
      </c>
      <c r="K302" s="20">
        <v>42422</v>
      </c>
      <c r="L302" s="11">
        <v>100</v>
      </c>
      <c r="M302" s="11" t="s">
        <v>76</v>
      </c>
      <c r="N302" s="11" t="s">
        <v>80</v>
      </c>
      <c r="O302" s="11" t="e">
        <v>#N/A</v>
      </c>
      <c r="P302" s="11">
        <v>100</v>
      </c>
      <c r="Q302" s="11">
        <v>100</v>
      </c>
      <c r="R302" s="11">
        <v>100</v>
      </c>
      <c r="S302" s="11">
        <v>100</v>
      </c>
      <c r="T302" s="11">
        <v>100</v>
      </c>
      <c r="U302" s="28">
        <v>0</v>
      </c>
      <c r="V302" s="28"/>
    </row>
    <row r="303" spans="1:22" s="7" customFormat="1" ht="60" hidden="1" x14ac:dyDescent="0.25">
      <c r="A303" s="15">
        <v>10553</v>
      </c>
      <c r="B303" s="26" t="s">
        <v>4890</v>
      </c>
      <c r="C303" s="9" t="s">
        <v>602</v>
      </c>
      <c r="D303" s="9" t="s">
        <v>597</v>
      </c>
      <c r="E303" s="9" t="s">
        <v>64</v>
      </c>
      <c r="F303" s="9" t="s">
        <v>619</v>
      </c>
      <c r="G303" s="9">
        <v>31760</v>
      </c>
      <c r="H303" s="9" t="s">
        <v>963</v>
      </c>
      <c r="I303" s="9" t="s">
        <v>964</v>
      </c>
      <c r="J303" s="10" t="s">
        <v>965</v>
      </c>
      <c r="K303" s="19">
        <v>42422</v>
      </c>
      <c r="L303" s="9">
        <v>100</v>
      </c>
      <c r="M303" s="9" t="s">
        <v>76</v>
      </c>
      <c r="N303" s="9" t="s">
        <v>80</v>
      </c>
      <c r="O303" s="9" t="e">
        <v>#N/A</v>
      </c>
      <c r="P303" s="9">
        <v>100</v>
      </c>
      <c r="Q303" s="9">
        <v>100</v>
      </c>
      <c r="R303" s="9">
        <v>100</v>
      </c>
      <c r="S303" s="9">
        <v>100</v>
      </c>
      <c r="T303" s="9">
        <v>100</v>
      </c>
      <c r="U303" s="28">
        <v>0</v>
      </c>
      <c r="V303" s="28"/>
    </row>
    <row r="304" spans="1:22" s="7" customFormat="1" ht="45" hidden="1" x14ac:dyDescent="0.25">
      <c r="A304" s="13">
        <v>10553</v>
      </c>
      <c r="B304" s="27" t="s">
        <v>4890</v>
      </c>
      <c r="C304" s="11" t="s">
        <v>602</v>
      </c>
      <c r="D304" s="11" t="s">
        <v>597</v>
      </c>
      <c r="E304" s="11" t="s">
        <v>64</v>
      </c>
      <c r="F304" s="11" t="s">
        <v>619</v>
      </c>
      <c r="G304" s="11">
        <v>31761</v>
      </c>
      <c r="H304" s="11" t="s">
        <v>966</v>
      </c>
      <c r="I304" s="11" t="s">
        <v>967</v>
      </c>
      <c r="J304" s="12" t="s">
        <v>968</v>
      </c>
      <c r="K304" s="20">
        <v>42422</v>
      </c>
      <c r="L304" s="11">
        <v>100</v>
      </c>
      <c r="M304" s="11" t="s">
        <v>76</v>
      </c>
      <c r="N304" s="11" t="s">
        <v>80</v>
      </c>
      <c r="O304" s="11" t="e">
        <v>#N/A</v>
      </c>
      <c r="P304" s="11">
        <v>100</v>
      </c>
      <c r="Q304" s="11">
        <v>100</v>
      </c>
      <c r="R304" s="11">
        <v>100</v>
      </c>
      <c r="S304" s="11">
        <v>100</v>
      </c>
      <c r="T304" s="11">
        <v>100</v>
      </c>
      <c r="U304" s="28">
        <v>0</v>
      </c>
      <c r="V304" s="28"/>
    </row>
    <row r="305" spans="1:22" s="7" customFormat="1" ht="60" hidden="1" x14ac:dyDescent="0.25">
      <c r="A305" s="15">
        <v>10553</v>
      </c>
      <c r="B305" s="26" t="s">
        <v>4890</v>
      </c>
      <c r="C305" s="9" t="s">
        <v>602</v>
      </c>
      <c r="D305" s="9" t="s">
        <v>597</v>
      </c>
      <c r="E305" s="9" t="s">
        <v>64</v>
      </c>
      <c r="F305" s="9" t="s">
        <v>619</v>
      </c>
      <c r="G305" s="9">
        <v>31762</v>
      </c>
      <c r="H305" s="9" t="s">
        <v>2486</v>
      </c>
      <c r="I305" s="9" t="s">
        <v>2487</v>
      </c>
      <c r="J305" s="10" t="s">
        <v>2487</v>
      </c>
      <c r="K305" s="19">
        <v>42422</v>
      </c>
      <c r="L305" s="9">
        <v>20</v>
      </c>
      <c r="M305" s="9" t="s">
        <v>77</v>
      </c>
      <c r="N305" s="9" t="s">
        <v>80</v>
      </c>
      <c r="O305" s="9" t="e">
        <v>#N/A</v>
      </c>
      <c r="P305" s="9">
        <v>0</v>
      </c>
      <c r="Q305" s="9">
        <v>0</v>
      </c>
      <c r="R305" s="9">
        <v>0</v>
      </c>
      <c r="S305" s="9">
        <v>0</v>
      </c>
      <c r="T305" s="9">
        <v>0</v>
      </c>
      <c r="U305" s="28">
        <v>0</v>
      </c>
      <c r="V305" s="28"/>
    </row>
    <row r="306" spans="1:22" s="7" customFormat="1" ht="45" hidden="1" x14ac:dyDescent="0.25">
      <c r="A306" s="13">
        <v>10553</v>
      </c>
      <c r="B306" s="27" t="s">
        <v>4890</v>
      </c>
      <c r="C306" s="11" t="s">
        <v>602</v>
      </c>
      <c r="D306" s="11" t="s">
        <v>597</v>
      </c>
      <c r="E306" s="11" t="s">
        <v>64</v>
      </c>
      <c r="F306" s="11" t="s">
        <v>619</v>
      </c>
      <c r="G306" s="11">
        <v>31763</v>
      </c>
      <c r="H306" s="11" t="s">
        <v>2488</v>
      </c>
      <c r="I306" s="11" t="s">
        <v>2489</v>
      </c>
      <c r="J306" s="12" t="s">
        <v>2490</v>
      </c>
      <c r="K306" s="20">
        <v>42422</v>
      </c>
      <c r="L306" s="11">
        <v>1</v>
      </c>
      <c r="M306" s="11" t="s">
        <v>77</v>
      </c>
      <c r="N306" s="11" t="s">
        <v>80</v>
      </c>
      <c r="O306" s="11" t="e">
        <v>#N/A</v>
      </c>
      <c r="P306" s="11">
        <v>1</v>
      </c>
      <c r="Q306" s="11">
        <v>1</v>
      </c>
      <c r="R306" s="11">
        <v>1</v>
      </c>
      <c r="S306" s="11">
        <v>1</v>
      </c>
      <c r="T306" s="11">
        <v>1</v>
      </c>
      <c r="U306" s="28">
        <v>0</v>
      </c>
      <c r="V306" s="28"/>
    </row>
    <row r="307" spans="1:22" s="7" customFormat="1" ht="45" hidden="1" x14ac:dyDescent="0.25">
      <c r="A307" s="15">
        <v>10553</v>
      </c>
      <c r="B307" s="26" t="s">
        <v>4890</v>
      </c>
      <c r="C307" s="9" t="s">
        <v>602</v>
      </c>
      <c r="D307" s="9" t="s">
        <v>597</v>
      </c>
      <c r="E307" s="9" t="s">
        <v>64</v>
      </c>
      <c r="F307" s="9" t="s">
        <v>619</v>
      </c>
      <c r="G307" s="9">
        <v>31764</v>
      </c>
      <c r="H307" s="9" t="s">
        <v>2491</v>
      </c>
      <c r="I307" s="9" t="s">
        <v>2492</v>
      </c>
      <c r="J307" s="10" t="s">
        <v>2492</v>
      </c>
      <c r="K307" s="19">
        <v>42422</v>
      </c>
      <c r="L307" s="9">
        <v>6</v>
      </c>
      <c r="M307" s="9" t="s">
        <v>77</v>
      </c>
      <c r="N307" s="9" t="s">
        <v>80</v>
      </c>
      <c r="O307" s="9" t="e">
        <v>#N/A</v>
      </c>
      <c r="P307" s="9">
        <v>1</v>
      </c>
      <c r="Q307" s="9">
        <v>1</v>
      </c>
      <c r="R307" s="9">
        <v>1</v>
      </c>
      <c r="S307" s="9">
        <v>1</v>
      </c>
      <c r="T307" s="9">
        <v>1</v>
      </c>
      <c r="U307" s="28">
        <v>0</v>
      </c>
      <c r="V307" s="28"/>
    </row>
    <row r="308" spans="1:22" s="7" customFormat="1" ht="60" hidden="1" x14ac:dyDescent="0.25">
      <c r="A308" s="13">
        <v>10553</v>
      </c>
      <c r="B308" s="27" t="s">
        <v>4890</v>
      </c>
      <c r="C308" s="11" t="s">
        <v>602</v>
      </c>
      <c r="D308" s="11" t="s">
        <v>597</v>
      </c>
      <c r="E308" s="11" t="s">
        <v>64</v>
      </c>
      <c r="F308" s="11" t="s">
        <v>619</v>
      </c>
      <c r="G308" s="11">
        <v>31765</v>
      </c>
      <c r="H308" s="11" t="s">
        <v>2496</v>
      </c>
      <c r="I308" s="11" t="s">
        <v>2497</v>
      </c>
      <c r="J308" s="12" t="s">
        <v>2497</v>
      </c>
      <c r="K308" s="20">
        <v>42422</v>
      </c>
      <c r="L308" s="11">
        <v>2</v>
      </c>
      <c r="M308" s="11" t="s">
        <v>77</v>
      </c>
      <c r="N308" s="11" t="s">
        <v>80</v>
      </c>
      <c r="O308" s="11" t="e">
        <v>#N/A</v>
      </c>
      <c r="P308" s="11">
        <v>0</v>
      </c>
      <c r="Q308" s="11">
        <v>0</v>
      </c>
      <c r="R308" s="11">
        <v>0</v>
      </c>
      <c r="S308" s="11">
        <v>0</v>
      </c>
      <c r="T308" s="11">
        <v>1</v>
      </c>
      <c r="U308" s="28">
        <v>0</v>
      </c>
      <c r="V308" s="28"/>
    </row>
    <row r="309" spans="1:22" s="7" customFormat="1" ht="45" hidden="1" x14ac:dyDescent="0.25">
      <c r="A309" s="15">
        <v>10553</v>
      </c>
      <c r="B309" s="26" t="s">
        <v>4890</v>
      </c>
      <c r="C309" s="9" t="s">
        <v>602</v>
      </c>
      <c r="D309" s="9" t="s">
        <v>597</v>
      </c>
      <c r="E309" s="9" t="s">
        <v>64</v>
      </c>
      <c r="F309" s="9" t="s">
        <v>619</v>
      </c>
      <c r="G309" s="9">
        <v>31766</v>
      </c>
      <c r="H309" s="9" t="s">
        <v>2500</v>
      </c>
      <c r="I309" s="9" t="s">
        <v>2501</v>
      </c>
      <c r="J309" s="10" t="s">
        <v>2501</v>
      </c>
      <c r="K309" s="19">
        <v>42422</v>
      </c>
      <c r="L309" s="9">
        <v>2</v>
      </c>
      <c r="M309" s="9" t="s">
        <v>77</v>
      </c>
      <c r="N309" s="9" t="s">
        <v>80</v>
      </c>
      <c r="O309" s="9" t="e">
        <v>#N/A</v>
      </c>
      <c r="P309" s="9">
        <v>0</v>
      </c>
      <c r="Q309" s="9">
        <v>0</v>
      </c>
      <c r="R309" s="9">
        <v>0</v>
      </c>
      <c r="S309" s="9">
        <v>0</v>
      </c>
      <c r="T309" s="9">
        <v>0</v>
      </c>
      <c r="U309" s="28">
        <v>0</v>
      </c>
      <c r="V309" s="28"/>
    </row>
    <row r="310" spans="1:22" s="7" customFormat="1" ht="60" hidden="1" x14ac:dyDescent="0.25">
      <c r="A310" s="13">
        <v>10553</v>
      </c>
      <c r="B310" s="27" t="s">
        <v>4890</v>
      </c>
      <c r="C310" s="11" t="s">
        <v>602</v>
      </c>
      <c r="D310" s="11" t="s">
        <v>597</v>
      </c>
      <c r="E310" s="11" t="s">
        <v>64</v>
      </c>
      <c r="F310" s="11" t="s">
        <v>619</v>
      </c>
      <c r="G310" s="11">
        <v>31767</v>
      </c>
      <c r="H310" s="11" t="s">
        <v>1002</v>
      </c>
      <c r="I310" s="11" t="s">
        <v>1003</v>
      </c>
      <c r="J310" s="12" t="s">
        <v>1003</v>
      </c>
      <c r="K310" s="20">
        <v>42422</v>
      </c>
      <c r="L310" s="11">
        <v>35</v>
      </c>
      <c r="M310" s="11" t="s">
        <v>77</v>
      </c>
      <c r="N310" s="11" t="s">
        <v>80</v>
      </c>
      <c r="O310" s="11" t="e">
        <v>#N/A</v>
      </c>
      <c r="P310" s="11">
        <v>0</v>
      </c>
      <c r="Q310" s="11">
        <v>1</v>
      </c>
      <c r="R310" s="11">
        <v>1</v>
      </c>
      <c r="S310" s="11">
        <v>11</v>
      </c>
      <c r="T310" s="11">
        <v>14</v>
      </c>
      <c r="U310" s="28">
        <v>0</v>
      </c>
      <c r="V310" s="28"/>
    </row>
    <row r="311" spans="1:22" s="7" customFormat="1" ht="75" hidden="1" x14ac:dyDescent="0.25">
      <c r="A311" s="15">
        <v>10553</v>
      </c>
      <c r="B311" s="26" t="s">
        <v>4890</v>
      </c>
      <c r="C311" s="9" t="s">
        <v>602</v>
      </c>
      <c r="D311" s="9" t="s">
        <v>597</v>
      </c>
      <c r="E311" s="9" t="s">
        <v>64</v>
      </c>
      <c r="F311" s="9" t="s">
        <v>619</v>
      </c>
      <c r="G311" s="9">
        <v>31768</v>
      </c>
      <c r="H311" s="9" t="s">
        <v>1016</v>
      </c>
      <c r="I311" s="9" t="s">
        <v>1017</v>
      </c>
      <c r="J311" s="10" t="s">
        <v>1018</v>
      </c>
      <c r="K311" s="19">
        <v>42422</v>
      </c>
      <c r="L311" s="9">
        <v>100</v>
      </c>
      <c r="M311" s="9" t="s">
        <v>76</v>
      </c>
      <c r="N311" s="9" t="s">
        <v>80</v>
      </c>
      <c r="O311" s="9" t="e">
        <v>#N/A</v>
      </c>
      <c r="P311" s="9">
        <v>100</v>
      </c>
      <c r="Q311" s="9">
        <v>100</v>
      </c>
      <c r="R311" s="9">
        <v>100</v>
      </c>
      <c r="S311" s="9">
        <v>100</v>
      </c>
      <c r="T311" s="9">
        <v>100</v>
      </c>
      <c r="U311" s="28">
        <v>0</v>
      </c>
      <c r="V311" s="28"/>
    </row>
    <row r="312" spans="1:22" s="7" customFormat="1" ht="45" hidden="1" x14ac:dyDescent="0.25">
      <c r="A312" s="13">
        <v>10553</v>
      </c>
      <c r="B312" s="27" t="s">
        <v>4890</v>
      </c>
      <c r="C312" s="11" t="s">
        <v>602</v>
      </c>
      <c r="D312" s="11" t="s">
        <v>597</v>
      </c>
      <c r="E312" s="11" t="s">
        <v>64</v>
      </c>
      <c r="F312" s="11" t="s">
        <v>619</v>
      </c>
      <c r="G312" s="11">
        <v>31769</v>
      </c>
      <c r="H312" s="11" t="s">
        <v>2277</v>
      </c>
      <c r="I312" s="11" t="s">
        <v>2278</v>
      </c>
      <c r="J312" s="12" t="s">
        <v>2278</v>
      </c>
      <c r="K312" s="20">
        <v>42422</v>
      </c>
      <c r="L312" s="11">
        <v>5280</v>
      </c>
      <c r="M312" s="11" t="s">
        <v>77</v>
      </c>
      <c r="N312" s="11" t="s">
        <v>80</v>
      </c>
      <c r="O312" s="11" t="e">
        <v>#N/A</v>
      </c>
      <c r="P312" s="11">
        <v>913</v>
      </c>
      <c r="Q312" s="11">
        <v>1364</v>
      </c>
      <c r="R312" s="11">
        <v>1754</v>
      </c>
      <c r="S312" s="11">
        <v>1867</v>
      </c>
      <c r="T312" s="11">
        <v>2878</v>
      </c>
      <c r="U312" s="28">
        <v>0</v>
      </c>
      <c r="V312" s="28"/>
    </row>
    <row r="313" spans="1:22" s="7" customFormat="1" ht="60" hidden="1" x14ac:dyDescent="0.25">
      <c r="A313" s="15">
        <v>10553</v>
      </c>
      <c r="B313" s="26" t="s">
        <v>4890</v>
      </c>
      <c r="C313" s="9" t="s">
        <v>602</v>
      </c>
      <c r="D313" s="9" t="s">
        <v>597</v>
      </c>
      <c r="E313" s="9" t="s">
        <v>64</v>
      </c>
      <c r="F313" s="9" t="s">
        <v>619</v>
      </c>
      <c r="G313" s="9">
        <v>31770</v>
      </c>
      <c r="H313" s="9" t="s">
        <v>2443</v>
      </c>
      <c r="I313" s="9" t="s">
        <v>2444</v>
      </c>
      <c r="J313" s="10" t="s">
        <v>2444</v>
      </c>
      <c r="K313" s="19">
        <v>42423</v>
      </c>
      <c r="L313" s="9">
        <v>6</v>
      </c>
      <c r="M313" s="9" t="s">
        <v>77</v>
      </c>
      <c r="N313" s="9" t="s">
        <v>80</v>
      </c>
      <c r="O313" s="9" t="e">
        <v>#N/A</v>
      </c>
      <c r="P313" s="9">
        <v>0</v>
      </c>
      <c r="Q313" s="9">
        <v>0</v>
      </c>
      <c r="R313" s="9">
        <v>0</v>
      </c>
      <c r="S313" s="9">
        <v>0</v>
      </c>
      <c r="T313" s="9">
        <v>0</v>
      </c>
      <c r="U313" s="28">
        <v>0</v>
      </c>
      <c r="V313" s="28"/>
    </row>
    <row r="314" spans="1:22" s="7" customFormat="1" ht="105" hidden="1" x14ac:dyDescent="0.25">
      <c r="A314" s="13">
        <v>10553</v>
      </c>
      <c r="B314" s="27" t="s">
        <v>4890</v>
      </c>
      <c r="C314" s="11" t="s">
        <v>602</v>
      </c>
      <c r="D314" s="11" t="s">
        <v>597</v>
      </c>
      <c r="E314" s="11" t="s">
        <v>64</v>
      </c>
      <c r="F314" s="11" t="s">
        <v>619</v>
      </c>
      <c r="G314" s="11">
        <v>31771</v>
      </c>
      <c r="H314" s="11" t="s">
        <v>2445</v>
      </c>
      <c r="I314" s="11" t="s">
        <v>2446</v>
      </c>
      <c r="J314" s="12" t="s">
        <v>2447</v>
      </c>
      <c r="K314" s="20">
        <v>42423</v>
      </c>
      <c r="L314" s="11">
        <v>100</v>
      </c>
      <c r="M314" s="11" t="s">
        <v>76</v>
      </c>
      <c r="N314" s="11" t="s">
        <v>80</v>
      </c>
      <c r="O314" s="11" t="e">
        <v>#N/A</v>
      </c>
      <c r="P314" s="11">
        <v>100</v>
      </c>
      <c r="Q314" s="11">
        <v>100</v>
      </c>
      <c r="R314" s="11">
        <v>100</v>
      </c>
      <c r="S314" s="11">
        <v>100</v>
      </c>
      <c r="T314" s="11">
        <v>100</v>
      </c>
      <c r="U314" s="28">
        <v>0</v>
      </c>
      <c r="V314" s="28"/>
    </row>
    <row r="315" spans="1:22" s="7" customFormat="1" ht="75" hidden="1" x14ac:dyDescent="0.25">
      <c r="A315" s="15">
        <v>10553</v>
      </c>
      <c r="B315" s="26" t="s">
        <v>4890</v>
      </c>
      <c r="C315" s="9" t="s">
        <v>602</v>
      </c>
      <c r="D315" s="9" t="s">
        <v>597</v>
      </c>
      <c r="E315" s="9" t="s">
        <v>64</v>
      </c>
      <c r="F315" s="9" t="s">
        <v>619</v>
      </c>
      <c r="G315" s="9">
        <v>31772</v>
      </c>
      <c r="H315" s="9" t="s">
        <v>2448</v>
      </c>
      <c r="I315" s="9" t="s">
        <v>2449</v>
      </c>
      <c r="J315" s="10" t="s">
        <v>2450</v>
      </c>
      <c r="K315" s="19">
        <v>42423</v>
      </c>
      <c r="L315" s="9">
        <v>100</v>
      </c>
      <c r="M315" s="9" t="s">
        <v>76</v>
      </c>
      <c r="N315" s="9" t="s">
        <v>80</v>
      </c>
      <c r="O315" s="9" t="e">
        <v>#N/A</v>
      </c>
      <c r="P315" s="9">
        <v>100</v>
      </c>
      <c r="Q315" s="9">
        <v>100</v>
      </c>
      <c r="R315" s="9">
        <v>100</v>
      </c>
      <c r="S315" s="9">
        <v>100</v>
      </c>
      <c r="T315" s="9">
        <v>100</v>
      </c>
      <c r="U315" s="28">
        <v>0</v>
      </c>
      <c r="V315" s="28"/>
    </row>
    <row r="316" spans="1:22" s="7" customFormat="1" ht="105" hidden="1" x14ac:dyDescent="0.25">
      <c r="A316" s="13">
        <v>10553</v>
      </c>
      <c r="B316" s="27" t="s">
        <v>4890</v>
      </c>
      <c r="C316" s="11" t="s">
        <v>602</v>
      </c>
      <c r="D316" s="11" t="s">
        <v>597</v>
      </c>
      <c r="E316" s="11" t="s">
        <v>64</v>
      </c>
      <c r="F316" s="11" t="s">
        <v>619</v>
      </c>
      <c r="G316" s="11">
        <v>31773</v>
      </c>
      <c r="H316" s="11" t="s">
        <v>2463</v>
      </c>
      <c r="I316" s="11" t="s">
        <v>2464</v>
      </c>
      <c r="J316" s="12" t="s">
        <v>2464</v>
      </c>
      <c r="K316" s="20">
        <v>42423</v>
      </c>
      <c r="L316" s="11">
        <v>8806</v>
      </c>
      <c r="M316" s="11" t="s">
        <v>77</v>
      </c>
      <c r="N316" s="11" t="s">
        <v>80</v>
      </c>
      <c r="O316" s="11" t="e">
        <v>#N/A</v>
      </c>
      <c r="P316" s="11">
        <v>3974</v>
      </c>
      <c r="Q316" s="11">
        <v>4989</v>
      </c>
      <c r="R316" s="11">
        <v>4989</v>
      </c>
      <c r="S316" s="11">
        <v>4989</v>
      </c>
      <c r="T316" s="11">
        <v>5764</v>
      </c>
      <c r="U316" s="28">
        <v>0</v>
      </c>
      <c r="V316" s="28"/>
    </row>
    <row r="317" spans="1:22" s="7" customFormat="1" ht="60" hidden="1" x14ac:dyDescent="0.25">
      <c r="A317" s="15">
        <v>10553</v>
      </c>
      <c r="B317" s="26" t="s">
        <v>4890</v>
      </c>
      <c r="C317" s="9" t="s">
        <v>602</v>
      </c>
      <c r="D317" s="9" t="s">
        <v>597</v>
      </c>
      <c r="E317" s="9" t="s">
        <v>64</v>
      </c>
      <c r="F317" s="9" t="s">
        <v>619</v>
      </c>
      <c r="G317" s="9">
        <v>31774</v>
      </c>
      <c r="H317" s="9" t="s">
        <v>2411</v>
      </c>
      <c r="I317" s="9" t="s">
        <v>2412</v>
      </c>
      <c r="J317" s="10" t="s">
        <v>2412</v>
      </c>
      <c r="K317" s="19">
        <v>42423</v>
      </c>
      <c r="L317" s="9">
        <v>57</v>
      </c>
      <c r="M317" s="9" t="s">
        <v>77</v>
      </c>
      <c r="N317" s="9" t="s">
        <v>80</v>
      </c>
      <c r="O317" s="9" t="e">
        <v>#N/A</v>
      </c>
      <c r="P317" s="9">
        <v>0</v>
      </c>
      <c r="Q317" s="9">
        <v>0</v>
      </c>
      <c r="R317" s="9">
        <v>0</v>
      </c>
      <c r="S317" s="9">
        <v>0</v>
      </c>
      <c r="T317" s="9">
        <v>0</v>
      </c>
      <c r="U317" s="28">
        <v>0</v>
      </c>
      <c r="V317" s="28"/>
    </row>
    <row r="318" spans="1:22" s="7" customFormat="1" ht="60" hidden="1" x14ac:dyDescent="0.25">
      <c r="A318" s="13">
        <v>10553</v>
      </c>
      <c r="B318" s="27" t="s">
        <v>4890</v>
      </c>
      <c r="C318" s="11" t="s">
        <v>602</v>
      </c>
      <c r="D318" s="11" t="s">
        <v>597</v>
      </c>
      <c r="E318" s="11" t="s">
        <v>64</v>
      </c>
      <c r="F318" s="11" t="s">
        <v>619</v>
      </c>
      <c r="G318" s="11">
        <v>31775</v>
      </c>
      <c r="H318" s="11" t="s">
        <v>2416</v>
      </c>
      <c r="I318" s="11" t="s">
        <v>2417</v>
      </c>
      <c r="J318" s="12" t="s">
        <v>2417</v>
      </c>
      <c r="K318" s="20">
        <v>42423</v>
      </c>
      <c r="L318" s="11">
        <v>21</v>
      </c>
      <c r="M318" s="11" t="s">
        <v>77</v>
      </c>
      <c r="N318" s="11" t="s">
        <v>80</v>
      </c>
      <c r="O318" s="11" t="e">
        <v>#N/A</v>
      </c>
      <c r="P318" s="11">
        <v>0</v>
      </c>
      <c r="Q318" s="11">
        <v>0</v>
      </c>
      <c r="R318" s="11">
        <v>0</v>
      </c>
      <c r="S318" s="11">
        <v>0</v>
      </c>
      <c r="T318" s="11">
        <v>0</v>
      </c>
      <c r="U318" s="28">
        <v>0</v>
      </c>
      <c r="V318" s="28"/>
    </row>
    <row r="319" spans="1:22" s="7" customFormat="1" ht="60" hidden="1" x14ac:dyDescent="0.25">
      <c r="A319" s="15">
        <v>10553</v>
      </c>
      <c r="B319" s="26" t="s">
        <v>4890</v>
      </c>
      <c r="C319" s="9" t="s">
        <v>602</v>
      </c>
      <c r="D319" s="9" t="s">
        <v>597</v>
      </c>
      <c r="E319" s="9" t="s">
        <v>64</v>
      </c>
      <c r="F319" s="9" t="s">
        <v>619</v>
      </c>
      <c r="G319" s="9">
        <v>31776</v>
      </c>
      <c r="H319" s="9" t="s">
        <v>2465</v>
      </c>
      <c r="I319" s="9" t="s">
        <v>2466</v>
      </c>
      <c r="J319" s="10" t="s">
        <v>2466</v>
      </c>
      <c r="K319" s="19">
        <v>42423</v>
      </c>
      <c r="L319" s="9">
        <v>5914</v>
      </c>
      <c r="M319" s="9" t="s">
        <v>77</v>
      </c>
      <c r="N319" s="9" t="s">
        <v>80</v>
      </c>
      <c r="O319" s="9" t="e">
        <v>#N/A</v>
      </c>
      <c r="P319" s="9">
        <v>1125</v>
      </c>
      <c r="Q319" s="9">
        <v>3745</v>
      </c>
      <c r="R319" s="9">
        <v>3745</v>
      </c>
      <c r="S319" s="9">
        <v>3745</v>
      </c>
      <c r="T319" s="9">
        <v>3745</v>
      </c>
      <c r="U319" s="28">
        <v>0</v>
      </c>
      <c r="V319" s="28"/>
    </row>
    <row r="320" spans="1:22" s="7" customFormat="1" ht="75" hidden="1" x14ac:dyDescent="0.25">
      <c r="A320" s="13">
        <v>10553</v>
      </c>
      <c r="B320" s="27" t="s">
        <v>4890</v>
      </c>
      <c r="C320" s="11" t="s">
        <v>602</v>
      </c>
      <c r="D320" s="11" t="s">
        <v>597</v>
      </c>
      <c r="E320" s="11" t="s">
        <v>64</v>
      </c>
      <c r="F320" s="11" t="s">
        <v>619</v>
      </c>
      <c r="G320" s="11">
        <v>31777</v>
      </c>
      <c r="H320" s="11" t="s">
        <v>1207</v>
      </c>
      <c r="I320" s="11" t="s">
        <v>2467</v>
      </c>
      <c r="J320" s="12" t="s">
        <v>2467</v>
      </c>
      <c r="K320" s="20">
        <v>42423</v>
      </c>
      <c r="L320" s="11">
        <v>14784</v>
      </c>
      <c r="M320" s="11" t="s">
        <v>77</v>
      </c>
      <c r="N320" s="11" t="s">
        <v>80</v>
      </c>
      <c r="O320" s="11" t="e">
        <v>#N/A</v>
      </c>
      <c r="P320" s="11">
        <v>0</v>
      </c>
      <c r="Q320" s="11">
        <v>3521</v>
      </c>
      <c r="R320" s="11">
        <v>3521</v>
      </c>
      <c r="S320" s="11">
        <v>3521</v>
      </c>
      <c r="T320" s="11">
        <v>3521</v>
      </c>
      <c r="U320" s="28">
        <v>0</v>
      </c>
      <c r="V320" s="28"/>
    </row>
    <row r="321" spans="1:22" s="7" customFormat="1" ht="90" hidden="1" x14ac:dyDescent="0.25">
      <c r="A321" s="15">
        <v>10553</v>
      </c>
      <c r="B321" s="26" t="s">
        <v>4890</v>
      </c>
      <c r="C321" s="9" t="s">
        <v>602</v>
      </c>
      <c r="D321" s="9" t="s">
        <v>597</v>
      </c>
      <c r="E321" s="9" t="s">
        <v>64</v>
      </c>
      <c r="F321" s="9" t="s">
        <v>619</v>
      </c>
      <c r="G321" s="9">
        <v>31778</v>
      </c>
      <c r="H321" s="9" t="s">
        <v>2418</v>
      </c>
      <c r="I321" s="9" t="s">
        <v>2419</v>
      </c>
      <c r="J321" s="10" t="s">
        <v>2419</v>
      </c>
      <c r="K321" s="19">
        <v>42423</v>
      </c>
      <c r="L321" s="9">
        <v>4</v>
      </c>
      <c r="M321" s="9" t="s">
        <v>77</v>
      </c>
      <c r="N321" s="9" t="s">
        <v>80</v>
      </c>
      <c r="O321" s="9" t="e">
        <v>#N/A</v>
      </c>
      <c r="P321" s="9">
        <v>0</v>
      </c>
      <c r="Q321" s="9">
        <v>0</v>
      </c>
      <c r="R321" s="9">
        <v>0</v>
      </c>
      <c r="S321" s="9">
        <v>0</v>
      </c>
      <c r="T321" s="9">
        <v>2</v>
      </c>
      <c r="U321" s="28">
        <v>0</v>
      </c>
      <c r="V321" s="28"/>
    </row>
    <row r="322" spans="1:22" s="7" customFormat="1" ht="45" hidden="1" x14ac:dyDescent="0.25">
      <c r="A322" s="13">
        <v>10553</v>
      </c>
      <c r="B322" s="27" t="s">
        <v>4890</v>
      </c>
      <c r="C322" s="11" t="s">
        <v>602</v>
      </c>
      <c r="D322" s="11" t="s">
        <v>597</v>
      </c>
      <c r="E322" s="11" t="s">
        <v>64</v>
      </c>
      <c r="F322" s="11" t="s">
        <v>619</v>
      </c>
      <c r="G322" s="11">
        <v>31779</v>
      </c>
      <c r="H322" s="11" t="s">
        <v>1189</v>
      </c>
      <c r="I322" s="11" t="s">
        <v>2422</v>
      </c>
      <c r="J322" s="12" t="s">
        <v>2422</v>
      </c>
      <c r="K322" s="20">
        <v>42423</v>
      </c>
      <c r="L322" s="11">
        <v>1</v>
      </c>
      <c r="M322" s="11" t="s">
        <v>77</v>
      </c>
      <c r="N322" s="11" t="s">
        <v>80</v>
      </c>
      <c r="O322" s="11" t="e">
        <v>#N/A</v>
      </c>
      <c r="P322" s="11">
        <v>0</v>
      </c>
      <c r="Q322" s="11">
        <v>0</v>
      </c>
      <c r="R322" s="11">
        <v>0</v>
      </c>
      <c r="S322" s="11">
        <v>0</v>
      </c>
      <c r="T322" s="11">
        <v>0</v>
      </c>
      <c r="U322" s="28">
        <v>0</v>
      </c>
      <c r="V322" s="28"/>
    </row>
    <row r="323" spans="1:22" s="7" customFormat="1" ht="105" hidden="1" x14ac:dyDescent="0.25">
      <c r="A323" s="15">
        <v>10553</v>
      </c>
      <c r="B323" s="26" t="s">
        <v>4890</v>
      </c>
      <c r="C323" s="9" t="s">
        <v>602</v>
      </c>
      <c r="D323" s="9" t="s">
        <v>597</v>
      </c>
      <c r="E323" s="9" t="s">
        <v>64</v>
      </c>
      <c r="F323" s="9" t="s">
        <v>619</v>
      </c>
      <c r="G323" s="9">
        <v>31780</v>
      </c>
      <c r="H323" s="9" t="s">
        <v>2425</v>
      </c>
      <c r="I323" s="9" t="s">
        <v>2426</v>
      </c>
      <c r="J323" s="10" t="s">
        <v>2426</v>
      </c>
      <c r="K323" s="19">
        <v>42423</v>
      </c>
      <c r="L323" s="9">
        <v>2</v>
      </c>
      <c r="M323" s="9" t="s">
        <v>77</v>
      </c>
      <c r="N323" s="9" t="s">
        <v>80</v>
      </c>
      <c r="O323" s="9" t="e">
        <v>#N/A</v>
      </c>
      <c r="P323" s="9">
        <v>0</v>
      </c>
      <c r="Q323" s="9">
        <v>0</v>
      </c>
      <c r="R323" s="9">
        <v>0</v>
      </c>
      <c r="S323" s="9">
        <v>0</v>
      </c>
      <c r="T323" s="9">
        <v>0</v>
      </c>
      <c r="U323" s="28">
        <v>0</v>
      </c>
      <c r="V323" s="28"/>
    </row>
    <row r="324" spans="1:22" s="7" customFormat="1" ht="45" hidden="1" x14ac:dyDescent="0.25">
      <c r="A324" s="13">
        <v>10553</v>
      </c>
      <c r="B324" s="27" t="s">
        <v>4890</v>
      </c>
      <c r="C324" s="11" t="s">
        <v>602</v>
      </c>
      <c r="D324" s="11" t="s">
        <v>597</v>
      </c>
      <c r="E324" s="11" t="s">
        <v>64</v>
      </c>
      <c r="F324" s="11" t="s">
        <v>619</v>
      </c>
      <c r="G324" s="11">
        <v>31781</v>
      </c>
      <c r="H324" s="11" t="s">
        <v>2427</v>
      </c>
      <c r="I324" s="11" t="s">
        <v>2428</v>
      </c>
      <c r="J324" s="12" t="s">
        <v>2428</v>
      </c>
      <c r="K324" s="20">
        <v>42423</v>
      </c>
      <c r="L324" s="11">
        <v>100</v>
      </c>
      <c r="M324" s="11" t="s">
        <v>77</v>
      </c>
      <c r="N324" s="11" t="s">
        <v>80</v>
      </c>
      <c r="O324" s="11" t="e">
        <v>#N/A</v>
      </c>
      <c r="P324" s="11">
        <v>0</v>
      </c>
      <c r="Q324" s="11">
        <v>0</v>
      </c>
      <c r="R324" s="11">
        <v>0</v>
      </c>
      <c r="S324" s="11">
        <v>0</v>
      </c>
      <c r="T324" s="11">
        <v>100</v>
      </c>
      <c r="U324" s="28">
        <v>0</v>
      </c>
      <c r="V324" s="28"/>
    </row>
    <row r="325" spans="1:22" s="7" customFormat="1" ht="105" hidden="1" x14ac:dyDescent="0.25">
      <c r="A325" s="15">
        <v>10553</v>
      </c>
      <c r="B325" s="26" t="s">
        <v>4890</v>
      </c>
      <c r="C325" s="9" t="s">
        <v>602</v>
      </c>
      <c r="D325" s="9" t="s">
        <v>597</v>
      </c>
      <c r="E325" s="9" t="s">
        <v>64</v>
      </c>
      <c r="F325" s="9" t="s">
        <v>619</v>
      </c>
      <c r="G325" s="9">
        <v>31782</v>
      </c>
      <c r="H325" s="9" t="s">
        <v>969</v>
      </c>
      <c r="I325" s="9" t="s">
        <v>2432</v>
      </c>
      <c r="J325" s="10" t="s">
        <v>2432</v>
      </c>
      <c r="K325" s="19">
        <v>42423</v>
      </c>
      <c r="L325" s="9">
        <v>1160</v>
      </c>
      <c r="M325" s="9" t="s">
        <v>77</v>
      </c>
      <c r="N325" s="9" t="s">
        <v>80</v>
      </c>
      <c r="O325" s="9" t="e">
        <v>#N/A</v>
      </c>
      <c r="P325" s="9">
        <v>0</v>
      </c>
      <c r="Q325" s="9">
        <v>0</v>
      </c>
      <c r="R325" s="9">
        <v>0</v>
      </c>
      <c r="S325" s="9">
        <v>88</v>
      </c>
      <c r="T325" s="9">
        <v>112</v>
      </c>
      <c r="U325" s="28">
        <v>0</v>
      </c>
      <c r="V325" s="28"/>
    </row>
    <row r="326" spans="1:22" s="7" customFormat="1" ht="90" hidden="1" x14ac:dyDescent="0.25">
      <c r="A326" s="13">
        <v>10553</v>
      </c>
      <c r="B326" s="27" t="s">
        <v>4890</v>
      </c>
      <c r="C326" s="11" t="s">
        <v>602</v>
      </c>
      <c r="D326" s="11" t="s">
        <v>597</v>
      </c>
      <c r="E326" s="11" t="s">
        <v>64</v>
      </c>
      <c r="F326" s="11" t="s">
        <v>619</v>
      </c>
      <c r="G326" s="11">
        <v>31783</v>
      </c>
      <c r="H326" s="11" t="s">
        <v>706</v>
      </c>
      <c r="I326" s="11" t="s">
        <v>2433</v>
      </c>
      <c r="J326" s="12" t="s">
        <v>2433</v>
      </c>
      <c r="K326" s="20">
        <v>42423</v>
      </c>
      <c r="L326" s="11">
        <v>1</v>
      </c>
      <c r="M326" s="11" t="s">
        <v>77</v>
      </c>
      <c r="N326" s="11" t="s">
        <v>80</v>
      </c>
      <c r="O326" s="11" t="e">
        <v>#N/A</v>
      </c>
      <c r="P326" s="11">
        <v>0</v>
      </c>
      <c r="Q326" s="11">
        <v>0</v>
      </c>
      <c r="R326" s="11">
        <v>0</v>
      </c>
      <c r="S326" s="11">
        <v>0</v>
      </c>
      <c r="T326" s="11">
        <v>1</v>
      </c>
      <c r="U326" s="28">
        <v>0</v>
      </c>
      <c r="V326" s="28"/>
    </row>
    <row r="327" spans="1:22" s="7" customFormat="1" ht="75" hidden="1" x14ac:dyDescent="0.25">
      <c r="A327" s="15">
        <v>10553</v>
      </c>
      <c r="B327" s="26" t="s">
        <v>4890</v>
      </c>
      <c r="C327" s="9" t="s">
        <v>602</v>
      </c>
      <c r="D327" s="9" t="s">
        <v>597</v>
      </c>
      <c r="E327" s="9" t="s">
        <v>64</v>
      </c>
      <c r="F327" s="9" t="s">
        <v>619</v>
      </c>
      <c r="G327" s="9">
        <v>31784</v>
      </c>
      <c r="H327" s="9" t="s">
        <v>723</v>
      </c>
      <c r="I327" s="9" t="s">
        <v>2404</v>
      </c>
      <c r="J327" s="10" t="s">
        <v>2405</v>
      </c>
      <c r="K327" s="19">
        <v>42423</v>
      </c>
      <c r="L327" s="9">
        <v>3</v>
      </c>
      <c r="M327" s="9" t="s">
        <v>77</v>
      </c>
      <c r="N327" s="9" t="s">
        <v>80</v>
      </c>
      <c r="O327" s="9" t="e">
        <v>#N/A</v>
      </c>
      <c r="P327" s="9">
        <v>0</v>
      </c>
      <c r="Q327" s="9">
        <v>1</v>
      </c>
      <c r="R327" s="9">
        <v>1</v>
      </c>
      <c r="S327" s="9">
        <v>1</v>
      </c>
      <c r="T327" s="9">
        <v>2</v>
      </c>
      <c r="U327" s="28">
        <v>0</v>
      </c>
      <c r="V327" s="28"/>
    </row>
    <row r="328" spans="1:22" s="7" customFormat="1" ht="90" hidden="1" x14ac:dyDescent="0.25">
      <c r="A328" s="13">
        <v>10553</v>
      </c>
      <c r="B328" s="27" t="s">
        <v>4890</v>
      </c>
      <c r="C328" s="11" t="s">
        <v>602</v>
      </c>
      <c r="D328" s="11" t="s">
        <v>597</v>
      </c>
      <c r="E328" s="11" t="s">
        <v>64</v>
      </c>
      <c r="F328" s="11" t="s">
        <v>619</v>
      </c>
      <c r="G328" s="11">
        <v>31785</v>
      </c>
      <c r="H328" s="11" t="s">
        <v>709</v>
      </c>
      <c r="I328" s="11" t="s">
        <v>2434</v>
      </c>
      <c r="J328" s="12" t="s">
        <v>2434</v>
      </c>
      <c r="K328" s="20">
        <v>42423</v>
      </c>
      <c r="L328" s="11">
        <v>1</v>
      </c>
      <c r="M328" s="11" t="s">
        <v>77</v>
      </c>
      <c r="N328" s="11" t="s">
        <v>80</v>
      </c>
      <c r="O328" s="11" t="e">
        <v>#N/A</v>
      </c>
      <c r="P328" s="11">
        <v>0</v>
      </c>
      <c r="Q328" s="11">
        <v>0</v>
      </c>
      <c r="R328" s="11">
        <v>0</v>
      </c>
      <c r="S328" s="11">
        <v>0</v>
      </c>
      <c r="T328" s="11">
        <v>0</v>
      </c>
      <c r="U328" s="28">
        <v>0</v>
      </c>
      <c r="V328" s="28"/>
    </row>
    <row r="329" spans="1:22" s="7" customFormat="1" ht="90" hidden="1" x14ac:dyDescent="0.25">
      <c r="A329" s="15">
        <v>10553</v>
      </c>
      <c r="B329" s="26" t="s">
        <v>4890</v>
      </c>
      <c r="C329" s="9" t="s">
        <v>602</v>
      </c>
      <c r="D329" s="9" t="s">
        <v>597</v>
      </c>
      <c r="E329" s="9" t="s">
        <v>64</v>
      </c>
      <c r="F329" s="9" t="s">
        <v>619</v>
      </c>
      <c r="G329" s="9">
        <v>31786</v>
      </c>
      <c r="H329" s="9" t="s">
        <v>720</v>
      </c>
      <c r="I329" s="9" t="s">
        <v>2435</v>
      </c>
      <c r="J329" s="10" t="s">
        <v>2435</v>
      </c>
      <c r="K329" s="19">
        <v>42423</v>
      </c>
      <c r="L329" s="9">
        <v>1</v>
      </c>
      <c r="M329" s="9" t="s">
        <v>77</v>
      </c>
      <c r="N329" s="9" t="s">
        <v>80</v>
      </c>
      <c r="O329" s="9" t="e">
        <v>#N/A</v>
      </c>
      <c r="P329" s="9">
        <v>0</v>
      </c>
      <c r="Q329" s="9">
        <v>0</v>
      </c>
      <c r="R329" s="9">
        <v>0</v>
      </c>
      <c r="S329" s="9">
        <v>0</v>
      </c>
      <c r="T329" s="9">
        <v>0</v>
      </c>
      <c r="U329" s="28">
        <v>0</v>
      </c>
      <c r="V329" s="28"/>
    </row>
    <row r="330" spans="1:22" s="7" customFormat="1" ht="120" hidden="1" x14ac:dyDescent="0.25">
      <c r="A330" s="13">
        <v>10553</v>
      </c>
      <c r="B330" s="27" t="s">
        <v>4890</v>
      </c>
      <c r="C330" s="11" t="s">
        <v>602</v>
      </c>
      <c r="D330" s="11" t="s">
        <v>597</v>
      </c>
      <c r="E330" s="11" t="s">
        <v>64</v>
      </c>
      <c r="F330" s="11" t="s">
        <v>619</v>
      </c>
      <c r="G330" s="11">
        <v>31787</v>
      </c>
      <c r="H330" s="11" t="s">
        <v>2436</v>
      </c>
      <c r="I330" s="11" t="s">
        <v>2437</v>
      </c>
      <c r="J330" s="12" t="s">
        <v>2437</v>
      </c>
      <c r="K330" s="20">
        <v>42423</v>
      </c>
      <c r="L330" s="11">
        <v>2</v>
      </c>
      <c r="M330" s="11" t="s">
        <v>77</v>
      </c>
      <c r="N330" s="11" t="s">
        <v>80</v>
      </c>
      <c r="O330" s="11" t="e">
        <v>#N/A</v>
      </c>
      <c r="P330" s="11">
        <v>0</v>
      </c>
      <c r="Q330" s="11">
        <v>0</v>
      </c>
      <c r="R330" s="11">
        <v>0</v>
      </c>
      <c r="S330" s="11">
        <v>0</v>
      </c>
      <c r="T330" s="11">
        <v>0</v>
      </c>
      <c r="U330" s="28">
        <v>0</v>
      </c>
      <c r="V330" s="28"/>
    </row>
    <row r="331" spans="1:22" s="7" customFormat="1" ht="60" hidden="1" x14ac:dyDescent="0.25">
      <c r="A331" s="15">
        <v>10553</v>
      </c>
      <c r="B331" s="26" t="s">
        <v>4890</v>
      </c>
      <c r="C331" s="9" t="s">
        <v>602</v>
      </c>
      <c r="D331" s="9" t="s">
        <v>597</v>
      </c>
      <c r="E331" s="9" t="s">
        <v>64</v>
      </c>
      <c r="F331" s="9" t="s">
        <v>619</v>
      </c>
      <c r="G331" s="9">
        <v>31788</v>
      </c>
      <c r="H331" s="9" t="s">
        <v>2083</v>
      </c>
      <c r="I331" s="9" t="s">
        <v>2084</v>
      </c>
      <c r="J331" s="10" t="s">
        <v>2084</v>
      </c>
      <c r="K331" s="19">
        <v>42423</v>
      </c>
      <c r="L331" s="9">
        <v>1</v>
      </c>
      <c r="M331" s="9" t="s">
        <v>77</v>
      </c>
      <c r="N331" s="9" t="s">
        <v>80</v>
      </c>
      <c r="O331" s="9" t="e">
        <v>#N/A</v>
      </c>
      <c r="P331" s="9">
        <v>1</v>
      </c>
      <c r="Q331" s="9">
        <v>1</v>
      </c>
      <c r="R331" s="9">
        <v>1</v>
      </c>
      <c r="S331" s="9">
        <v>1</v>
      </c>
      <c r="T331" s="9">
        <v>1</v>
      </c>
      <c r="U331" s="28">
        <v>0</v>
      </c>
      <c r="V331" s="28"/>
    </row>
    <row r="332" spans="1:22" s="7" customFormat="1" ht="75" hidden="1" x14ac:dyDescent="0.25">
      <c r="A332" s="13">
        <v>10553</v>
      </c>
      <c r="B332" s="27" t="s">
        <v>4890</v>
      </c>
      <c r="C332" s="11" t="s">
        <v>602</v>
      </c>
      <c r="D332" s="11" t="s">
        <v>597</v>
      </c>
      <c r="E332" s="11" t="s">
        <v>64</v>
      </c>
      <c r="F332" s="11" t="s">
        <v>619</v>
      </c>
      <c r="G332" s="11">
        <v>41770</v>
      </c>
      <c r="H332" s="11" t="s">
        <v>2090</v>
      </c>
      <c r="I332" s="11" t="s">
        <v>2091</v>
      </c>
      <c r="J332" s="12" t="s">
        <v>2091</v>
      </c>
      <c r="K332" s="20">
        <v>42423</v>
      </c>
      <c r="L332" s="11">
        <v>1</v>
      </c>
      <c r="M332" s="11" t="s">
        <v>77</v>
      </c>
      <c r="N332" s="11" t="s">
        <v>80</v>
      </c>
      <c r="O332" s="11" t="e">
        <v>#N/A</v>
      </c>
      <c r="P332" s="11">
        <v>0</v>
      </c>
      <c r="Q332" s="11">
        <v>0</v>
      </c>
      <c r="R332" s="11">
        <v>0</v>
      </c>
      <c r="S332" s="11">
        <v>0</v>
      </c>
      <c r="T332" s="11">
        <v>1</v>
      </c>
      <c r="U332" s="28">
        <v>0</v>
      </c>
      <c r="V332" s="28"/>
    </row>
    <row r="333" spans="1:22" s="7" customFormat="1" ht="60" hidden="1" x14ac:dyDescent="0.25">
      <c r="A333" s="15">
        <v>10553</v>
      </c>
      <c r="B333" s="26" t="s">
        <v>4890</v>
      </c>
      <c r="C333" s="9" t="s">
        <v>602</v>
      </c>
      <c r="D333" s="9" t="s">
        <v>597</v>
      </c>
      <c r="E333" s="9" t="s">
        <v>64</v>
      </c>
      <c r="F333" s="9" t="s">
        <v>619</v>
      </c>
      <c r="G333" s="9">
        <v>51770</v>
      </c>
      <c r="H333" s="9" t="s">
        <v>2092</v>
      </c>
      <c r="I333" s="9" t="s">
        <v>2093</v>
      </c>
      <c r="J333" s="10" t="s">
        <v>2093</v>
      </c>
      <c r="K333" s="19">
        <v>42423</v>
      </c>
      <c r="L333" s="9">
        <v>5</v>
      </c>
      <c r="M333" s="9" t="s">
        <v>77</v>
      </c>
      <c r="N333" s="9" t="s">
        <v>80</v>
      </c>
      <c r="O333" s="9" t="e">
        <v>#N/A</v>
      </c>
      <c r="P333" s="9">
        <v>0</v>
      </c>
      <c r="Q333" s="9">
        <v>0</v>
      </c>
      <c r="R333" s="9">
        <v>0</v>
      </c>
      <c r="S333" s="9">
        <v>0</v>
      </c>
      <c r="T333" s="9">
        <v>0</v>
      </c>
      <c r="U333" s="28">
        <v>0</v>
      </c>
      <c r="V333" s="28"/>
    </row>
    <row r="334" spans="1:22" s="7" customFormat="1" ht="75" hidden="1" x14ac:dyDescent="0.25">
      <c r="A334" s="13">
        <v>10553</v>
      </c>
      <c r="B334" s="27" t="s">
        <v>4890</v>
      </c>
      <c r="C334" s="11" t="s">
        <v>602</v>
      </c>
      <c r="D334" s="11" t="s">
        <v>597</v>
      </c>
      <c r="E334" s="11" t="s">
        <v>64</v>
      </c>
      <c r="F334" s="11" t="s">
        <v>619</v>
      </c>
      <c r="G334" s="11">
        <v>51771</v>
      </c>
      <c r="H334" s="11" t="s">
        <v>2094</v>
      </c>
      <c r="I334" s="11" t="s">
        <v>1913</v>
      </c>
      <c r="J334" s="12" t="s">
        <v>1913</v>
      </c>
      <c r="K334" s="20">
        <v>42423</v>
      </c>
      <c r="L334" s="11">
        <v>1</v>
      </c>
      <c r="M334" s="11" t="s">
        <v>77</v>
      </c>
      <c r="N334" s="11" t="s">
        <v>80</v>
      </c>
      <c r="O334" s="11" t="e">
        <v>#N/A</v>
      </c>
      <c r="P334" s="11">
        <v>0</v>
      </c>
      <c r="Q334" s="11">
        <v>0</v>
      </c>
      <c r="R334" s="11">
        <v>0</v>
      </c>
      <c r="S334" s="11">
        <v>0</v>
      </c>
      <c r="T334" s="11">
        <v>0</v>
      </c>
      <c r="U334" s="28">
        <v>0</v>
      </c>
      <c r="V334" s="28"/>
    </row>
    <row r="335" spans="1:22" s="7" customFormat="1" ht="105" hidden="1" x14ac:dyDescent="0.25">
      <c r="A335" s="15">
        <v>10553</v>
      </c>
      <c r="B335" s="26" t="s">
        <v>4890</v>
      </c>
      <c r="C335" s="9" t="s">
        <v>602</v>
      </c>
      <c r="D335" s="9" t="s">
        <v>597</v>
      </c>
      <c r="E335" s="9" t="s">
        <v>64</v>
      </c>
      <c r="F335" s="9" t="s">
        <v>619</v>
      </c>
      <c r="G335" s="9">
        <v>61770</v>
      </c>
      <c r="H335" s="9" t="s">
        <v>2095</v>
      </c>
      <c r="I335" s="9" t="s">
        <v>2096</v>
      </c>
      <c r="J335" s="10" t="s">
        <v>2097</v>
      </c>
      <c r="K335" s="19">
        <v>42423</v>
      </c>
      <c r="L335" s="9">
        <v>10</v>
      </c>
      <c r="M335" s="9" t="s">
        <v>77</v>
      </c>
      <c r="N335" s="9" t="s">
        <v>80</v>
      </c>
      <c r="O335" s="9" t="e">
        <v>#N/A</v>
      </c>
      <c r="P335" s="9">
        <v>0</v>
      </c>
      <c r="Q335" s="9">
        <v>4</v>
      </c>
      <c r="R335" s="9">
        <v>7</v>
      </c>
      <c r="S335" s="9">
        <v>7</v>
      </c>
      <c r="T335" s="9">
        <v>7</v>
      </c>
      <c r="U335" s="28">
        <v>0</v>
      </c>
      <c r="V335" s="28"/>
    </row>
    <row r="336" spans="1:22" s="7" customFormat="1" ht="45" hidden="1" x14ac:dyDescent="0.25">
      <c r="A336" s="13">
        <v>10553</v>
      </c>
      <c r="B336" s="27" t="s">
        <v>4890</v>
      </c>
      <c r="C336" s="11" t="s">
        <v>602</v>
      </c>
      <c r="D336" s="11" t="s">
        <v>597</v>
      </c>
      <c r="E336" s="11" t="s">
        <v>64</v>
      </c>
      <c r="F336" s="11" t="s">
        <v>619</v>
      </c>
      <c r="G336" s="11">
        <v>61772</v>
      </c>
      <c r="H336" s="11" t="s">
        <v>2098</v>
      </c>
      <c r="I336" s="11" t="s">
        <v>2099</v>
      </c>
      <c r="J336" s="12" t="s">
        <v>2099</v>
      </c>
      <c r="K336" s="20">
        <v>42423</v>
      </c>
      <c r="L336" s="11">
        <v>3</v>
      </c>
      <c r="M336" s="11" t="s">
        <v>77</v>
      </c>
      <c r="N336" s="11" t="s">
        <v>80</v>
      </c>
      <c r="O336" s="11" t="e">
        <v>#N/A</v>
      </c>
      <c r="P336" s="11">
        <v>0</v>
      </c>
      <c r="Q336" s="11">
        <v>0</v>
      </c>
      <c r="R336" s="11">
        <v>0</v>
      </c>
      <c r="S336" s="11">
        <v>0</v>
      </c>
      <c r="T336" s="11">
        <v>0</v>
      </c>
      <c r="U336" s="28">
        <v>0</v>
      </c>
      <c r="V336" s="28"/>
    </row>
    <row r="337" spans="1:22" s="7" customFormat="1" ht="60" hidden="1" x14ac:dyDescent="0.25">
      <c r="A337" s="15">
        <v>10553</v>
      </c>
      <c r="B337" s="26" t="s">
        <v>4890</v>
      </c>
      <c r="C337" s="9" t="s">
        <v>602</v>
      </c>
      <c r="D337" s="9" t="s">
        <v>597</v>
      </c>
      <c r="E337" s="9" t="s">
        <v>64</v>
      </c>
      <c r="F337" s="9" t="s">
        <v>619</v>
      </c>
      <c r="G337" s="9">
        <v>61773</v>
      </c>
      <c r="H337" s="9" t="s">
        <v>2100</v>
      </c>
      <c r="I337" s="9" t="s">
        <v>2101</v>
      </c>
      <c r="J337" s="10" t="s">
        <v>2101</v>
      </c>
      <c r="K337" s="19">
        <v>42423</v>
      </c>
      <c r="L337" s="9">
        <v>6</v>
      </c>
      <c r="M337" s="9" t="s">
        <v>77</v>
      </c>
      <c r="N337" s="9" t="s">
        <v>80</v>
      </c>
      <c r="O337" s="9" t="e">
        <v>#N/A</v>
      </c>
      <c r="P337" s="9">
        <v>0</v>
      </c>
      <c r="Q337" s="9">
        <v>0</v>
      </c>
      <c r="R337" s="9">
        <v>0</v>
      </c>
      <c r="S337" s="9">
        <v>0</v>
      </c>
      <c r="T337" s="9">
        <v>0</v>
      </c>
      <c r="U337" s="28">
        <v>0</v>
      </c>
      <c r="V337" s="28"/>
    </row>
    <row r="338" spans="1:22" s="7" customFormat="1" ht="75" hidden="1" x14ac:dyDescent="0.25">
      <c r="A338" s="13">
        <v>10553</v>
      </c>
      <c r="B338" s="27" t="s">
        <v>4890</v>
      </c>
      <c r="C338" s="11" t="s">
        <v>602</v>
      </c>
      <c r="D338" s="11" t="s">
        <v>597</v>
      </c>
      <c r="E338" s="11" t="s">
        <v>64</v>
      </c>
      <c r="F338" s="11" t="s">
        <v>619</v>
      </c>
      <c r="G338" s="11">
        <v>61774</v>
      </c>
      <c r="H338" s="11" t="s">
        <v>2102</v>
      </c>
      <c r="I338" s="11" t="s">
        <v>2103</v>
      </c>
      <c r="J338" s="12" t="s">
        <v>2103</v>
      </c>
      <c r="K338" s="20">
        <v>42423</v>
      </c>
      <c r="L338" s="11">
        <v>4</v>
      </c>
      <c r="M338" s="11" t="s">
        <v>77</v>
      </c>
      <c r="N338" s="11" t="s">
        <v>80</v>
      </c>
      <c r="O338" s="11" t="e">
        <v>#N/A</v>
      </c>
      <c r="P338" s="11">
        <v>0</v>
      </c>
      <c r="Q338" s="11">
        <v>1</v>
      </c>
      <c r="R338" s="11">
        <v>1</v>
      </c>
      <c r="S338" s="11">
        <v>2</v>
      </c>
      <c r="T338" s="11">
        <v>4</v>
      </c>
      <c r="U338" s="28">
        <v>0</v>
      </c>
      <c r="V338" s="28"/>
    </row>
    <row r="339" spans="1:22" s="7" customFormat="1" ht="60" hidden="1" x14ac:dyDescent="0.25">
      <c r="A339" s="15">
        <v>10553</v>
      </c>
      <c r="B339" s="26" t="s">
        <v>4890</v>
      </c>
      <c r="C339" s="9" t="s">
        <v>602</v>
      </c>
      <c r="D339" s="9" t="s">
        <v>597</v>
      </c>
      <c r="E339" s="9" t="s">
        <v>64</v>
      </c>
      <c r="F339" s="9" t="s">
        <v>619</v>
      </c>
      <c r="G339" s="9">
        <v>61775</v>
      </c>
      <c r="H339" s="9" t="s">
        <v>2104</v>
      </c>
      <c r="I339" s="9" t="s">
        <v>2105</v>
      </c>
      <c r="J339" s="10" t="s">
        <v>2105</v>
      </c>
      <c r="K339" s="19">
        <v>42423</v>
      </c>
      <c r="L339" s="9">
        <v>2</v>
      </c>
      <c r="M339" s="9" t="s">
        <v>77</v>
      </c>
      <c r="N339" s="9" t="s">
        <v>80</v>
      </c>
      <c r="O339" s="9" t="e">
        <v>#N/A</v>
      </c>
      <c r="P339" s="9">
        <v>1</v>
      </c>
      <c r="Q339" s="9">
        <v>1</v>
      </c>
      <c r="R339" s="9">
        <v>1</v>
      </c>
      <c r="S339" s="9">
        <v>1</v>
      </c>
      <c r="T339" s="9">
        <v>1</v>
      </c>
      <c r="U339" s="28">
        <v>0</v>
      </c>
      <c r="V339" s="28"/>
    </row>
    <row r="340" spans="1:22" s="7" customFormat="1" ht="60" hidden="1" x14ac:dyDescent="0.25">
      <c r="A340" s="13">
        <v>10553</v>
      </c>
      <c r="B340" s="27" t="s">
        <v>4890</v>
      </c>
      <c r="C340" s="11" t="s">
        <v>602</v>
      </c>
      <c r="D340" s="11" t="s">
        <v>597</v>
      </c>
      <c r="E340" s="11" t="s">
        <v>64</v>
      </c>
      <c r="F340" s="11" t="s">
        <v>619</v>
      </c>
      <c r="G340" s="11">
        <v>61776</v>
      </c>
      <c r="H340" s="11" t="s">
        <v>2106</v>
      </c>
      <c r="I340" s="11" t="s">
        <v>2106</v>
      </c>
      <c r="J340" s="12" t="s">
        <v>2107</v>
      </c>
      <c r="K340" s="20">
        <v>42423</v>
      </c>
      <c r="L340" s="11">
        <v>40</v>
      </c>
      <c r="M340" s="11" t="s">
        <v>77</v>
      </c>
      <c r="N340" s="11" t="s">
        <v>80</v>
      </c>
      <c r="O340" s="11" t="e">
        <v>#N/A</v>
      </c>
      <c r="P340" s="11">
        <v>40</v>
      </c>
      <c r="Q340" s="11">
        <v>40</v>
      </c>
      <c r="R340" s="11">
        <v>40</v>
      </c>
      <c r="S340" s="11">
        <v>40</v>
      </c>
      <c r="T340" s="11">
        <v>40</v>
      </c>
      <c r="U340" s="28">
        <v>0</v>
      </c>
      <c r="V340" s="28"/>
    </row>
    <row r="341" spans="1:22" s="7" customFormat="1" ht="120" hidden="1" x14ac:dyDescent="0.25">
      <c r="A341" s="15">
        <v>10553</v>
      </c>
      <c r="B341" s="26" t="s">
        <v>4890</v>
      </c>
      <c r="C341" s="9" t="s">
        <v>602</v>
      </c>
      <c r="D341" s="9" t="s">
        <v>597</v>
      </c>
      <c r="E341" s="9" t="s">
        <v>64</v>
      </c>
      <c r="F341" s="9" t="s">
        <v>619</v>
      </c>
      <c r="G341" s="9">
        <v>61777</v>
      </c>
      <c r="H341" s="9" t="s">
        <v>2117</v>
      </c>
      <c r="I341" s="9" t="s">
        <v>2118</v>
      </c>
      <c r="J341" s="10" t="s">
        <v>2118</v>
      </c>
      <c r="K341" s="19">
        <v>42423</v>
      </c>
      <c r="L341" s="9">
        <v>2</v>
      </c>
      <c r="M341" s="9" t="s">
        <v>77</v>
      </c>
      <c r="N341" s="9" t="s">
        <v>80</v>
      </c>
      <c r="O341" s="9" t="e">
        <v>#N/A</v>
      </c>
      <c r="P341" s="9">
        <v>1</v>
      </c>
      <c r="Q341" s="9">
        <v>1</v>
      </c>
      <c r="R341" s="9">
        <v>1</v>
      </c>
      <c r="S341" s="9">
        <v>1</v>
      </c>
      <c r="T341" s="9">
        <v>1</v>
      </c>
      <c r="U341" s="28">
        <v>0</v>
      </c>
      <c r="V341" s="28"/>
    </row>
    <row r="342" spans="1:22" s="7" customFormat="1" ht="90" hidden="1" x14ac:dyDescent="0.25">
      <c r="A342" s="13">
        <v>10553</v>
      </c>
      <c r="B342" s="27" t="s">
        <v>4890</v>
      </c>
      <c r="C342" s="11" t="s">
        <v>602</v>
      </c>
      <c r="D342" s="11" t="s">
        <v>597</v>
      </c>
      <c r="E342" s="11" t="s">
        <v>64</v>
      </c>
      <c r="F342" s="11" t="s">
        <v>619</v>
      </c>
      <c r="G342" s="11">
        <v>61778</v>
      </c>
      <c r="H342" s="11" t="s">
        <v>2119</v>
      </c>
      <c r="I342" s="11" t="s">
        <v>859</v>
      </c>
      <c r="J342" s="12" t="s">
        <v>859</v>
      </c>
      <c r="K342" s="20">
        <v>42423</v>
      </c>
      <c r="L342" s="11">
        <v>12</v>
      </c>
      <c r="M342" s="11" t="s">
        <v>77</v>
      </c>
      <c r="N342" s="11" t="s">
        <v>80</v>
      </c>
      <c r="O342" s="11" t="e">
        <v>#N/A</v>
      </c>
      <c r="P342" s="11">
        <v>0</v>
      </c>
      <c r="Q342" s="11">
        <v>0</v>
      </c>
      <c r="R342" s="11">
        <v>2</v>
      </c>
      <c r="S342" s="11">
        <v>4</v>
      </c>
      <c r="T342" s="11">
        <v>6</v>
      </c>
      <c r="U342" s="28">
        <v>0</v>
      </c>
      <c r="V342" s="28"/>
    </row>
    <row r="343" spans="1:22" s="7" customFormat="1" ht="75" hidden="1" x14ac:dyDescent="0.25">
      <c r="A343" s="15">
        <v>10553</v>
      </c>
      <c r="B343" s="26" t="s">
        <v>4890</v>
      </c>
      <c r="C343" s="9" t="s">
        <v>602</v>
      </c>
      <c r="D343" s="9" t="s">
        <v>597</v>
      </c>
      <c r="E343" s="9" t="s">
        <v>64</v>
      </c>
      <c r="F343" s="9" t="s">
        <v>619</v>
      </c>
      <c r="G343" s="9">
        <v>61781</v>
      </c>
      <c r="H343" s="9" t="s">
        <v>2123</v>
      </c>
      <c r="I343" s="9" t="s">
        <v>2124</v>
      </c>
      <c r="J343" s="10" t="s">
        <v>2124</v>
      </c>
      <c r="K343" s="19">
        <v>42424</v>
      </c>
      <c r="L343" s="9">
        <v>2</v>
      </c>
      <c r="M343" s="9" t="s">
        <v>77</v>
      </c>
      <c r="N343" s="9" t="s">
        <v>80</v>
      </c>
      <c r="O343" s="9" t="e">
        <v>#N/A</v>
      </c>
      <c r="P343" s="9">
        <v>1</v>
      </c>
      <c r="Q343" s="9">
        <v>1</v>
      </c>
      <c r="R343" s="9">
        <v>1</v>
      </c>
      <c r="S343" s="9">
        <v>1</v>
      </c>
      <c r="T343" s="9">
        <v>1</v>
      </c>
      <c r="U343" s="28">
        <v>0</v>
      </c>
      <c r="V343" s="28"/>
    </row>
    <row r="344" spans="1:22" s="7" customFormat="1" ht="60" hidden="1" x14ac:dyDescent="0.25">
      <c r="A344" s="13">
        <v>10553</v>
      </c>
      <c r="B344" s="27" t="s">
        <v>4890</v>
      </c>
      <c r="C344" s="11" t="s">
        <v>602</v>
      </c>
      <c r="D344" s="11" t="s">
        <v>597</v>
      </c>
      <c r="E344" s="11" t="s">
        <v>64</v>
      </c>
      <c r="F344" s="11" t="s">
        <v>619</v>
      </c>
      <c r="G344" s="11">
        <v>61782</v>
      </c>
      <c r="H344" s="11" t="s">
        <v>2441</v>
      </c>
      <c r="I344" s="11" t="s">
        <v>2442</v>
      </c>
      <c r="J344" s="12" t="s">
        <v>2442</v>
      </c>
      <c r="K344" s="20">
        <v>42424</v>
      </c>
      <c r="L344" s="11">
        <v>2092</v>
      </c>
      <c r="M344" s="11" t="s">
        <v>77</v>
      </c>
      <c r="N344" s="11" t="s">
        <v>80</v>
      </c>
      <c r="O344" s="11" t="e">
        <v>#N/A</v>
      </c>
      <c r="P344" s="11">
        <v>0</v>
      </c>
      <c r="Q344" s="11">
        <v>0</v>
      </c>
      <c r="R344" s="11">
        <v>0</v>
      </c>
      <c r="S344" s="11">
        <v>0</v>
      </c>
      <c r="T344" s="11">
        <v>0</v>
      </c>
      <c r="U344" s="28">
        <v>0</v>
      </c>
      <c r="V344" s="28"/>
    </row>
    <row r="345" spans="1:22" s="7" customFormat="1" ht="60" hidden="1" x14ac:dyDescent="0.25">
      <c r="A345" s="15">
        <v>10553</v>
      </c>
      <c r="B345" s="26" t="s">
        <v>4890</v>
      </c>
      <c r="C345" s="9" t="s">
        <v>602</v>
      </c>
      <c r="D345" s="9" t="s">
        <v>597</v>
      </c>
      <c r="E345" s="9" t="s">
        <v>64</v>
      </c>
      <c r="F345" s="9" t="s">
        <v>619</v>
      </c>
      <c r="G345" s="9">
        <v>61783</v>
      </c>
      <c r="H345" s="9" t="s">
        <v>2451</v>
      </c>
      <c r="I345" s="9" t="s">
        <v>2452</v>
      </c>
      <c r="J345" s="10" t="s">
        <v>2452</v>
      </c>
      <c r="K345" s="19">
        <v>42424</v>
      </c>
      <c r="L345" s="9">
        <v>4652</v>
      </c>
      <c r="M345" s="9" t="s">
        <v>77</v>
      </c>
      <c r="N345" s="9" t="s">
        <v>80</v>
      </c>
      <c r="O345" s="9" t="e">
        <v>#N/A</v>
      </c>
      <c r="P345" s="9">
        <v>0</v>
      </c>
      <c r="Q345" s="9">
        <v>0</v>
      </c>
      <c r="R345" s="9">
        <v>0</v>
      </c>
      <c r="S345" s="9">
        <v>0</v>
      </c>
      <c r="T345" s="9">
        <v>0</v>
      </c>
      <c r="U345" s="28">
        <v>0</v>
      </c>
      <c r="V345" s="28"/>
    </row>
    <row r="346" spans="1:22" s="7" customFormat="1" ht="90" hidden="1" x14ac:dyDescent="0.25">
      <c r="A346" s="13">
        <v>10553</v>
      </c>
      <c r="B346" s="27" t="s">
        <v>4890</v>
      </c>
      <c r="C346" s="11" t="s">
        <v>602</v>
      </c>
      <c r="D346" s="11" t="s">
        <v>597</v>
      </c>
      <c r="E346" s="11" t="s">
        <v>64</v>
      </c>
      <c r="F346" s="11" t="s">
        <v>619</v>
      </c>
      <c r="G346" s="11">
        <v>61784</v>
      </c>
      <c r="H346" s="11" t="s">
        <v>2366</v>
      </c>
      <c r="I346" s="11" t="s">
        <v>2367</v>
      </c>
      <c r="J346" s="12" t="s">
        <v>2368</v>
      </c>
      <c r="K346" s="20">
        <v>42424</v>
      </c>
      <c r="L346" s="11">
        <v>100</v>
      </c>
      <c r="M346" s="11" t="s">
        <v>76</v>
      </c>
      <c r="N346" s="11" t="s">
        <v>80</v>
      </c>
      <c r="O346" s="11" t="e">
        <v>#N/A</v>
      </c>
      <c r="P346" s="11">
        <v>100</v>
      </c>
      <c r="Q346" s="11">
        <v>100</v>
      </c>
      <c r="R346" s="11">
        <v>100</v>
      </c>
      <c r="S346" s="11">
        <v>100</v>
      </c>
      <c r="T346" s="11">
        <v>100</v>
      </c>
      <c r="U346" s="28">
        <v>0</v>
      </c>
      <c r="V346" s="28"/>
    </row>
    <row r="347" spans="1:22" s="7" customFormat="1" ht="75" hidden="1" x14ac:dyDescent="0.25">
      <c r="A347" s="15">
        <v>10553</v>
      </c>
      <c r="B347" s="26" t="s">
        <v>4890</v>
      </c>
      <c r="C347" s="9" t="s">
        <v>602</v>
      </c>
      <c r="D347" s="9" t="s">
        <v>597</v>
      </c>
      <c r="E347" s="9" t="s">
        <v>64</v>
      </c>
      <c r="F347" s="9" t="s">
        <v>619</v>
      </c>
      <c r="G347" s="9">
        <v>61785</v>
      </c>
      <c r="H347" s="9" t="s">
        <v>2369</v>
      </c>
      <c r="I347" s="9" t="s">
        <v>2370</v>
      </c>
      <c r="J347" s="10" t="s">
        <v>2370</v>
      </c>
      <c r="K347" s="19">
        <v>42424</v>
      </c>
      <c r="L347" s="9">
        <v>2</v>
      </c>
      <c r="M347" s="9" t="s">
        <v>77</v>
      </c>
      <c r="N347" s="9" t="s">
        <v>80</v>
      </c>
      <c r="O347" s="9" t="e">
        <v>#N/A</v>
      </c>
      <c r="P347" s="9">
        <v>0</v>
      </c>
      <c r="Q347" s="9">
        <v>0</v>
      </c>
      <c r="R347" s="9">
        <v>0</v>
      </c>
      <c r="S347" s="9">
        <v>0</v>
      </c>
      <c r="T347" s="9">
        <v>0</v>
      </c>
      <c r="U347" s="28">
        <v>0</v>
      </c>
      <c r="V347" s="28"/>
    </row>
    <row r="348" spans="1:22" s="7" customFormat="1" ht="45" hidden="1" x14ac:dyDescent="0.25">
      <c r="A348" s="13">
        <v>10553</v>
      </c>
      <c r="B348" s="27" t="s">
        <v>4890</v>
      </c>
      <c r="C348" s="11" t="s">
        <v>602</v>
      </c>
      <c r="D348" s="11" t="s">
        <v>597</v>
      </c>
      <c r="E348" s="11" t="s">
        <v>64</v>
      </c>
      <c r="F348" s="11" t="s">
        <v>619</v>
      </c>
      <c r="G348" s="11">
        <v>61786</v>
      </c>
      <c r="H348" s="11" t="s">
        <v>2373</v>
      </c>
      <c r="I348" s="11" t="s">
        <v>2374</v>
      </c>
      <c r="J348" s="12" t="s">
        <v>2374</v>
      </c>
      <c r="K348" s="20">
        <v>42424</v>
      </c>
      <c r="L348" s="11">
        <v>14</v>
      </c>
      <c r="M348" s="11" t="s">
        <v>77</v>
      </c>
      <c r="N348" s="11" t="s">
        <v>80</v>
      </c>
      <c r="O348" s="11" t="e">
        <v>#N/A</v>
      </c>
      <c r="P348" s="11">
        <v>0</v>
      </c>
      <c r="Q348" s="11">
        <v>9</v>
      </c>
      <c r="R348" s="11">
        <v>9</v>
      </c>
      <c r="S348" s="11">
        <v>9</v>
      </c>
      <c r="T348" s="11">
        <v>12</v>
      </c>
      <c r="U348" s="28">
        <v>0</v>
      </c>
      <c r="V348" s="28"/>
    </row>
    <row r="349" spans="1:22" s="7" customFormat="1" ht="45" hidden="1" x14ac:dyDescent="0.25">
      <c r="A349" s="15">
        <v>10553</v>
      </c>
      <c r="B349" s="26" t="s">
        <v>4890</v>
      </c>
      <c r="C349" s="9" t="s">
        <v>602</v>
      </c>
      <c r="D349" s="9" t="s">
        <v>597</v>
      </c>
      <c r="E349" s="9" t="s">
        <v>64</v>
      </c>
      <c r="F349" s="9" t="s">
        <v>619</v>
      </c>
      <c r="G349" s="9">
        <v>61787</v>
      </c>
      <c r="H349" s="9" t="s">
        <v>2477</v>
      </c>
      <c r="I349" s="9" t="s">
        <v>2478</v>
      </c>
      <c r="J349" s="10" t="s">
        <v>2478</v>
      </c>
      <c r="K349" s="19">
        <v>42424</v>
      </c>
      <c r="L349" s="9">
        <v>12</v>
      </c>
      <c r="M349" s="9" t="s">
        <v>77</v>
      </c>
      <c r="N349" s="9" t="s">
        <v>80</v>
      </c>
      <c r="O349" s="9" t="e">
        <v>#N/A</v>
      </c>
      <c r="P349" s="9">
        <v>0</v>
      </c>
      <c r="Q349" s="9">
        <v>0</v>
      </c>
      <c r="R349" s="9">
        <v>1</v>
      </c>
      <c r="S349" s="9">
        <v>2</v>
      </c>
      <c r="T349" s="9">
        <v>6</v>
      </c>
      <c r="U349" s="28">
        <v>0</v>
      </c>
      <c r="V349" s="28"/>
    </row>
    <row r="350" spans="1:22" s="7" customFormat="1" ht="105" hidden="1" x14ac:dyDescent="0.25">
      <c r="A350" s="13">
        <v>10553</v>
      </c>
      <c r="B350" s="27" t="s">
        <v>4890</v>
      </c>
      <c r="C350" s="11" t="s">
        <v>602</v>
      </c>
      <c r="D350" s="11" t="s">
        <v>597</v>
      </c>
      <c r="E350" s="11" t="s">
        <v>64</v>
      </c>
      <c r="F350" s="11" t="s">
        <v>619</v>
      </c>
      <c r="G350" s="11">
        <v>61788</v>
      </c>
      <c r="H350" s="11" t="s">
        <v>2375</v>
      </c>
      <c r="I350" s="11" t="s">
        <v>2376</v>
      </c>
      <c r="J350" s="12" t="s">
        <v>2376</v>
      </c>
      <c r="K350" s="20">
        <v>42424</v>
      </c>
      <c r="L350" s="11">
        <v>6</v>
      </c>
      <c r="M350" s="11" t="s">
        <v>77</v>
      </c>
      <c r="N350" s="11" t="s">
        <v>80</v>
      </c>
      <c r="O350" s="11" t="e">
        <v>#N/A</v>
      </c>
      <c r="P350" s="11">
        <v>0</v>
      </c>
      <c r="Q350" s="11">
        <v>0</v>
      </c>
      <c r="R350" s="11">
        <v>0</v>
      </c>
      <c r="S350" s="11">
        <v>0</v>
      </c>
      <c r="T350" s="11">
        <v>1</v>
      </c>
      <c r="U350" s="28">
        <v>0</v>
      </c>
      <c r="V350" s="28"/>
    </row>
    <row r="351" spans="1:22" s="7" customFormat="1" ht="45" hidden="1" x14ac:dyDescent="0.25">
      <c r="A351" s="15">
        <v>10553</v>
      </c>
      <c r="B351" s="26" t="s">
        <v>4890</v>
      </c>
      <c r="C351" s="9" t="s">
        <v>602</v>
      </c>
      <c r="D351" s="9" t="s">
        <v>597</v>
      </c>
      <c r="E351" s="9" t="s">
        <v>64</v>
      </c>
      <c r="F351" s="9" t="s">
        <v>619</v>
      </c>
      <c r="G351" s="9">
        <v>61789</v>
      </c>
      <c r="H351" s="9" t="s">
        <v>2377</v>
      </c>
      <c r="I351" s="9" t="s">
        <v>2378</v>
      </c>
      <c r="J351" s="10" t="s">
        <v>2378</v>
      </c>
      <c r="K351" s="19">
        <v>42424</v>
      </c>
      <c r="L351" s="9">
        <v>2</v>
      </c>
      <c r="M351" s="9" t="s">
        <v>77</v>
      </c>
      <c r="N351" s="9" t="s">
        <v>80</v>
      </c>
      <c r="O351" s="9" t="e">
        <v>#N/A</v>
      </c>
      <c r="P351" s="9">
        <v>0</v>
      </c>
      <c r="Q351" s="9">
        <v>0</v>
      </c>
      <c r="R351" s="9">
        <v>0</v>
      </c>
      <c r="S351" s="9">
        <v>1</v>
      </c>
      <c r="T351" s="9">
        <v>1</v>
      </c>
      <c r="U351" s="28">
        <v>0</v>
      </c>
      <c r="V351" s="28"/>
    </row>
    <row r="352" spans="1:22" s="7" customFormat="1" ht="60" hidden="1" x14ac:dyDescent="0.25">
      <c r="A352" s="13">
        <v>10553</v>
      </c>
      <c r="B352" s="27" t="s">
        <v>4890</v>
      </c>
      <c r="C352" s="11" t="s">
        <v>602</v>
      </c>
      <c r="D352" s="11" t="s">
        <v>597</v>
      </c>
      <c r="E352" s="11" t="s">
        <v>64</v>
      </c>
      <c r="F352" s="11" t="s">
        <v>619</v>
      </c>
      <c r="G352" s="11">
        <v>61790</v>
      </c>
      <c r="H352" s="11" t="s">
        <v>1434</v>
      </c>
      <c r="I352" s="11" t="s">
        <v>2379</v>
      </c>
      <c r="J352" s="12" t="s">
        <v>2379</v>
      </c>
      <c r="K352" s="20">
        <v>42424</v>
      </c>
      <c r="L352" s="11">
        <v>29</v>
      </c>
      <c r="M352" s="11" t="s">
        <v>77</v>
      </c>
      <c r="N352" s="11" t="s">
        <v>80</v>
      </c>
      <c r="O352" s="11" t="e">
        <v>#N/A</v>
      </c>
      <c r="P352" s="11">
        <v>1</v>
      </c>
      <c r="Q352" s="11">
        <v>2</v>
      </c>
      <c r="R352" s="11">
        <v>12</v>
      </c>
      <c r="S352" s="11">
        <v>14</v>
      </c>
      <c r="T352" s="11">
        <v>15</v>
      </c>
      <c r="U352" s="28">
        <v>0</v>
      </c>
      <c r="V352" s="28"/>
    </row>
    <row r="353" spans="1:22" s="7" customFormat="1" ht="75" hidden="1" x14ac:dyDescent="0.25">
      <c r="A353" s="15">
        <v>10553</v>
      </c>
      <c r="B353" s="26" t="s">
        <v>4890</v>
      </c>
      <c r="C353" s="9" t="s">
        <v>602</v>
      </c>
      <c r="D353" s="9" t="s">
        <v>597</v>
      </c>
      <c r="E353" s="9" t="s">
        <v>64</v>
      </c>
      <c r="F353" s="9" t="s">
        <v>619</v>
      </c>
      <c r="G353" s="9">
        <v>61791</v>
      </c>
      <c r="H353" s="9" t="s">
        <v>1788</v>
      </c>
      <c r="I353" s="9" t="s">
        <v>2380</v>
      </c>
      <c r="J353" s="10" t="s">
        <v>2380</v>
      </c>
      <c r="K353" s="19">
        <v>42424</v>
      </c>
      <c r="L353" s="9">
        <v>1</v>
      </c>
      <c r="M353" s="9" t="s">
        <v>77</v>
      </c>
      <c r="N353" s="9" t="s">
        <v>80</v>
      </c>
      <c r="O353" s="9" t="e">
        <v>#N/A</v>
      </c>
      <c r="P353" s="9">
        <v>0</v>
      </c>
      <c r="Q353" s="9">
        <v>0</v>
      </c>
      <c r="R353" s="9">
        <v>0</v>
      </c>
      <c r="S353" s="9">
        <v>0</v>
      </c>
      <c r="T353" s="9">
        <v>0</v>
      </c>
      <c r="U353" s="28">
        <v>0</v>
      </c>
      <c r="V353" s="28"/>
    </row>
    <row r="354" spans="1:22" s="7" customFormat="1" ht="90" hidden="1" x14ac:dyDescent="0.25">
      <c r="A354" s="13">
        <v>10553</v>
      </c>
      <c r="B354" s="27" t="s">
        <v>4890</v>
      </c>
      <c r="C354" s="11" t="s">
        <v>602</v>
      </c>
      <c r="D354" s="11" t="s">
        <v>597</v>
      </c>
      <c r="E354" s="11" t="s">
        <v>64</v>
      </c>
      <c r="F354" s="11" t="s">
        <v>619</v>
      </c>
      <c r="G354" s="11">
        <v>61792</v>
      </c>
      <c r="H354" s="11" t="s">
        <v>2381</v>
      </c>
      <c r="I354" s="11" t="s">
        <v>2382</v>
      </c>
      <c r="J354" s="12" t="s">
        <v>2382</v>
      </c>
      <c r="K354" s="20">
        <v>42424</v>
      </c>
      <c r="L354" s="11">
        <v>1</v>
      </c>
      <c r="M354" s="11" t="s">
        <v>77</v>
      </c>
      <c r="N354" s="11" t="s">
        <v>80</v>
      </c>
      <c r="O354" s="11" t="e">
        <v>#N/A</v>
      </c>
      <c r="P354" s="11">
        <v>1</v>
      </c>
      <c r="Q354" s="11">
        <v>1</v>
      </c>
      <c r="R354" s="11">
        <v>1</v>
      </c>
      <c r="S354" s="11">
        <v>1</v>
      </c>
      <c r="T354" s="11">
        <v>1</v>
      </c>
      <c r="U354" s="28">
        <v>0</v>
      </c>
      <c r="V354" s="28"/>
    </row>
    <row r="355" spans="1:22" s="7" customFormat="1" ht="60" hidden="1" x14ac:dyDescent="0.25">
      <c r="A355" s="15">
        <v>10553</v>
      </c>
      <c r="B355" s="26" t="s">
        <v>4890</v>
      </c>
      <c r="C355" s="9" t="s">
        <v>602</v>
      </c>
      <c r="D355" s="9" t="s">
        <v>597</v>
      </c>
      <c r="E355" s="9" t="s">
        <v>64</v>
      </c>
      <c r="F355" s="9" t="s">
        <v>619</v>
      </c>
      <c r="G355" s="9">
        <v>61811</v>
      </c>
      <c r="H355" s="9" t="s">
        <v>1024</v>
      </c>
      <c r="I355" s="9" t="s">
        <v>1025</v>
      </c>
      <c r="J355" s="10" t="s">
        <v>1025</v>
      </c>
      <c r="K355" s="19">
        <v>42424</v>
      </c>
      <c r="L355" s="9">
        <v>2</v>
      </c>
      <c r="M355" s="9" t="s">
        <v>77</v>
      </c>
      <c r="N355" s="9" t="s">
        <v>80</v>
      </c>
      <c r="O355" s="9" t="e">
        <v>#N/A</v>
      </c>
      <c r="P355" s="9">
        <v>0</v>
      </c>
      <c r="Q355" s="9">
        <v>0</v>
      </c>
      <c r="R355" s="9">
        <v>0</v>
      </c>
      <c r="S355" s="9">
        <v>0</v>
      </c>
      <c r="T355" s="9">
        <v>2</v>
      </c>
      <c r="U355" s="28">
        <v>0</v>
      </c>
      <c r="V355" s="28"/>
    </row>
    <row r="356" spans="1:22" s="7" customFormat="1" ht="105" hidden="1" x14ac:dyDescent="0.25">
      <c r="A356" s="13">
        <v>10553</v>
      </c>
      <c r="B356" s="27" t="s">
        <v>4890</v>
      </c>
      <c r="C356" s="11" t="s">
        <v>602</v>
      </c>
      <c r="D356" s="11" t="s">
        <v>597</v>
      </c>
      <c r="E356" s="11" t="s">
        <v>64</v>
      </c>
      <c r="F356" s="11" t="s">
        <v>619</v>
      </c>
      <c r="G356" s="11">
        <v>61812</v>
      </c>
      <c r="H356" s="11" t="s">
        <v>1026</v>
      </c>
      <c r="I356" s="11" t="s">
        <v>1027</v>
      </c>
      <c r="J356" s="12" t="s">
        <v>1027</v>
      </c>
      <c r="K356" s="20">
        <v>42424</v>
      </c>
      <c r="L356" s="11">
        <v>1</v>
      </c>
      <c r="M356" s="11" t="s">
        <v>77</v>
      </c>
      <c r="N356" s="11" t="s">
        <v>80</v>
      </c>
      <c r="O356" s="11" t="e">
        <v>#N/A</v>
      </c>
      <c r="P356" s="11">
        <v>0</v>
      </c>
      <c r="Q356" s="11">
        <v>0</v>
      </c>
      <c r="R356" s="11">
        <v>0</v>
      </c>
      <c r="S356" s="11">
        <v>0</v>
      </c>
      <c r="T356" s="11">
        <v>1</v>
      </c>
      <c r="U356" s="28">
        <v>0</v>
      </c>
      <c r="V356" s="28"/>
    </row>
    <row r="357" spans="1:22" s="7" customFormat="1" ht="60" hidden="1" x14ac:dyDescent="0.25">
      <c r="A357" s="15">
        <v>10553</v>
      </c>
      <c r="B357" s="26" t="s">
        <v>4890</v>
      </c>
      <c r="C357" s="9" t="s">
        <v>602</v>
      </c>
      <c r="D357" s="9" t="s">
        <v>597</v>
      </c>
      <c r="E357" s="9" t="s">
        <v>64</v>
      </c>
      <c r="F357" s="9" t="s">
        <v>619</v>
      </c>
      <c r="G357" s="9">
        <v>61813</v>
      </c>
      <c r="H357" s="9" t="s">
        <v>1028</v>
      </c>
      <c r="I357" s="9" t="s">
        <v>1029</v>
      </c>
      <c r="J357" s="10" t="s">
        <v>1029</v>
      </c>
      <c r="K357" s="19">
        <v>42424</v>
      </c>
      <c r="L357" s="9">
        <v>10000</v>
      </c>
      <c r="M357" s="9" t="s">
        <v>77</v>
      </c>
      <c r="N357" s="9" t="s">
        <v>80</v>
      </c>
      <c r="O357" s="9" t="e">
        <v>#N/A</v>
      </c>
      <c r="P357" s="9">
        <v>133</v>
      </c>
      <c r="Q357" s="9">
        <v>4273</v>
      </c>
      <c r="R357" s="9">
        <v>4273</v>
      </c>
      <c r="S357" s="9">
        <v>4273</v>
      </c>
      <c r="T357" s="9">
        <v>4299</v>
      </c>
      <c r="U357" s="28">
        <v>0</v>
      </c>
      <c r="V357" s="28"/>
    </row>
    <row r="358" spans="1:22" s="7" customFormat="1" ht="105" hidden="1" x14ac:dyDescent="0.25">
      <c r="A358" s="13">
        <v>10553</v>
      </c>
      <c r="B358" s="27" t="s">
        <v>4890</v>
      </c>
      <c r="C358" s="11" t="s">
        <v>602</v>
      </c>
      <c r="D358" s="11" t="s">
        <v>597</v>
      </c>
      <c r="E358" s="11" t="s">
        <v>64</v>
      </c>
      <c r="F358" s="11" t="s">
        <v>619</v>
      </c>
      <c r="G358" s="11">
        <v>61815</v>
      </c>
      <c r="H358" s="11" t="s">
        <v>1033</v>
      </c>
      <c r="I358" s="11" t="s">
        <v>1034</v>
      </c>
      <c r="J358" s="12" t="s">
        <v>1034</v>
      </c>
      <c r="K358" s="20">
        <v>42424</v>
      </c>
      <c r="L358" s="11">
        <v>6</v>
      </c>
      <c r="M358" s="11" t="s">
        <v>77</v>
      </c>
      <c r="N358" s="11" t="s">
        <v>80</v>
      </c>
      <c r="O358" s="11" t="e">
        <v>#N/A</v>
      </c>
      <c r="P358" s="11">
        <v>2</v>
      </c>
      <c r="Q358" s="11">
        <v>3</v>
      </c>
      <c r="R358" s="11">
        <v>6</v>
      </c>
      <c r="S358" s="11">
        <v>6</v>
      </c>
      <c r="T358" s="11">
        <v>6</v>
      </c>
      <c r="U358" s="28">
        <v>0</v>
      </c>
      <c r="V358" s="28"/>
    </row>
    <row r="359" spans="1:22" s="7" customFormat="1" ht="180" hidden="1" x14ac:dyDescent="0.25">
      <c r="A359" s="15">
        <v>10553</v>
      </c>
      <c r="B359" s="26" t="s">
        <v>4890</v>
      </c>
      <c r="C359" s="9" t="s">
        <v>602</v>
      </c>
      <c r="D359" s="9" t="s">
        <v>597</v>
      </c>
      <c r="E359" s="9" t="s">
        <v>64</v>
      </c>
      <c r="F359" s="9" t="s">
        <v>619</v>
      </c>
      <c r="G359" s="9">
        <v>61816</v>
      </c>
      <c r="H359" s="9" t="s">
        <v>1021</v>
      </c>
      <c r="I359" s="9" t="s">
        <v>1022</v>
      </c>
      <c r="J359" s="10" t="s">
        <v>1023</v>
      </c>
      <c r="K359" s="19">
        <v>42424</v>
      </c>
      <c r="L359" s="9">
        <v>100</v>
      </c>
      <c r="M359" s="9" t="s">
        <v>76</v>
      </c>
      <c r="N359" s="9" t="s">
        <v>80</v>
      </c>
      <c r="O359" s="9" t="e">
        <v>#N/A</v>
      </c>
      <c r="P359" s="9">
        <v>100</v>
      </c>
      <c r="Q359" s="9">
        <v>100</v>
      </c>
      <c r="R359" s="9">
        <v>100</v>
      </c>
      <c r="S359" s="9">
        <v>100</v>
      </c>
      <c r="T359" s="9">
        <v>100</v>
      </c>
      <c r="U359" s="28">
        <v>0</v>
      </c>
      <c r="V359" s="28"/>
    </row>
    <row r="360" spans="1:22" s="7" customFormat="1" ht="45" hidden="1" x14ac:dyDescent="0.25">
      <c r="A360" s="13">
        <v>10553</v>
      </c>
      <c r="B360" s="27" t="s">
        <v>4890</v>
      </c>
      <c r="C360" s="11" t="s">
        <v>602</v>
      </c>
      <c r="D360" s="11" t="s">
        <v>597</v>
      </c>
      <c r="E360" s="11" t="s">
        <v>64</v>
      </c>
      <c r="F360" s="11" t="s">
        <v>619</v>
      </c>
      <c r="G360" s="11">
        <v>61817</v>
      </c>
      <c r="H360" s="11" t="s">
        <v>2396</v>
      </c>
      <c r="I360" s="11" t="s">
        <v>2397</v>
      </c>
      <c r="J360" s="12" t="s">
        <v>2397</v>
      </c>
      <c r="K360" s="20">
        <v>42424</v>
      </c>
      <c r="L360" s="11">
        <v>1</v>
      </c>
      <c r="M360" s="11" t="s">
        <v>77</v>
      </c>
      <c r="N360" s="11" t="s">
        <v>80</v>
      </c>
      <c r="O360" s="11" t="e">
        <v>#N/A</v>
      </c>
      <c r="P360" s="11">
        <v>0</v>
      </c>
      <c r="Q360" s="11">
        <v>0</v>
      </c>
      <c r="R360" s="11">
        <v>0</v>
      </c>
      <c r="S360" s="11">
        <v>0</v>
      </c>
      <c r="T360" s="11">
        <v>0</v>
      </c>
      <c r="U360" s="28">
        <v>0</v>
      </c>
      <c r="V360" s="28"/>
    </row>
    <row r="361" spans="1:22" s="7" customFormat="1" ht="105" hidden="1" x14ac:dyDescent="0.25">
      <c r="A361" s="15">
        <v>10553</v>
      </c>
      <c r="B361" s="26" t="s">
        <v>4890</v>
      </c>
      <c r="C361" s="9" t="s">
        <v>602</v>
      </c>
      <c r="D361" s="9" t="s">
        <v>597</v>
      </c>
      <c r="E361" s="9" t="s">
        <v>64</v>
      </c>
      <c r="F361" s="9" t="s">
        <v>619</v>
      </c>
      <c r="G361" s="9">
        <v>61818</v>
      </c>
      <c r="H361" s="9" t="s">
        <v>2018</v>
      </c>
      <c r="I361" s="9" t="s">
        <v>2019</v>
      </c>
      <c r="J361" s="10" t="s">
        <v>2019</v>
      </c>
      <c r="K361" s="19">
        <v>42424</v>
      </c>
      <c r="L361" s="9">
        <v>1</v>
      </c>
      <c r="M361" s="9" t="s">
        <v>77</v>
      </c>
      <c r="N361" s="9" t="s">
        <v>80</v>
      </c>
      <c r="O361" s="9" t="e">
        <v>#N/A</v>
      </c>
      <c r="P361" s="9">
        <v>0</v>
      </c>
      <c r="Q361" s="9">
        <v>0</v>
      </c>
      <c r="R361" s="9">
        <v>0</v>
      </c>
      <c r="S361" s="9">
        <v>1</v>
      </c>
      <c r="T361" s="9">
        <v>1</v>
      </c>
      <c r="U361" s="28">
        <v>0</v>
      </c>
      <c r="V361" s="28"/>
    </row>
    <row r="362" spans="1:22" s="7" customFormat="1" ht="60" hidden="1" x14ac:dyDescent="0.25">
      <c r="A362" s="13">
        <v>10553</v>
      </c>
      <c r="B362" s="27" t="s">
        <v>4890</v>
      </c>
      <c r="C362" s="11" t="s">
        <v>602</v>
      </c>
      <c r="D362" s="11" t="s">
        <v>597</v>
      </c>
      <c r="E362" s="11" t="s">
        <v>64</v>
      </c>
      <c r="F362" s="11" t="s">
        <v>619</v>
      </c>
      <c r="G362" s="11">
        <v>61820</v>
      </c>
      <c r="H362" s="11" t="s">
        <v>2454</v>
      </c>
      <c r="I362" s="11" t="s">
        <v>2455</v>
      </c>
      <c r="J362" s="12" t="s">
        <v>2456</v>
      </c>
      <c r="K362" s="20">
        <v>42424</v>
      </c>
      <c r="L362" s="11">
        <v>100</v>
      </c>
      <c r="M362" s="11" t="s">
        <v>76</v>
      </c>
      <c r="N362" s="11" t="s">
        <v>80</v>
      </c>
      <c r="O362" s="11" t="e">
        <v>#N/A</v>
      </c>
      <c r="P362" s="11">
        <v>100</v>
      </c>
      <c r="Q362" s="11">
        <v>100</v>
      </c>
      <c r="R362" s="11">
        <v>100</v>
      </c>
      <c r="S362" s="11">
        <v>100</v>
      </c>
      <c r="T362" s="11">
        <v>100</v>
      </c>
      <c r="U362" s="28">
        <v>0</v>
      </c>
      <c r="V362" s="28"/>
    </row>
    <row r="363" spans="1:22" s="7" customFormat="1" ht="90" hidden="1" x14ac:dyDescent="0.25">
      <c r="A363" s="15">
        <v>10553</v>
      </c>
      <c r="B363" s="26" t="s">
        <v>4890</v>
      </c>
      <c r="C363" s="9" t="s">
        <v>602</v>
      </c>
      <c r="D363" s="9" t="s">
        <v>597</v>
      </c>
      <c r="E363" s="9" t="s">
        <v>64</v>
      </c>
      <c r="F363" s="9" t="s">
        <v>619</v>
      </c>
      <c r="G363" s="9">
        <v>61821</v>
      </c>
      <c r="H363" s="9" t="s">
        <v>2400</v>
      </c>
      <c r="I363" s="9" t="s">
        <v>2401</v>
      </c>
      <c r="J363" s="10" t="s">
        <v>2401</v>
      </c>
      <c r="K363" s="19">
        <v>42424</v>
      </c>
      <c r="L363" s="9">
        <v>2</v>
      </c>
      <c r="M363" s="9" t="s">
        <v>77</v>
      </c>
      <c r="N363" s="9" t="s">
        <v>80</v>
      </c>
      <c r="O363" s="9" t="e">
        <v>#N/A</v>
      </c>
      <c r="P363" s="9">
        <v>1</v>
      </c>
      <c r="Q363" s="9">
        <v>2</v>
      </c>
      <c r="R363" s="9">
        <v>2</v>
      </c>
      <c r="S363" s="9">
        <v>2</v>
      </c>
      <c r="T363" s="9">
        <v>2</v>
      </c>
      <c r="U363" s="28">
        <v>0</v>
      </c>
      <c r="V363" s="28"/>
    </row>
    <row r="364" spans="1:22" s="7" customFormat="1" ht="75" hidden="1" x14ac:dyDescent="0.25">
      <c r="A364" s="13">
        <v>10553</v>
      </c>
      <c r="B364" s="27" t="s">
        <v>4890</v>
      </c>
      <c r="C364" s="11" t="s">
        <v>602</v>
      </c>
      <c r="D364" s="11" t="s">
        <v>597</v>
      </c>
      <c r="E364" s="11" t="s">
        <v>64</v>
      </c>
      <c r="F364" s="11" t="s">
        <v>619</v>
      </c>
      <c r="G364" s="11">
        <v>61822</v>
      </c>
      <c r="H364" s="11" t="s">
        <v>2020</v>
      </c>
      <c r="I364" s="11" t="s">
        <v>2021</v>
      </c>
      <c r="J364" s="12" t="s">
        <v>2022</v>
      </c>
      <c r="K364" s="20">
        <v>42424</v>
      </c>
      <c r="L364" s="11">
        <v>1</v>
      </c>
      <c r="M364" s="11" t="s">
        <v>77</v>
      </c>
      <c r="N364" s="11" t="s">
        <v>80</v>
      </c>
      <c r="O364" s="11" t="e">
        <v>#N/A</v>
      </c>
      <c r="P364" s="11">
        <v>0</v>
      </c>
      <c r="Q364" s="11">
        <v>0</v>
      </c>
      <c r="R364" s="11">
        <v>0</v>
      </c>
      <c r="S364" s="11">
        <v>0</v>
      </c>
      <c r="T364" s="11">
        <v>0</v>
      </c>
      <c r="U364" s="28">
        <v>0</v>
      </c>
      <c r="V364" s="28"/>
    </row>
    <row r="365" spans="1:22" s="7" customFormat="1" ht="75" hidden="1" x14ac:dyDescent="0.25">
      <c r="A365" s="15">
        <v>10553</v>
      </c>
      <c r="B365" s="26" t="s">
        <v>4890</v>
      </c>
      <c r="C365" s="9" t="s">
        <v>602</v>
      </c>
      <c r="D365" s="9" t="s">
        <v>597</v>
      </c>
      <c r="E365" s="9" t="s">
        <v>64</v>
      </c>
      <c r="F365" s="9" t="s">
        <v>619</v>
      </c>
      <c r="G365" s="9">
        <v>61827</v>
      </c>
      <c r="H365" s="9" t="s">
        <v>2502</v>
      </c>
      <c r="I365" s="9" t="s">
        <v>2503</v>
      </c>
      <c r="J365" s="10" t="s">
        <v>2503</v>
      </c>
      <c r="K365" s="19">
        <v>42424</v>
      </c>
      <c r="L365" s="9">
        <v>1</v>
      </c>
      <c r="M365" s="9" t="s">
        <v>77</v>
      </c>
      <c r="N365" s="9" t="s">
        <v>80</v>
      </c>
      <c r="O365" s="9" t="e">
        <v>#N/A</v>
      </c>
      <c r="P365" s="9">
        <v>0</v>
      </c>
      <c r="Q365" s="9">
        <v>0</v>
      </c>
      <c r="R365" s="9">
        <v>0</v>
      </c>
      <c r="S365" s="9">
        <v>1</v>
      </c>
      <c r="T365" s="9">
        <v>1</v>
      </c>
      <c r="U365" s="28">
        <v>0</v>
      </c>
      <c r="V365" s="28"/>
    </row>
    <row r="366" spans="1:22" s="7" customFormat="1" ht="60" hidden="1" x14ac:dyDescent="0.25">
      <c r="A366" s="13">
        <v>10553</v>
      </c>
      <c r="B366" s="27" t="s">
        <v>4890</v>
      </c>
      <c r="C366" s="11" t="s">
        <v>602</v>
      </c>
      <c r="D366" s="11" t="s">
        <v>597</v>
      </c>
      <c r="E366" s="11" t="s">
        <v>64</v>
      </c>
      <c r="F366" s="11" t="s">
        <v>619</v>
      </c>
      <c r="G366" s="11">
        <v>61828</v>
      </c>
      <c r="H366" s="11" t="s">
        <v>2505</v>
      </c>
      <c r="I366" s="11" t="s">
        <v>2506</v>
      </c>
      <c r="J366" s="12" t="s">
        <v>2506</v>
      </c>
      <c r="K366" s="20">
        <v>42424</v>
      </c>
      <c r="L366" s="11">
        <v>1</v>
      </c>
      <c r="M366" s="11" t="s">
        <v>77</v>
      </c>
      <c r="N366" s="11" t="s">
        <v>80</v>
      </c>
      <c r="O366" s="11" t="e">
        <v>#N/A</v>
      </c>
      <c r="P366" s="11">
        <v>0</v>
      </c>
      <c r="Q366" s="11">
        <v>0</v>
      </c>
      <c r="R366" s="11">
        <v>0</v>
      </c>
      <c r="S366" s="11">
        <v>0</v>
      </c>
      <c r="T366" s="11">
        <v>1</v>
      </c>
      <c r="U366" s="28">
        <v>0</v>
      </c>
      <c r="V366" s="28"/>
    </row>
    <row r="367" spans="1:22" s="7" customFormat="1" ht="75" hidden="1" x14ac:dyDescent="0.25">
      <c r="A367" s="15">
        <v>10553</v>
      </c>
      <c r="B367" s="26" t="s">
        <v>4890</v>
      </c>
      <c r="C367" s="9" t="s">
        <v>602</v>
      </c>
      <c r="D367" s="9" t="s">
        <v>597</v>
      </c>
      <c r="E367" s="9" t="s">
        <v>64</v>
      </c>
      <c r="F367" s="9" t="s">
        <v>619</v>
      </c>
      <c r="G367" s="9">
        <v>61829</v>
      </c>
      <c r="H367" s="9" t="s">
        <v>2509</v>
      </c>
      <c r="I367" s="9" t="s">
        <v>2510</v>
      </c>
      <c r="J367" s="10" t="s">
        <v>2510</v>
      </c>
      <c r="K367" s="19">
        <v>42424</v>
      </c>
      <c r="L367" s="9">
        <v>10</v>
      </c>
      <c r="M367" s="9" t="s">
        <v>77</v>
      </c>
      <c r="N367" s="9" t="s">
        <v>80</v>
      </c>
      <c r="O367" s="9" t="e">
        <v>#N/A</v>
      </c>
      <c r="P367" s="9">
        <v>0</v>
      </c>
      <c r="Q367" s="9">
        <v>0</v>
      </c>
      <c r="R367" s="9">
        <v>0</v>
      </c>
      <c r="S367" s="9">
        <v>0</v>
      </c>
      <c r="T367" s="9">
        <v>0</v>
      </c>
      <c r="U367" s="28">
        <v>0</v>
      </c>
      <c r="V367" s="28"/>
    </row>
    <row r="368" spans="1:22" s="7" customFormat="1" ht="60" hidden="1" x14ac:dyDescent="0.25">
      <c r="A368" s="13">
        <v>10553</v>
      </c>
      <c r="B368" s="27" t="s">
        <v>4890</v>
      </c>
      <c r="C368" s="11" t="s">
        <v>602</v>
      </c>
      <c r="D368" s="11" t="s">
        <v>597</v>
      </c>
      <c r="E368" s="11" t="s">
        <v>64</v>
      </c>
      <c r="F368" s="11" t="s">
        <v>619</v>
      </c>
      <c r="G368" s="11">
        <v>61830</v>
      </c>
      <c r="H368" s="11" t="s">
        <v>2512</v>
      </c>
      <c r="I368" s="11" t="s">
        <v>2513</v>
      </c>
      <c r="J368" s="12" t="s">
        <v>2514</v>
      </c>
      <c r="K368" s="20">
        <v>42424</v>
      </c>
      <c r="L368" s="11">
        <v>10</v>
      </c>
      <c r="M368" s="11" t="s">
        <v>77</v>
      </c>
      <c r="N368" s="11" t="s">
        <v>80</v>
      </c>
      <c r="O368" s="11" t="e">
        <v>#N/A</v>
      </c>
      <c r="P368" s="11">
        <v>1</v>
      </c>
      <c r="Q368" s="11">
        <v>8</v>
      </c>
      <c r="R368" s="11">
        <v>8</v>
      </c>
      <c r="S368" s="11">
        <v>9</v>
      </c>
      <c r="T368" s="11">
        <v>10</v>
      </c>
      <c r="U368" s="28">
        <v>0</v>
      </c>
      <c r="V368" s="28"/>
    </row>
    <row r="369" spans="1:22" s="7" customFormat="1" ht="90" hidden="1" x14ac:dyDescent="0.25">
      <c r="A369" s="15">
        <v>10553</v>
      </c>
      <c r="B369" s="26" t="s">
        <v>4890</v>
      </c>
      <c r="C369" s="9" t="s">
        <v>602</v>
      </c>
      <c r="D369" s="9" t="s">
        <v>597</v>
      </c>
      <c r="E369" s="9" t="s">
        <v>64</v>
      </c>
      <c r="F369" s="9" t="s">
        <v>619</v>
      </c>
      <c r="G369" s="9">
        <v>61831</v>
      </c>
      <c r="H369" s="9" t="s">
        <v>2460</v>
      </c>
      <c r="I369" s="9" t="s">
        <v>2461</v>
      </c>
      <c r="J369" s="10" t="s">
        <v>2462</v>
      </c>
      <c r="K369" s="19">
        <v>42424</v>
      </c>
      <c r="L369" s="9">
        <v>100</v>
      </c>
      <c r="M369" s="9" t="s">
        <v>76</v>
      </c>
      <c r="N369" s="9" t="s">
        <v>80</v>
      </c>
      <c r="O369" s="9" t="e">
        <v>#N/A</v>
      </c>
      <c r="P369" s="9">
        <v>100</v>
      </c>
      <c r="Q369" s="9">
        <v>100</v>
      </c>
      <c r="R369" s="9">
        <v>100</v>
      </c>
      <c r="S369" s="9">
        <v>100</v>
      </c>
      <c r="T369" s="9">
        <v>100</v>
      </c>
      <c r="U369" s="28">
        <v>0</v>
      </c>
      <c r="V369" s="28"/>
    </row>
    <row r="370" spans="1:22" s="7" customFormat="1" ht="105" hidden="1" x14ac:dyDescent="0.25">
      <c r="A370" s="13">
        <v>10553</v>
      </c>
      <c r="B370" s="27" t="s">
        <v>4890</v>
      </c>
      <c r="C370" s="11" t="s">
        <v>602</v>
      </c>
      <c r="D370" s="11" t="s">
        <v>597</v>
      </c>
      <c r="E370" s="11" t="s">
        <v>64</v>
      </c>
      <c r="F370" s="11" t="s">
        <v>619</v>
      </c>
      <c r="G370" s="11">
        <v>61833</v>
      </c>
      <c r="H370" s="11" t="s">
        <v>2125</v>
      </c>
      <c r="I370" s="11" t="s">
        <v>1907</v>
      </c>
      <c r="J370" s="12" t="s">
        <v>1907</v>
      </c>
      <c r="K370" s="20">
        <v>42424</v>
      </c>
      <c r="L370" s="11">
        <v>4</v>
      </c>
      <c r="M370" s="11" t="s">
        <v>77</v>
      </c>
      <c r="N370" s="11" t="s">
        <v>80</v>
      </c>
      <c r="O370" s="11" t="e">
        <v>#N/A</v>
      </c>
      <c r="P370" s="11">
        <v>1</v>
      </c>
      <c r="Q370" s="11">
        <v>1</v>
      </c>
      <c r="R370" s="11">
        <v>1</v>
      </c>
      <c r="S370" s="11">
        <v>1</v>
      </c>
      <c r="T370" s="11">
        <v>1</v>
      </c>
      <c r="U370" s="28">
        <v>0</v>
      </c>
      <c r="V370" s="28"/>
    </row>
    <row r="371" spans="1:22" s="7" customFormat="1" ht="90" hidden="1" x14ac:dyDescent="0.25">
      <c r="A371" s="15">
        <v>10553</v>
      </c>
      <c r="B371" s="26" t="s">
        <v>4890</v>
      </c>
      <c r="C371" s="9" t="s">
        <v>602</v>
      </c>
      <c r="D371" s="9" t="s">
        <v>597</v>
      </c>
      <c r="E371" s="9" t="s">
        <v>64</v>
      </c>
      <c r="F371" s="9" t="s">
        <v>619</v>
      </c>
      <c r="G371" s="9">
        <v>61834</v>
      </c>
      <c r="H371" s="9" t="s">
        <v>2129</v>
      </c>
      <c r="I371" s="9" t="s">
        <v>2130</v>
      </c>
      <c r="J371" s="10" t="s">
        <v>2130</v>
      </c>
      <c r="K371" s="19">
        <v>42424</v>
      </c>
      <c r="L371" s="9">
        <v>1</v>
      </c>
      <c r="M371" s="9" t="s">
        <v>77</v>
      </c>
      <c r="N371" s="9" t="s">
        <v>80</v>
      </c>
      <c r="O371" s="9" t="e">
        <v>#N/A</v>
      </c>
      <c r="P371" s="9">
        <v>0</v>
      </c>
      <c r="Q371" s="9">
        <v>1</v>
      </c>
      <c r="R371" s="9">
        <v>1</v>
      </c>
      <c r="S371" s="9">
        <v>1</v>
      </c>
      <c r="T371" s="9">
        <v>1</v>
      </c>
      <c r="U371" s="28">
        <v>0</v>
      </c>
      <c r="V371" s="28"/>
    </row>
    <row r="372" spans="1:22" s="7" customFormat="1" ht="60" hidden="1" x14ac:dyDescent="0.25">
      <c r="A372" s="13">
        <v>10553</v>
      </c>
      <c r="B372" s="27" t="s">
        <v>4890</v>
      </c>
      <c r="C372" s="11" t="s">
        <v>602</v>
      </c>
      <c r="D372" s="11" t="s">
        <v>597</v>
      </c>
      <c r="E372" s="11" t="s">
        <v>64</v>
      </c>
      <c r="F372" s="11" t="s">
        <v>619</v>
      </c>
      <c r="G372" s="11">
        <v>61835</v>
      </c>
      <c r="H372" s="11" t="s">
        <v>2387</v>
      </c>
      <c r="I372" s="11" t="s">
        <v>2388</v>
      </c>
      <c r="J372" s="12" t="s">
        <v>2389</v>
      </c>
      <c r="K372" s="20">
        <v>42424</v>
      </c>
      <c r="L372" s="11">
        <v>12</v>
      </c>
      <c r="M372" s="11" t="s">
        <v>77</v>
      </c>
      <c r="N372" s="11" t="s">
        <v>80</v>
      </c>
      <c r="O372" s="11" t="e">
        <v>#N/A</v>
      </c>
      <c r="P372" s="11">
        <v>0</v>
      </c>
      <c r="Q372" s="11">
        <v>0</v>
      </c>
      <c r="R372" s="11">
        <v>0</v>
      </c>
      <c r="S372" s="11">
        <v>3</v>
      </c>
      <c r="T372" s="11">
        <v>11</v>
      </c>
      <c r="U372" s="28">
        <v>0</v>
      </c>
      <c r="V372" s="28"/>
    </row>
    <row r="373" spans="1:22" s="7" customFormat="1" ht="90" hidden="1" x14ac:dyDescent="0.25">
      <c r="A373" s="15">
        <v>10553</v>
      </c>
      <c r="B373" s="26" t="s">
        <v>4890</v>
      </c>
      <c r="C373" s="9" t="s">
        <v>602</v>
      </c>
      <c r="D373" s="9" t="s">
        <v>597</v>
      </c>
      <c r="E373" s="9" t="s">
        <v>64</v>
      </c>
      <c r="F373" s="9" t="s">
        <v>619</v>
      </c>
      <c r="G373" s="9">
        <v>61840</v>
      </c>
      <c r="H373" s="9" t="s">
        <v>1030</v>
      </c>
      <c r="I373" s="9" t="s">
        <v>1031</v>
      </c>
      <c r="J373" s="10" t="s">
        <v>1032</v>
      </c>
      <c r="K373" s="19">
        <v>42424</v>
      </c>
      <c r="L373" s="9">
        <v>100</v>
      </c>
      <c r="M373" s="9" t="s">
        <v>76</v>
      </c>
      <c r="N373" s="9" t="s">
        <v>80</v>
      </c>
      <c r="O373" s="9" t="e">
        <v>#N/A</v>
      </c>
      <c r="P373" s="9">
        <v>100</v>
      </c>
      <c r="Q373" s="9">
        <v>100</v>
      </c>
      <c r="R373" s="9">
        <v>100</v>
      </c>
      <c r="S373" s="9">
        <v>100</v>
      </c>
      <c r="T373" s="9">
        <v>100</v>
      </c>
      <c r="U373" s="28">
        <v>0</v>
      </c>
      <c r="V373" s="28"/>
    </row>
    <row r="374" spans="1:22" s="7" customFormat="1" ht="75" hidden="1" x14ac:dyDescent="0.25">
      <c r="A374" s="13">
        <v>10553</v>
      </c>
      <c r="B374" s="27" t="s">
        <v>4890</v>
      </c>
      <c r="C374" s="11" t="s">
        <v>602</v>
      </c>
      <c r="D374" s="11" t="s">
        <v>597</v>
      </c>
      <c r="E374" s="11" t="s">
        <v>64</v>
      </c>
      <c r="F374" s="11" t="s">
        <v>619</v>
      </c>
      <c r="G374" s="11">
        <v>71948</v>
      </c>
      <c r="H374" s="11" t="s">
        <v>1019</v>
      </c>
      <c r="I374" s="11" t="s">
        <v>1020</v>
      </c>
      <c r="J374" s="12" t="s">
        <v>1020</v>
      </c>
      <c r="K374" s="20">
        <v>42425</v>
      </c>
      <c r="L374" s="11">
        <v>1</v>
      </c>
      <c r="M374" s="11" t="s">
        <v>77</v>
      </c>
      <c r="N374" s="11" t="s">
        <v>80</v>
      </c>
      <c r="O374" s="11" t="e">
        <v>#N/A</v>
      </c>
      <c r="P374" s="11">
        <v>0</v>
      </c>
      <c r="Q374" s="11">
        <v>0</v>
      </c>
      <c r="R374" s="11">
        <v>1</v>
      </c>
      <c r="S374" s="11">
        <v>1</v>
      </c>
      <c r="T374" s="11">
        <v>1</v>
      </c>
      <c r="U374" s="28">
        <v>0</v>
      </c>
      <c r="V374" s="28"/>
    </row>
    <row r="375" spans="1:22" s="7" customFormat="1" ht="75" hidden="1" x14ac:dyDescent="0.25">
      <c r="A375" s="15">
        <v>10553</v>
      </c>
      <c r="B375" s="26" t="s">
        <v>4890</v>
      </c>
      <c r="C375" s="9" t="s">
        <v>602</v>
      </c>
      <c r="D375" s="9" t="s">
        <v>597</v>
      </c>
      <c r="E375" s="9" t="s">
        <v>64</v>
      </c>
      <c r="F375" s="9" t="s">
        <v>619</v>
      </c>
      <c r="G375" s="9">
        <v>71951</v>
      </c>
      <c r="H375" s="9" t="s">
        <v>2138</v>
      </c>
      <c r="I375" s="9" t="s">
        <v>1931</v>
      </c>
      <c r="J375" s="10" t="s">
        <v>1931</v>
      </c>
      <c r="K375" s="19">
        <v>42425</v>
      </c>
      <c r="L375" s="9">
        <v>11</v>
      </c>
      <c r="M375" s="9" t="s">
        <v>77</v>
      </c>
      <c r="N375" s="9" t="s">
        <v>80</v>
      </c>
      <c r="O375" s="9" t="e">
        <v>#N/A</v>
      </c>
      <c r="P375" s="9">
        <v>0</v>
      </c>
      <c r="Q375" s="9">
        <v>1</v>
      </c>
      <c r="R375" s="9">
        <v>1</v>
      </c>
      <c r="S375" s="9">
        <v>1</v>
      </c>
      <c r="T375" s="9">
        <v>1</v>
      </c>
      <c r="U375" s="28">
        <v>0</v>
      </c>
      <c r="V375" s="28"/>
    </row>
    <row r="376" spans="1:22" s="7" customFormat="1" ht="90" hidden="1" x14ac:dyDescent="0.25">
      <c r="A376" s="13">
        <v>10553</v>
      </c>
      <c r="B376" s="27" t="s">
        <v>4890</v>
      </c>
      <c r="C376" s="11" t="s">
        <v>602</v>
      </c>
      <c r="D376" s="11" t="s">
        <v>597</v>
      </c>
      <c r="E376" s="11" t="s">
        <v>64</v>
      </c>
      <c r="F376" s="11" t="s">
        <v>619</v>
      </c>
      <c r="G376" s="11">
        <v>71953</v>
      </c>
      <c r="H376" s="11" t="s">
        <v>2131</v>
      </c>
      <c r="I376" s="11" t="s">
        <v>1945</v>
      </c>
      <c r="J376" s="12" t="s">
        <v>1945</v>
      </c>
      <c r="K376" s="20">
        <v>42425</v>
      </c>
      <c r="L376" s="11">
        <v>16</v>
      </c>
      <c r="M376" s="11" t="s">
        <v>77</v>
      </c>
      <c r="N376" s="11" t="s">
        <v>80</v>
      </c>
      <c r="O376" s="11" t="e">
        <v>#N/A</v>
      </c>
      <c r="P376" s="11">
        <v>0</v>
      </c>
      <c r="Q376" s="11">
        <v>0</v>
      </c>
      <c r="R376" s="11">
        <v>0</v>
      </c>
      <c r="S376" s="11">
        <v>0</v>
      </c>
      <c r="T376" s="11">
        <v>0</v>
      </c>
      <c r="U376" s="28">
        <v>0</v>
      </c>
      <c r="V376" s="28"/>
    </row>
    <row r="377" spans="1:22" s="7" customFormat="1" ht="75" hidden="1" x14ac:dyDescent="0.25">
      <c r="A377" s="15">
        <v>10553</v>
      </c>
      <c r="B377" s="26" t="s">
        <v>4890</v>
      </c>
      <c r="C377" s="9" t="s">
        <v>602</v>
      </c>
      <c r="D377" s="9" t="s">
        <v>597</v>
      </c>
      <c r="E377" s="9" t="s">
        <v>64</v>
      </c>
      <c r="F377" s="9" t="s">
        <v>619</v>
      </c>
      <c r="G377" s="9">
        <v>71955</v>
      </c>
      <c r="H377" s="9" t="s">
        <v>2023</v>
      </c>
      <c r="I377" s="9" t="s">
        <v>2024</v>
      </c>
      <c r="J377" s="10" t="s">
        <v>2025</v>
      </c>
      <c r="K377" s="19">
        <v>42425</v>
      </c>
      <c r="L377" s="9">
        <v>100</v>
      </c>
      <c r="M377" s="9" t="s">
        <v>76</v>
      </c>
      <c r="N377" s="9" t="s">
        <v>80</v>
      </c>
      <c r="O377" s="9" t="e">
        <v>#N/A</v>
      </c>
      <c r="P377" s="9">
        <v>100</v>
      </c>
      <c r="Q377" s="9">
        <v>100</v>
      </c>
      <c r="R377" s="9">
        <v>100</v>
      </c>
      <c r="S377" s="9">
        <v>100</v>
      </c>
      <c r="T377" s="9">
        <v>100</v>
      </c>
      <c r="U377" s="28">
        <v>0</v>
      </c>
      <c r="V377" s="28"/>
    </row>
    <row r="378" spans="1:22" s="7" customFormat="1" ht="75" hidden="1" x14ac:dyDescent="0.25">
      <c r="A378" s="13">
        <v>10553</v>
      </c>
      <c r="B378" s="27" t="s">
        <v>4890</v>
      </c>
      <c r="C378" s="11" t="s">
        <v>602</v>
      </c>
      <c r="D378" s="11" t="s">
        <v>597</v>
      </c>
      <c r="E378" s="11" t="s">
        <v>64</v>
      </c>
      <c r="F378" s="11" t="s">
        <v>619</v>
      </c>
      <c r="G378" s="11">
        <v>71958</v>
      </c>
      <c r="H378" s="11" t="s">
        <v>2029</v>
      </c>
      <c r="I378" s="11" t="s">
        <v>2030</v>
      </c>
      <c r="J378" s="12" t="s">
        <v>2031</v>
      </c>
      <c r="K378" s="20">
        <v>42425</v>
      </c>
      <c r="L378" s="11">
        <v>100</v>
      </c>
      <c r="M378" s="11" t="s">
        <v>76</v>
      </c>
      <c r="N378" s="11" t="s">
        <v>80</v>
      </c>
      <c r="O378" s="11" t="e">
        <v>#N/A</v>
      </c>
      <c r="P378" s="11">
        <v>0</v>
      </c>
      <c r="Q378" s="11">
        <v>0</v>
      </c>
      <c r="R378" s="11">
        <v>1</v>
      </c>
      <c r="S378" s="11">
        <v>100</v>
      </c>
      <c r="T378" s="11">
        <v>100</v>
      </c>
      <c r="U378" s="28">
        <v>0</v>
      </c>
      <c r="V378" s="28"/>
    </row>
    <row r="379" spans="1:22" s="7" customFormat="1" ht="75" hidden="1" x14ac:dyDescent="0.25">
      <c r="A379" s="15">
        <v>10553</v>
      </c>
      <c r="B379" s="26" t="s">
        <v>4890</v>
      </c>
      <c r="C379" s="9" t="s">
        <v>602</v>
      </c>
      <c r="D379" s="9" t="s">
        <v>597</v>
      </c>
      <c r="E379" s="9" t="s">
        <v>64</v>
      </c>
      <c r="F379" s="9" t="s">
        <v>619</v>
      </c>
      <c r="G379" s="9">
        <v>71960</v>
      </c>
      <c r="H379" s="9" t="s">
        <v>2026</v>
      </c>
      <c r="I379" s="9" t="s">
        <v>2027</v>
      </c>
      <c r="J379" s="10" t="s">
        <v>2028</v>
      </c>
      <c r="K379" s="19">
        <v>42425</v>
      </c>
      <c r="L379" s="9">
        <v>100</v>
      </c>
      <c r="M379" s="9" t="s">
        <v>76</v>
      </c>
      <c r="N379" s="9" t="s">
        <v>80</v>
      </c>
      <c r="O379" s="9" t="e">
        <v>#N/A</v>
      </c>
      <c r="P379" s="9">
        <v>100</v>
      </c>
      <c r="Q379" s="9">
        <v>100</v>
      </c>
      <c r="R379" s="9">
        <v>100</v>
      </c>
      <c r="S379" s="9">
        <v>100</v>
      </c>
      <c r="T379" s="9">
        <v>100</v>
      </c>
      <c r="U379" s="28">
        <v>0</v>
      </c>
      <c r="V379" s="28"/>
    </row>
    <row r="380" spans="1:22" s="7" customFormat="1" ht="75" hidden="1" x14ac:dyDescent="0.25">
      <c r="A380" s="13">
        <v>10553</v>
      </c>
      <c r="B380" s="27" t="s">
        <v>4890</v>
      </c>
      <c r="C380" s="11" t="s">
        <v>602</v>
      </c>
      <c r="D380" s="11" t="s">
        <v>597</v>
      </c>
      <c r="E380" s="11" t="s">
        <v>64</v>
      </c>
      <c r="F380" s="11" t="s">
        <v>619</v>
      </c>
      <c r="G380" s="11">
        <v>71964</v>
      </c>
      <c r="H380" s="11" t="s">
        <v>2032</v>
      </c>
      <c r="I380" s="11" t="s">
        <v>2033</v>
      </c>
      <c r="J380" s="12" t="s">
        <v>2033</v>
      </c>
      <c r="K380" s="20">
        <v>42425</v>
      </c>
      <c r="L380" s="11">
        <v>1</v>
      </c>
      <c r="M380" s="11" t="s">
        <v>77</v>
      </c>
      <c r="N380" s="11" t="s">
        <v>80</v>
      </c>
      <c r="O380" s="11" t="e">
        <v>#N/A</v>
      </c>
      <c r="P380" s="11">
        <v>0</v>
      </c>
      <c r="Q380" s="11">
        <v>0</v>
      </c>
      <c r="R380" s="11">
        <v>0</v>
      </c>
      <c r="S380" s="11">
        <v>0</v>
      </c>
      <c r="T380" s="11">
        <v>1</v>
      </c>
      <c r="U380" s="28">
        <v>0</v>
      </c>
      <c r="V380" s="28"/>
    </row>
    <row r="381" spans="1:22" s="7" customFormat="1" ht="60" hidden="1" x14ac:dyDescent="0.25">
      <c r="A381" s="15">
        <v>10553</v>
      </c>
      <c r="B381" s="26" t="s">
        <v>4890</v>
      </c>
      <c r="C381" s="9" t="s">
        <v>602</v>
      </c>
      <c r="D381" s="9" t="s">
        <v>597</v>
      </c>
      <c r="E381" s="9" t="s">
        <v>64</v>
      </c>
      <c r="F381" s="9" t="s">
        <v>619</v>
      </c>
      <c r="G381" s="9">
        <v>82418</v>
      </c>
      <c r="H381" s="9" t="s">
        <v>4250</v>
      </c>
      <c r="I381" s="9" t="s">
        <v>4251</v>
      </c>
      <c r="J381" s="10" t="s">
        <v>4252</v>
      </c>
      <c r="K381" s="19">
        <v>42461</v>
      </c>
      <c r="L381" s="9">
        <v>100</v>
      </c>
      <c r="M381" s="9" t="s">
        <v>76</v>
      </c>
      <c r="N381" s="9" t="s">
        <v>80</v>
      </c>
      <c r="O381" s="9" t="e">
        <v>#N/A</v>
      </c>
      <c r="P381" s="9" t="e">
        <v>#N/A</v>
      </c>
      <c r="Q381" s="9" t="e">
        <v>#N/A</v>
      </c>
      <c r="R381" s="9">
        <v>100</v>
      </c>
      <c r="S381" s="9">
        <v>100</v>
      </c>
      <c r="T381" s="9">
        <v>100</v>
      </c>
      <c r="U381" s="28">
        <v>0</v>
      </c>
      <c r="V381" s="28"/>
    </row>
    <row r="382" spans="1:22" s="7" customFormat="1" ht="60" hidden="1" x14ac:dyDescent="0.25">
      <c r="A382" s="13">
        <v>10553</v>
      </c>
      <c r="B382" s="27" t="s">
        <v>4890</v>
      </c>
      <c r="C382" s="11" t="s">
        <v>602</v>
      </c>
      <c r="D382" s="11" t="s">
        <v>597</v>
      </c>
      <c r="E382" s="11" t="s">
        <v>64</v>
      </c>
      <c r="F382" s="11" t="s">
        <v>619</v>
      </c>
      <c r="G382" s="11">
        <v>82419</v>
      </c>
      <c r="H382" s="11" t="s">
        <v>2479</v>
      </c>
      <c r="I382" s="11" t="s">
        <v>2480</v>
      </c>
      <c r="J382" s="12" t="s">
        <v>2480</v>
      </c>
      <c r="K382" s="20">
        <v>42432</v>
      </c>
      <c r="L382" s="11">
        <v>3315</v>
      </c>
      <c r="M382" s="11" t="s">
        <v>77</v>
      </c>
      <c r="N382" s="11" t="s">
        <v>80</v>
      </c>
      <c r="O382" s="11" t="e">
        <v>#N/A</v>
      </c>
      <c r="P382" s="11" t="e">
        <v>#N/A</v>
      </c>
      <c r="Q382" s="11">
        <v>0</v>
      </c>
      <c r="R382" s="11">
        <v>0</v>
      </c>
      <c r="S382" s="11">
        <v>64</v>
      </c>
      <c r="T382" s="11">
        <v>64</v>
      </c>
      <c r="U382" s="28">
        <v>0</v>
      </c>
      <c r="V382" s="28"/>
    </row>
    <row r="383" spans="1:22" s="7" customFormat="1" ht="75" hidden="1" x14ac:dyDescent="0.25">
      <c r="A383" s="15">
        <v>10553</v>
      </c>
      <c r="B383" s="26" t="s">
        <v>4890</v>
      </c>
      <c r="C383" s="9" t="s">
        <v>602</v>
      </c>
      <c r="D383" s="9" t="s">
        <v>597</v>
      </c>
      <c r="E383" s="9" t="s">
        <v>64</v>
      </c>
      <c r="F383" s="9" t="s">
        <v>619</v>
      </c>
      <c r="G383" s="9">
        <v>82420</v>
      </c>
      <c r="H383" s="9" t="s">
        <v>2483</v>
      </c>
      <c r="I383" s="9" t="s">
        <v>2484</v>
      </c>
      <c r="J383" s="10" t="s">
        <v>2485</v>
      </c>
      <c r="K383" s="19">
        <v>42432</v>
      </c>
      <c r="L383" s="9">
        <v>3</v>
      </c>
      <c r="M383" s="9" t="s">
        <v>77</v>
      </c>
      <c r="N383" s="9" t="s">
        <v>80</v>
      </c>
      <c r="O383" s="9" t="e">
        <v>#N/A</v>
      </c>
      <c r="P383" s="9" t="e">
        <v>#N/A</v>
      </c>
      <c r="Q383" s="9">
        <v>0</v>
      </c>
      <c r="R383" s="9">
        <v>0</v>
      </c>
      <c r="S383" s="9">
        <v>0</v>
      </c>
      <c r="T383" s="9">
        <v>0</v>
      </c>
      <c r="U383" s="28">
        <v>0</v>
      </c>
      <c r="V383" s="28"/>
    </row>
    <row r="384" spans="1:22" s="7" customFormat="1" ht="60" hidden="1" x14ac:dyDescent="0.25">
      <c r="A384" s="13">
        <v>10553</v>
      </c>
      <c r="B384" s="27" t="s">
        <v>4890</v>
      </c>
      <c r="C384" s="11" t="s">
        <v>602</v>
      </c>
      <c r="D384" s="11" t="s">
        <v>597</v>
      </c>
      <c r="E384" s="11" t="s">
        <v>64</v>
      </c>
      <c r="F384" s="11" t="s">
        <v>619</v>
      </c>
      <c r="G384" s="11">
        <v>82421</v>
      </c>
      <c r="H384" s="11" t="s">
        <v>2385</v>
      </c>
      <c r="I384" s="11" t="s">
        <v>2386</v>
      </c>
      <c r="J384" s="12" t="s">
        <v>2386</v>
      </c>
      <c r="K384" s="20">
        <v>42432</v>
      </c>
      <c r="L384" s="11">
        <v>12</v>
      </c>
      <c r="M384" s="11" t="s">
        <v>77</v>
      </c>
      <c r="N384" s="11" t="s">
        <v>80</v>
      </c>
      <c r="O384" s="11" t="e">
        <v>#N/A</v>
      </c>
      <c r="P384" s="11" t="e">
        <v>#N/A</v>
      </c>
      <c r="Q384" s="11">
        <v>2</v>
      </c>
      <c r="R384" s="11">
        <v>2</v>
      </c>
      <c r="S384" s="11">
        <v>4</v>
      </c>
      <c r="T384" s="11">
        <v>10</v>
      </c>
      <c r="U384" s="28">
        <v>0</v>
      </c>
      <c r="V384" s="28"/>
    </row>
    <row r="385" spans="1:22" s="7" customFormat="1" ht="120" hidden="1" x14ac:dyDescent="0.25">
      <c r="A385" s="15">
        <v>10553</v>
      </c>
      <c r="B385" s="26" t="s">
        <v>4890</v>
      </c>
      <c r="C385" s="9" t="s">
        <v>602</v>
      </c>
      <c r="D385" s="9" t="s">
        <v>597</v>
      </c>
      <c r="E385" s="9" t="s">
        <v>64</v>
      </c>
      <c r="F385" s="9" t="s">
        <v>619</v>
      </c>
      <c r="G385" s="9">
        <v>82433</v>
      </c>
      <c r="H385" s="9" t="s">
        <v>2409</v>
      </c>
      <c r="I385" s="9" t="s">
        <v>2410</v>
      </c>
      <c r="J385" s="10" t="s">
        <v>2410</v>
      </c>
      <c r="K385" s="19">
        <v>42432</v>
      </c>
      <c r="L385" s="9">
        <v>3</v>
      </c>
      <c r="M385" s="9" t="s">
        <v>77</v>
      </c>
      <c r="N385" s="9" t="s">
        <v>80</v>
      </c>
      <c r="O385" s="9" t="e">
        <v>#N/A</v>
      </c>
      <c r="P385" s="9" t="e">
        <v>#N/A</v>
      </c>
      <c r="Q385" s="9">
        <v>1</v>
      </c>
      <c r="R385" s="9">
        <v>1</v>
      </c>
      <c r="S385" s="9">
        <v>1</v>
      </c>
      <c r="T385" s="9">
        <v>1</v>
      </c>
      <c r="U385" s="28">
        <v>0</v>
      </c>
      <c r="V385" s="28"/>
    </row>
    <row r="386" spans="1:22" s="7" customFormat="1" ht="75" hidden="1" x14ac:dyDescent="0.25">
      <c r="A386" s="13">
        <v>10550</v>
      </c>
      <c r="B386" s="27" t="s">
        <v>4890</v>
      </c>
      <c r="C386" s="11" t="s">
        <v>659</v>
      </c>
      <c r="D386" s="11" t="s">
        <v>597</v>
      </c>
      <c r="E386" s="11" t="s">
        <v>64</v>
      </c>
      <c r="F386" s="11" t="s">
        <v>660</v>
      </c>
      <c r="G386" s="11">
        <v>82338</v>
      </c>
      <c r="H386" s="11" t="s">
        <v>952</v>
      </c>
      <c r="I386" s="11" t="s">
        <v>2563</v>
      </c>
      <c r="J386" s="12" t="s">
        <v>2564</v>
      </c>
      <c r="K386" s="20">
        <v>42401</v>
      </c>
      <c r="L386" s="11">
        <v>100</v>
      </c>
      <c r="M386" s="11" t="s">
        <v>76</v>
      </c>
      <c r="N386" s="11" t="s">
        <v>80</v>
      </c>
      <c r="O386" s="11" t="e">
        <v>#N/A</v>
      </c>
      <c r="P386" s="11">
        <v>100</v>
      </c>
      <c r="Q386" s="11">
        <v>100</v>
      </c>
      <c r="R386" s="11">
        <v>100</v>
      </c>
      <c r="S386" s="11">
        <v>0</v>
      </c>
      <c r="T386" s="11">
        <v>100</v>
      </c>
      <c r="U386" s="28">
        <v>0</v>
      </c>
      <c r="V386" s="28"/>
    </row>
    <row r="387" spans="1:22" s="7" customFormat="1" ht="60" hidden="1" x14ac:dyDescent="0.25">
      <c r="A387" s="15">
        <v>10550</v>
      </c>
      <c r="B387" s="26" t="s">
        <v>4890</v>
      </c>
      <c r="C387" s="9" t="s">
        <v>659</v>
      </c>
      <c r="D387" s="9" t="s">
        <v>597</v>
      </c>
      <c r="E387" s="9" t="s">
        <v>64</v>
      </c>
      <c r="F387" s="9" t="s">
        <v>660</v>
      </c>
      <c r="G387" s="9">
        <v>82341</v>
      </c>
      <c r="H387" s="9" t="s">
        <v>2565</v>
      </c>
      <c r="I387" s="9" t="s">
        <v>2566</v>
      </c>
      <c r="J387" s="10" t="s">
        <v>2567</v>
      </c>
      <c r="K387" s="19">
        <v>42431</v>
      </c>
      <c r="L387" s="9">
        <v>3</v>
      </c>
      <c r="M387" s="9" t="s">
        <v>77</v>
      </c>
      <c r="N387" s="9" t="s">
        <v>80</v>
      </c>
      <c r="O387" s="9" t="e">
        <v>#N/A</v>
      </c>
      <c r="P387" s="9" t="e">
        <v>#N/A</v>
      </c>
      <c r="Q387" s="9">
        <v>1</v>
      </c>
      <c r="R387" s="9">
        <v>1</v>
      </c>
      <c r="S387" s="9">
        <v>2</v>
      </c>
      <c r="T387" s="9">
        <v>2</v>
      </c>
      <c r="U387" s="28">
        <v>0</v>
      </c>
      <c r="V387" s="28"/>
    </row>
    <row r="388" spans="1:22" s="7" customFormat="1" ht="90" hidden="1" x14ac:dyDescent="0.25">
      <c r="A388" s="13">
        <v>10550</v>
      </c>
      <c r="B388" s="27" t="s">
        <v>4890</v>
      </c>
      <c r="C388" s="11" t="s">
        <v>659</v>
      </c>
      <c r="D388" s="11" t="s">
        <v>597</v>
      </c>
      <c r="E388" s="11" t="s">
        <v>64</v>
      </c>
      <c r="F388" s="11" t="s">
        <v>660</v>
      </c>
      <c r="G388" s="11">
        <v>82343</v>
      </c>
      <c r="H388" s="11" t="s">
        <v>2568</v>
      </c>
      <c r="I388" s="11" t="s">
        <v>2569</v>
      </c>
      <c r="J388" s="12" t="s">
        <v>2570</v>
      </c>
      <c r="K388" s="20">
        <v>42401</v>
      </c>
      <c r="L388" s="11">
        <v>100</v>
      </c>
      <c r="M388" s="11" t="s">
        <v>76</v>
      </c>
      <c r="N388" s="11" t="s">
        <v>80</v>
      </c>
      <c r="O388" s="11" t="e">
        <v>#N/A</v>
      </c>
      <c r="P388" s="11">
        <v>100</v>
      </c>
      <c r="Q388" s="11">
        <v>100</v>
      </c>
      <c r="R388" s="11">
        <v>100</v>
      </c>
      <c r="S388" s="11">
        <v>50</v>
      </c>
      <c r="T388" s="11">
        <v>100</v>
      </c>
      <c r="U388" s="28">
        <v>0</v>
      </c>
      <c r="V388" s="28"/>
    </row>
    <row r="389" spans="1:22" s="7" customFormat="1" ht="75" hidden="1" x14ac:dyDescent="0.25">
      <c r="A389" s="15">
        <v>10550</v>
      </c>
      <c r="B389" s="26" t="s">
        <v>4890</v>
      </c>
      <c r="C389" s="9" t="s">
        <v>659</v>
      </c>
      <c r="D389" s="9" t="s">
        <v>597</v>
      </c>
      <c r="E389" s="9" t="s">
        <v>64</v>
      </c>
      <c r="F389" s="9" t="s">
        <v>660</v>
      </c>
      <c r="G389" s="9">
        <v>82346</v>
      </c>
      <c r="H389" s="9" t="s">
        <v>2571</v>
      </c>
      <c r="I389" s="9" t="s">
        <v>2572</v>
      </c>
      <c r="J389" s="10" t="s">
        <v>2573</v>
      </c>
      <c r="K389" s="19">
        <v>42401</v>
      </c>
      <c r="L389" s="9">
        <v>100</v>
      </c>
      <c r="M389" s="9" t="s">
        <v>76</v>
      </c>
      <c r="N389" s="9" t="s">
        <v>80</v>
      </c>
      <c r="O389" s="9" t="e">
        <v>#N/A</v>
      </c>
      <c r="P389" s="9">
        <v>100</v>
      </c>
      <c r="Q389" s="9">
        <v>100</v>
      </c>
      <c r="R389" s="9">
        <v>100</v>
      </c>
      <c r="S389" s="9">
        <v>0</v>
      </c>
      <c r="T389" s="9">
        <v>100</v>
      </c>
      <c r="U389" s="28">
        <v>0</v>
      </c>
      <c r="V389" s="28"/>
    </row>
    <row r="390" spans="1:22" s="7" customFormat="1" ht="75" hidden="1" x14ac:dyDescent="0.25">
      <c r="A390" s="13">
        <v>10550</v>
      </c>
      <c r="B390" s="27" t="s">
        <v>4890</v>
      </c>
      <c r="C390" s="11" t="s">
        <v>659</v>
      </c>
      <c r="D390" s="11" t="s">
        <v>597</v>
      </c>
      <c r="E390" s="11" t="s">
        <v>64</v>
      </c>
      <c r="F390" s="11" t="s">
        <v>660</v>
      </c>
      <c r="G390" s="11">
        <v>82348</v>
      </c>
      <c r="H390" s="11" t="s">
        <v>2574</v>
      </c>
      <c r="I390" s="11" t="s">
        <v>765</v>
      </c>
      <c r="J390" s="12" t="s">
        <v>2575</v>
      </c>
      <c r="K390" s="20">
        <v>42431</v>
      </c>
      <c r="L390" s="11">
        <v>2</v>
      </c>
      <c r="M390" s="11" t="s">
        <v>77</v>
      </c>
      <c r="N390" s="11" t="s">
        <v>80</v>
      </c>
      <c r="O390" s="11" t="e">
        <v>#N/A</v>
      </c>
      <c r="P390" s="11" t="e">
        <v>#N/A</v>
      </c>
      <c r="Q390" s="11">
        <v>0</v>
      </c>
      <c r="R390" s="11">
        <v>0</v>
      </c>
      <c r="S390" s="11">
        <v>0</v>
      </c>
      <c r="T390" s="11">
        <v>1</v>
      </c>
      <c r="U390" s="28">
        <v>0</v>
      </c>
      <c r="V390" s="28"/>
    </row>
    <row r="391" spans="1:22" s="7" customFormat="1" ht="60" hidden="1" x14ac:dyDescent="0.25">
      <c r="A391" s="15">
        <v>10550</v>
      </c>
      <c r="B391" s="26" t="s">
        <v>4890</v>
      </c>
      <c r="C391" s="9" t="s">
        <v>659</v>
      </c>
      <c r="D391" s="9" t="s">
        <v>597</v>
      </c>
      <c r="E391" s="9" t="s">
        <v>64</v>
      </c>
      <c r="F391" s="9" t="s">
        <v>660</v>
      </c>
      <c r="G391" s="9">
        <v>82351</v>
      </c>
      <c r="H391" s="9" t="s">
        <v>2576</v>
      </c>
      <c r="I391" s="9" t="s">
        <v>2577</v>
      </c>
      <c r="J391" s="10" t="s">
        <v>2578</v>
      </c>
      <c r="K391" s="19">
        <v>42431</v>
      </c>
      <c r="L391" s="9">
        <v>53</v>
      </c>
      <c r="M391" s="9" t="s">
        <v>77</v>
      </c>
      <c r="N391" s="9" t="s">
        <v>80</v>
      </c>
      <c r="O391" s="9" t="e">
        <v>#N/A</v>
      </c>
      <c r="P391" s="9" t="e">
        <v>#N/A</v>
      </c>
      <c r="Q391" s="9">
        <v>10</v>
      </c>
      <c r="R391" s="9">
        <v>15</v>
      </c>
      <c r="S391" s="9">
        <v>18</v>
      </c>
      <c r="T391" s="9">
        <v>33</v>
      </c>
      <c r="U391" s="28">
        <v>0</v>
      </c>
      <c r="V391" s="28"/>
    </row>
    <row r="392" spans="1:22" s="7" customFormat="1" ht="75" hidden="1" x14ac:dyDescent="0.25">
      <c r="A392" s="13">
        <v>10550</v>
      </c>
      <c r="B392" s="27" t="s">
        <v>4890</v>
      </c>
      <c r="C392" s="11" t="s">
        <v>659</v>
      </c>
      <c r="D392" s="11" t="s">
        <v>597</v>
      </c>
      <c r="E392" s="11" t="s">
        <v>64</v>
      </c>
      <c r="F392" s="11" t="s">
        <v>660</v>
      </c>
      <c r="G392" s="11">
        <v>82353</v>
      </c>
      <c r="H392" s="11" t="s">
        <v>2579</v>
      </c>
      <c r="I392" s="11" t="s">
        <v>2580</v>
      </c>
      <c r="J392" s="12" t="s">
        <v>2581</v>
      </c>
      <c r="K392" s="20">
        <v>42431</v>
      </c>
      <c r="L392" s="11">
        <v>46</v>
      </c>
      <c r="M392" s="11" t="s">
        <v>77</v>
      </c>
      <c r="N392" s="11" t="s">
        <v>80</v>
      </c>
      <c r="O392" s="11" t="e">
        <v>#N/A</v>
      </c>
      <c r="P392" s="11" t="e">
        <v>#N/A</v>
      </c>
      <c r="Q392" s="11">
        <v>2</v>
      </c>
      <c r="R392" s="11">
        <v>5</v>
      </c>
      <c r="S392" s="11">
        <v>8</v>
      </c>
      <c r="T392" s="11">
        <v>9</v>
      </c>
      <c r="U392" s="28">
        <v>0</v>
      </c>
      <c r="V392" s="28"/>
    </row>
    <row r="393" spans="1:22" s="7" customFormat="1" ht="60" hidden="1" x14ac:dyDescent="0.25">
      <c r="A393" s="15">
        <v>10550</v>
      </c>
      <c r="B393" s="26" t="s">
        <v>4890</v>
      </c>
      <c r="C393" s="9" t="s">
        <v>659</v>
      </c>
      <c r="D393" s="9" t="s">
        <v>597</v>
      </c>
      <c r="E393" s="9" t="s">
        <v>64</v>
      </c>
      <c r="F393" s="9" t="s">
        <v>660</v>
      </c>
      <c r="G393" s="9">
        <v>82356</v>
      </c>
      <c r="H393" s="9" t="s">
        <v>1270</v>
      </c>
      <c r="I393" s="9" t="s">
        <v>2582</v>
      </c>
      <c r="J393" s="10" t="s">
        <v>1272</v>
      </c>
      <c r="K393" s="19">
        <v>42401</v>
      </c>
      <c r="L393" s="9">
        <v>1</v>
      </c>
      <c r="M393" s="9" t="s">
        <v>77</v>
      </c>
      <c r="N393" s="9" t="s">
        <v>80</v>
      </c>
      <c r="O393" s="9" t="e">
        <v>#N/A</v>
      </c>
      <c r="P393" s="9">
        <v>1</v>
      </c>
      <c r="Q393" s="9">
        <v>1</v>
      </c>
      <c r="R393" s="9">
        <v>1</v>
      </c>
      <c r="S393" s="9">
        <v>1</v>
      </c>
      <c r="T393" s="9">
        <v>1</v>
      </c>
      <c r="U393" s="28">
        <v>0</v>
      </c>
      <c r="V393" s="28"/>
    </row>
    <row r="394" spans="1:22" s="7" customFormat="1" ht="75" hidden="1" x14ac:dyDescent="0.25">
      <c r="A394" s="13">
        <v>10550</v>
      </c>
      <c r="B394" s="27" t="s">
        <v>4890</v>
      </c>
      <c r="C394" s="11" t="s">
        <v>659</v>
      </c>
      <c r="D394" s="11" t="s">
        <v>597</v>
      </c>
      <c r="E394" s="11" t="s">
        <v>64</v>
      </c>
      <c r="F394" s="11" t="s">
        <v>660</v>
      </c>
      <c r="G394" s="11">
        <v>82358</v>
      </c>
      <c r="H394" s="11" t="s">
        <v>2583</v>
      </c>
      <c r="I394" s="11" t="s">
        <v>2584</v>
      </c>
      <c r="J394" s="12" t="s">
        <v>2585</v>
      </c>
      <c r="K394" s="20">
        <v>42431</v>
      </c>
      <c r="L394" s="11">
        <v>23</v>
      </c>
      <c r="M394" s="11" t="s">
        <v>77</v>
      </c>
      <c r="N394" s="11" t="s">
        <v>80</v>
      </c>
      <c r="O394" s="11" t="e">
        <v>#N/A</v>
      </c>
      <c r="P394" s="11" t="e">
        <v>#N/A</v>
      </c>
      <c r="Q394" s="11">
        <v>10</v>
      </c>
      <c r="R394" s="11">
        <v>10</v>
      </c>
      <c r="S394" s="11">
        <v>10</v>
      </c>
      <c r="T394" s="11">
        <v>13</v>
      </c>
      <c r="U394" s="28">
        <v>0</v>
      </c>
      <c r="V394" s="28"/>
    </row>
    <row r="395" spans="1:22" s="7" customFormat="1" ht="60" hidden="1" x14ac:dyDescent="0.25">
      <c r="A395" s="15">
        <v>10550</v>
      </c>
      <c r="B395" s="26" t="s">
        <v>4890</v>
      </c>
      <c r="C395" s="9" t="s">
        <v>659</v>
      </c>
      <c r="D395" s="9" t="s">
        <v>597</v>
      </c>
      <c r="E395" s="9" t="s">
        <v>64</v>
      </c>
      <c r="F395" s="9" t="s">
        <v>660</v>
      </c>
      <c r="G395" s="9">
        <v>82423</v>
      </c>
      <c r="H395" s="9" t="s">
        <v>1299</v>
      </c>
      <c r="I395" s="9" t="s">
        <v>2586</v>
      </c>
      <c r="J395" s="10" t="s">
        <v>2587</v>
      </c>
      <c r="K395" s="19">
        <v>42432</v>
      </c>
      <c r="L395" s="9">
        <v>4</v>
      </c>
      <c r="M395" s="9" t="s">
        <v>77</v>
      </c>
      <c r="N395" s="9" t="s">
        <v>80</v>
      </c>
      <c r="O395" s="9" t="e">
        <v>#N/A</v>
      </c>
      <c r="P395" s="9" t="e">
        <v>#N/A</v>
      </c>
      <c r="Q395" s="9">
        <v>2</v>
      </c>
      <c r="R395" s="9">
        <v>2</v>
      </c>
      <c r="S395" s="9">
        <v>2</v>
      </c>
      <c r="T395" s="9">
        <v>2</v>
      </c>
      <c r="U395" s="28">
        <v>0</v>
      </c>
      <c r="V395" s="28"/>
    </row>
    <row r="396" spans="1:22" s="7" customFormat="1" ht="60" hidden="1" x14ac:dyDescent="0.25">
      <c r="A396" s="13">
        <v>10550</v>
      </c>
      <c r="B396" s="27" t="s">
        <v>4890</v>
      </c>
      <c r="C396" s="11" t="s">
        <v>659</v>
      </c>
      <c r="D396" s="11" t="s">
        <v>597</v>
      </c>
      <c r="E396" s="11" t="s">
        <v>64</v>
      </c>
      <c r="F396" s="11" t="s">
        <v>660</v>
      </c>
      <c r="G396" s="11">
        <v>82424</v>
      </c>
      <c r="H396" s="11" t="s">
        <v>1304</v>
      </c>
      <c r="I396" s="11" t="s">
        <v>2588</v>
      </c>
      <c r="J396" s="12" t="s">
        <v>2589</v>
      </c>
      <c r="K396" s="20">
        <v>42432</v>
      </c>
      <c r="L396" s="11">
        <v>2</v>
      </c>
      <c r="M396" s="11" t="s">
        <v>77</v>
      </c>
      <c r="N396" s="11" t="s">
        <v>80</v>
      </c>
      <c r="O396" s="11" t="e">
        <v>#N/A</v>
      </c>
      <c r="P396" s="11" t="e">
        <v>#N/A</v>
      </c>
      <c r="Q396" s="11">
        <v>1</v>
      </c>
      <c r="R396" s="11">
        <v>1</v>
      </c>
      <c r="S396" s="11">
        <v>1</v>
      </c>
      <c r="T396" s="11">
        <v>1</v>
      </c>
      <c r="U396" s="28">
        <v>0</v>
      </c>
      <c r="V396" s="28"/>
    </row>
    <row r="397" spans="1:22" s="7" customFormat="1" ht="60" hidden="1" x14ac:dyDescent="0.25">
      <c r="A397" s="15">
        <v>10550</v>
      </c>
      <c r="B397" s="26" t="s">
        <v>4890</v>
      </c>
      <c r="C397" s="9" t="s">
        <v>659</v>
      </c>
      <c r="D397" s="9" t="s">
        <v>597</v>
      </c>
      <c r="E397" s="9" t="s">
        <v>64</v>
      </c>
      <c r="F397" s="9" t="s">
        <v>660</v>
      </c>
      <c r="G397" s="9">
        <v>82425</v>
      </c>
      <c r="H397" s="9" t="s">
        <v>1210</v>
      </c>
      <c r="I397" s="9" t="s">
        <v>2590</v>
      </c>
      <c r="J397" s="10" t="s">
        <v>2591</v>
      </c>
      <c r="K397" s="19">
        <v>42432</v>
      </c>
      <c r="L397" s="9">
        <v>60</v>
      </c>
      <c r="M397" s="9" t="s">
        <v>77</v>
      </c>
      <c r="N397" s="9" t="s">
        <v>80</v>
      </c>
      <c r="O397" s="9" t="e">
        <v>#N/A</v>
      </c>
      <c r="P397" s="9" t="e">
        <v>#N/A</v>
      </c>
      <c r="Q397" s="9">
        <v>4</v>
      </c>
      <c r="R397" s="9">
        <v>10</v>
      </c>
      <c r="S397" s="9">
        <v>26</v>
      </c>
      <c r="T397" s="9">
        <v>26</v>
      </c>
      <c r="U397" s="28">
        <v>0</v>
      </c>
      <c r="V397" s="28"/>
    </row>
    <row r="398" spans="1:22" s="7" customFormat="1" ht="90" hidden="1" x14ac:dyDescent="0.25">
      <c r="A398" s="13">
        <v>10550</v>
      </c>
      <c r="B398" s="27" t="s">
        <v>4890</v>
      </c>
      <c r="C398" s="11" t="s">
        <v>659</v>
      </c>
      <c r="D398" s="11" t="s">
        <v>597</v>
      </c>
      <c r="E398" s="11" t="s">
        <v>64</v>
      </c>
      <c r="F398" s="11" t="s">
        <v>660</v>
      </c>
      <c r="G398" s="11">
        <v>82426</v>
      </c>
      <c r="H398" s="11" t="s">
        <v>3877</v>
      </c>
      <c r="I398" s="11" t="s">
        <v>3878</v>
      </c>
      <c r="J398" s="12" t="s">
        <v>3879</v>
      </c>
      <c r="K398" s="20">
        <v>42401</v>
      </c>
      <c r="L398" s="11">
        <v>100</v>
      </c>
      <c r="M398" s="11" t="s">
        <v>76</v>
      </c>
      <c r="N398" s="11" t="s">
        <v>80</v>
      </c>
      <c r="O398" s="11" t="e">
        <v>#N/A</v>
      </c>
      <c r="P398" s="11">
        <v>100</v>
      </c>
      <c r="Q398" s="11">
        <v>100</v>
      </c>
      <c r="R398" s="11">
        <v>100</v>
      </c>
      <c r="S398" s="11">
        <v>50</v>
      </c>
      <c r="T398" s="11">
        <v>100</v>
      </c>
      <c r="U398" s="28">
        <v>0</v>
      </c>
      <c r="V398" s="28"/>
    </row>
    <row r="399" spans="1:22" s="7" customFormat="1" ht="45" hidden="1" x14ac:dyDescent="0.25">
      <c r="A399" s="15">
        <v>10550</v>
      </c>
      <c r="B399" s="26" t="s">
        <v>4890</v>
      </c>
      <c r="C399" s="9" t="s">
        <v>659</v>
      </c>
      <c r="D399" s="9" t="s">
        <v>597</v>
      </c>
      <c r="E399" s="9" t="s">
        <v>64</v>
      </c>
      <c r="F399" s="9" t="s">
        <v>660</v>
      </c>
      <c r="G399" s="9">
        <v>82427</v>
      </c>
      <c r="H399" s="9" t="s">
        <v>3884</v>
      </c>
      <c r="I399" s="9" t="s">
        <v>3885</v>
      </c>
      <c r="J399" s="10" t="s">
        <v>3886</v>
      </c>
      <c r="K399" s="19">
        <v>42401</v>
      </c>
      <c r="L399" s="9">
        <v>7920</v>
      </c>
      <c r="M399" s="9" t="s">
        <v>77</v>
      </c>
      <c r="N399" s="9" t="s">
        <v>80</v>
      </c>
      <c r="O399" s="9" t="e">
        <v>#N/A</v>
      </c>
      <c r="P399" s="9">
        <v>1853</v>
      </c>
      <c r="Q399" s="9">
        <v>2371</v>
      </c>
      <c r="R399" s="9">
        <v>2371</v>
      </c>
      <c r="S399" s="9">
        <v>2611</v>
      </c>
      <c r="T399" s="9">
        <v>7766</v>
      </c>
      <c r="U399" s="28">
        <v>0</v>
      </c>
      <c r="V399" s="28"/>
    </row>
    <row r="400" spans="1:22" s="7" customFormat="1" ht="60" hidden="1" x14ac:dyDescent="0.25">
      <c r="A400" s="13">
        <v>10550</v>
      </c>
      <c r="B400" s="27" t="s">
        <v>4890</v>
      </c>
      <c r="C400" s="11" t="s">
        <v>659</v>
      </c>
      <c r="D400" s="11" t="s">
        <v>597</v>
      </c>
      <c r="E400" s="11" t="s">
        <v>64</v>
      </c>
      <c r="F400" s="11" t="s">
        <v>660</v>
      </c>
      <c r="G400" s="11">
        <v>82428</v>
      </c>
      <c r="H400" s="11" t="s">
        <v>1116</v>
      </c>
      <c r="I400" s="11" t="s">
        <v>2775</v>
      </c>
      <c r="J400" s="12" t="s">
        <v>2776</v>
      </c>
      <c r="K400" s="20">
        <v>42401</v>
      </c>
      <c r="L400" s="11">
        <v>31</v>
      </c>
      <c r="M400" s="11" t="s">
        <v>77</v>
      </c>
      <c r="N400" s="11" t="s">
        <v>80</v>
      </c>
      <c r="O400" s="11" t="e">
        <v>#N/A</v>
      </c>
      <c r="P400" s="11">
        <v>13</v>
      </c>
      <c r="Q400" s="11">
        <v>19</v>
      </c>
      <c r="R400" s="11">
        <v>19</v>
      </c>
      <c r="S400" s="11">
        <v>28</v>
      </c>
      <c r="T400" s="11">
        <v>28</v>
      </c>
      <c r="U400" s="28">
        <v>0</v>
      </c>
      <c r="V400" s="28"/>
    </row>
    <row r="401" spans="1:22" s="7" customFormat="1" ht="90" hidden="1" x14ac:dyDescent="0.25">
      <c r="A401" s="15">
        <v>10550</v>
      </c>
      <c r="B401" s="26" t="s">
        <v>4890</v>
      </c>
      <c r="C401" s="9" t="s">
        <v>659</v>
      </c>
      <c r="D401" s="9" t="s">
        <v>597</v>
      </c>
      <c r="E401" s="9" t="s">
        <v>64</v>
      </c>
      <c r="F401" s="9" t="s">
        <v>660</v>
      </c>
      <c r="G401" s="9">
        <v>82429</v>
      </c>
      <c r="H401" s="9" t="s">
        <v>1121</v>
      </c>
      <c r="I401" s="9" t="s">
        <v>3514</v>
      </c>
      <c r="J401" s="10" t="s">
        <v>3515</v>
      </c>
      <c r="K401" s="19">
        <v>42432</v>
      </c>
      <c r="L401" s="9">
        <v>100</v>
      </c>
      <c r="M401" s="9" t="s">
        <v>76</v>
      </c>
      <c r="N401" s="9" t="s">
        <v>80</v>
      </c>
      <c r="O401" s="9" t="e">
        <v>#N/A</v>
      </c>
      <c r="P401" s="9" t="e">
        <v>#N/A</v>
      </c>
      <c r="Q401" s="9">
        <v>100</v>
      </c>
      <c r="R401" s="9">
        <v>100</v>
      </c>
      <c r="S401" s="9">
        <v>100</v>
      </c>
      <c r="T401" s="9">
        <v>100</v>
      </c>
      <c r="U401" s="28">
        <v>0</v>
      </c>
      <c r="V401" s="28"/>
    </row>
    <row r="402" spans="1:22" s="7" customFormat="1" ht="75" hidden="1" x14ac:dyDescent="0.25">
      <c r="A402" s="13">
        <v>10550</v>
      </c>
      <c r="B402" s="27" t="s">
        <v>4890</v>
      </c>
      <c r="C402" s="11" t="s">
        <v>659</v>
      </c>
      <c r="D402" s="11" t="s">
        <v>597</v>
      </c>
      <c r="E402" s="11" t="s">
        <v>64</v>
      </c>
      <c r="F402" s="11" t="s">
        <v>660</v>
      </c>
      <c r="G402" s="11">
        <v>82430</v>
      </c>
      <c r="H402" s="11" t="s">
        <v>3095</v>
      </c>
      <c r="I402" s="11" t="s">
        <v>3522</v>
      </c>
      <c r="J402" s="12" t="s">
        <v>3523</v>
      </c>
      <c r="K402" s="20">
        <v>42401</v>
      </c>
      <c r="L402" s="11">
        <v>100</v>
      </c>
      <c r="M402" s="11" t="s">
        <v>76</v>
      </c>
      <c r="N402" s="11" t="s">
        <v>80</v>
      </c>
      <c r="O402" s="11" t="e">
        <v>#N/A</v>
      </c>
      <c r="P402" s="11">
        <v>100</v>
      </c>
      <c r="Q402" s="11">
        <v>100</v>
      </c>
      <c r="R402" s="11">
        <v>100</v>
      </c>
      <c r="S402" s="11">
        <v>100</v>
      </c>
      <c r="T402" s="11">
        <v>100</v>
      </c>
      <c r="U402" s="28">
        <v>0</v>
      </c>
      <c r="V402" s="28"/>
    </row>
    <row r="403" spans="1:22" s="7" customFormat="1" ht="75" hidden="1" x14ac:dyDescent="0.25">
      <c r="A403" s="15">
        <v>10550</v>
      </c>
      <c r="B403" s="26" t="s">
        <v>4890</v>
      </c>
      <c r="C403" s="9" t="s">
        <v>659</v>
      </c>
      <c r="D403" s="9" t="s">
        <v>597</v>
      </c>
      <c r="E403" s="9" t="s">
        <v>64</v>
      </c>
      <c r="F403" s="9" t="s">
        <v>660</v>
      </c>
      <c r="G403" s="9">
        <v>82431</v>
      </c>
      <c r="H403" s="9" t="s">
        <v>3526</v>
      </c>
      <c r="I403" s="9" t="s">
        <v>3527</v>
      </c>
      <c r="J403" s="10" t="s">
        <v>3528</v>
      </c>
      <c r="K403" s="19">
        <v>42401</v>
      </c>
      <c r="L403" s="9">
        <v>100</v>
      </c>
      <c r="M403" s="9" t="s">
        <v>76</v>
      </c>
      <c r="N403" s="9" t="s">
        <v>80</v>
      </c>
      <c r="O403" s="9" t="e">
        <v>#N/A</v>
      </c>
      <c r="P403" s="9">
        <v>100</v>
      </c>
      <c r="Q403" s="9">
        <v>100</v>
      </c>
      <c r="R403" s="9">
        <v>100</v>
      </c>
      <c r="S403" s="9">
        <v>100</v>
      </c>
      <c r="T403" s="9">
        <v>100</v>
      </c>
      <c r="U403" s="28">
        <v>0</v>
      </c>
      <c r="V403" s="28"/>
    </row>
    <row r="404" spans="1:22" s="7" customFormat="1" ht="60" hidden="1" x14ac:dyDescent="0.25">
      <c r="A404" s="13">
        <v>10550</v>
      </c>
      <c r="B404" s="27" t="s">
        <v>4890</v>
      </c>
      <c r="C404" s="11" t="s">
        <v>659</v>
      </c>
      <c r="D404" s="11" t="s">
        <v>597</v>
      </c>
      <c r="E404" s="11" t="s">
        <v>64</v>
      </c>
      <c r="F404" s="11" t="s">
        <v>660</v>
      </c>
      <c r="G404" s="11">
        <v>82432</v>
      </c>
      <c r="H404" s="11" t="s">
        <v>3890</v>
      </c>
      <c r="I404" s="11" t="s">
        <v>3891</v>
      </c>
      <c r="J404" s="12" t="s">
        <v>3892</v>
      </c>
      <c r="K404" s="20">
        <v>42432</v>
      </c>
      <c r="L404" s="11">
        <v>1</v>
      </c>
      <c r="M404" s="11" t="s">
        <v>77</v>
      </c>
      <c r="N404" s="11" t="s">
        <v>80</v>
      </c>
      <c r="O404" s="11" t="e">
        <v>#N/A</v>
      </c>
      <c r="P404" s="11" t="e">
        <v>#N/A</v>
      </c>
      <c r="Q404" s="11">
        <v>0</v>
      </c>
      <c r="R404" s="11">
        <v>0</v>
      </c>
      <c r="S404" s="11">
        <v>0</v>
      </c>
      <c r="T404" s="11">
        <v>0</v>
      </c>
      <c r="U404" s="28">
        <v>0</v>
      </c>
      <c r="V404" s="28"/>
    </row>
    <row r="405" spans="1:22" s="7" customFormat="1" ht="75" hidden="1" x14ac:dyDescent="0.25">
      <c r="A405" s="15">
        <v>10550</v>
      </c>
      <c r="B405" s="26" t="s">
        <v>4890</v>
      </c>
      <c r="C405" s="9" t="s">
        <v>659</v>
      </c>
      <c r="D405" s="9" t="s">
        <v>597</v>
      </c>
      <c r="E405" s="9" t="s">
        <v>64</v>
      </c>
      <c r="F405" s="9" t="s">
        <v>660</v>
      </c>
      <c r="G405" s="9">
        <v>82434</v>
      </c>
      <c r="H405" s="9" t="s">
        <v>3887</v>
      </c>
      <c r="I405" s="9" t="s">
        <v>3888</v>
      </c>
      <c r="J405" s="10" t="s">
        <v>3889</v>
      </c>
      <c r="K405" s="19">
        <v>42432</v>
      </c>
      <c r="L405" s="9">
        <v>1</v>
      </c>
      <c r="M405" s="9" t="s">
        <v>77</v>
      </c>
      <c r="N405" s="9" t="s">
        <v>80</v>
      </c>
      <c r="O405" s="9" t="e">
        <v>#N/A</v>
      </c>
      <c r="P405" s="9" t="e">
        <v>#N/A</v>
      </c>
      <c r="Q405" s="9">
        <v>0</v>
      </c>
      <c r="R405" s="9">
        <v>0</v>
      </c>
      <c r="S405" s="9">
        <v>0</v>
      </c>
      <c r="T405" s="9">
        <v>0</v>
      </c>
      <c r="U405" s="28">
        <v>0</v>
      </c>
      <c r="V405" s="28"/>
    </row>
    <row r="406" spans="1:22" s="7" customFormat="1" ht="60" hidden="1" x14ac:dyDescent="0.25">
      <c r="A406" s="13">
        <v>10550</v>
      </c>
      <c r="B406" s="27" t="s">
        <v>4890</v>
      </c>
      <c r="C406" s="11" t="s">
        <v>659</v>
      </c>
      <c r="D406" s="11" t="s">
        <v>597</v>
      </c>
      <c r="E406" s="11" t="s">
        <v>64</v>
      </c>
      <c r="F406" s="11" t="s">
        <v>660</v>
      </c>
      <c r="G406" s="11">
        <v>82435</v>
      </c>
      <c r="H406" s="11" t="s">
        <v>3917</v>
      </c>
      <c r="I406" s="11" t="s">
        <v>3918</v>
      </c>
      <c r="J406" s="12" t="s">
        <v>3919</v>
      </c>
      <c r="K406" s="20">
        <v>42432</v>
      </c>
      <c r="L406" s="11">
        <v>1</v>
      </c>
      <c r="M406" s="11" t="s">
        <v>77</v>
      </c>
      <c r="N406" s="11" t="s">
        <v>80</v>
      </c>
      <c r="O406" s="11" t="e">
        <v>#N/A</v>
      </c>
      <c r="P406" s="11" t="e">
        <v>#N/A</v>
      </c>
      <c r="Q406" s="11">
        <v>1</v>
      </c>
      <c r="R406" s="11">
        <v>1</v>
      </c>
      <c r="S406" s="11">
        <v>1</v>
      </c>
      <c r="T406" s="11">
        <v>1</v>
      </c>
      <c r="U406" s="28">
        <v>0</v>
      </c>
      <c r="V406" s="28"/>
    </row>
    <row r="407" spans="1:22" s="7" customFormat="1" ht="45" hidden="1" x14ac:dyDescent="0.25">
      <c r="A407" s="15">
        <v>10550</v>
      </c>
      <c r="B407" s="26" t="s">
        <v>4890</v>
      </c>
      <c r="C407" s="9" t="s">
        <v>659</v>
      </c>
      <c r="D407" s="9" t="s">
        <v>597</v>
      </c>
      <c r="E407" s="9" t="s">
        <v>64</v>
      </c>
      <c r="F407" s="9" t="s">
        <v>660</v>
      </c>
      <c r="G407" s="9">
        <v>82436</v>
      </c>
      <c r="H407" s="9" t="s">
        <v>3920</v>
      </c>
      <c r="I407" s="9" t="s">
        <v>3921</v>
      </c>
      <c r="J407" s="10" t="s">
        <v>3922</v>
      </c>
      <c r="K407" s="19">
        <v>42401</v>
      </c>
      <c r="L407" s="9">
        <v>5129</v>
      </c>
      <c r="M407" s="9" t="s">
        <v>77</v>
      </c>
      <c r="N407" s="9" t="s">
        <v>80</v>
      </c>
      <c r="O407" s="9" t="e">
        <v>#N/A</v>
      </c>
      <c r="P407" s="9">
        <v>90</v>
      </c>
      <c r="Q407" s="9">
        <v>90</v>
      </c>
      <c r="R407" s="9">
        <v>132</v>
      </c>
      <c r="S407" s="9">
        <v>132</v>
      </c>
      <c r="T407" s="9">
        <v>662</v>
      </c>
      <c r="U407" s="28">
        <v>0</v>
      </c>
      <c r="V407" s="28"/>
    </row>
    <row r="408" spans="1:22" s="7" customFormat="1" ht="60" hidden="1" x14ac:dyDescent="0.25">
      <c r="A408" s="13">
        <v>10550</v>
      </c>
      <c r="B408" s="27" t="s">
        <v>4890</v>
      </c>
      <c r="C408" s="11" t="s">
        <v>659</v>
      </c>
      <c r="D408" s="11" t="s">
        <v>597</v>
      </c>
      <c r="E408" s="11" t="s">
        <v>64</v>
      </c>
      <c r="F408" s="11" t="s">
        <v>660</v>
      </c>
      <c r="G408" s="11">
        <v>82437</v>
      </c>
      <c r="H408" s="11" t="s">
        <v>3298</v>
      </c>
      <c r="I408" s="11" t="s">
        <v>3923</v>
      </c>
      <c r="J408" s="12" t="s">
        <v>3924</v>
      </c>
      <c r="K408" s="20">
        <v>42401</v>
      </c>
      <c r="L408" s="11">
        <v>5123</v>
      </c>
      <c r="M408" s="11" t="s">
        <v>77</v>
      </c>
      <c r="N408" s="11" t="s">
        <v>80</v>
      </c>
      <c r="O408" s="11" t="e">
        <v>#N/A</v>
      </c>
      <c r="P408" s="11">
        <v>596</v>
      </c>
      <c r="Q408" s="11">
        <v>596</v>
      </c>
      <c r="R408" s="11">
        <v>1117</v>
      </c>
      <c r="S408" s="11">
        <v>1566</v>
      </c>
      <c r="T408" s="11">
        <v>2181</v>
      </c>
      <c r="U408" s="28">
        <v>0</v>
      </c>
      <c r="V408" s="28"/>
    </row>
    <row r="409" spans="1:22" s="7" customFormat="1" ht="90" hidden="1" x14ac:dyDescent="0.25">
      <c r="A409" s="15">
        <v>10550</v>
      </c>
      <c r="B409" s="26" t="s">
        <v>4890</v>
      </c>
      <c r="C409" s="9" t="s">
        <v>659</v>
      </c>
      <c r="D409" s="9" t="s">
        <v>597</v>
      </c>
      <c r="E409" s="9" t="s">
        <v>64</v>
      </c>
      <c r="F409" s="9" t="s">
        <v>660</v>
      </c>
      <c r="G409" s="9">
        <v>82438</v>
      </c>
      <c r="H409" s="9" t="s">
        <v>3303</v>
      </c>
      <c r="I409" s="9" t="s">
        <v>3925</v>
      </c>
      <c r="J409" s="10" t="s">
        <v>3926</v>
      </c>
      <c r="K409" s="19">
        <v>42401</v>
      </c>
      <c r="L409" s="9">
        <v>2073</v>
      </c>
      <c r="M409" s="9" t="s">
        <v>77</v>
      </c>
      <c r="N409" s="9" t="s">
        <v>80</v>
      </c>
      <c r="O409" s="9" t="e">
        <v>#N/A</v>
      </c>
      <c r="P409" s="9">
        <v>30</v>
      </c>
      <c r="Q409" s="9">
        <v>30</v>
      </c>
      <c r="R409" s="9">
        <v>41</v>
      </c>
      <c r="S409" s="9">
        <v>54</v>
      </c>
      <c r="T409" s="9">
        <v>71</v>
      </c>
      <c r="U409" s="28">
        <v>0</v>
      </c>
      <c r="V409" s="28"/>
    </row>
    <row r="410" spans="1:22" s="7" customFormat="1" ht="90" hidden="1" x14ac:dyDescent="0.25">
      <c r="A410" s="13">
        <v>10550</v>
      </c>
      <c r="B410" s="27" t="s">
        <v>4890</v>
      </c>
      <c r="C410" s="11" t="s">
        <v>659</v>
      </c>
      <c r="D410" s="11" t="s">
        <v>597</v>
      </c>
      <c r="E410" s="11" t="s">
        <v>64</v>
      </c>
      <c r="F410" s="11" t="s">
        <v>660</v>
      </c>
      <c r="G410" s="11">
        <v>82439</v>
      </c>
      <c r="H410" s="11" t="s">
        <v>1540</v>
      </c>
      <c r="I410" s="11" t="s">
        <v>3927</v>
      </c>
      <c r="J410" s="12" t="s">
        <v>3928</v>
      </c>
      <c r="K410" s="20">
        <v>42401</v>
      </c>
      <c r="L410" s="11">
        <v>3811</v>
      </c>
      <c r="M410" s="11" t="s">
        <v>77</v>
      </c>
      <c r="N410" s="11" t="s">
        <v>80</v>
      </c>
      <c r="O410" s="11" t="e">
        <v>#N/A</v>
      </c>
      <c r="P410" s="11">
        <v>30</v>
      </c>
      <c r="Q410" s="11">
        <v>30</v>
      </c>
      <c r="R410" s="11">
        <v>51</v>
      </c>
      <c r="S410" s="11">
        <v>64</v>
      </c>
      <c r="T410" s="11">
        <v>68</v>
      </c>
      <c r="U410" s="28">
        <v>0</v>
      </c>
      <c r="V410" s="28"/>
    </row>
    <row r="411" spans="1:22" s="7" customFormat="1" ht="60" hidden="1" x14ac:dyDescent="0.25">
      <c r="A411" s="15">
        <v>10550</v>
      </c>
      <c r="B411" s="26" t="s">
        <v>4890</v>
      </c>
      <c r="C411" s="9" t="s">
        <v>659</v>
      </c>
      <c r="D411" s="9" t="s">
        <v>597</v>
      </c>
      <c r="E411" s="9" t="s">
        <v>64</v>
      </c>
      <c r="F411" s="9" t="s">
        <v>660</v>
      </c>
      <c r="G411" s="9">
        <v>82440</v>
      </c>
      <c r="H411" s="9" t="s">
        <v>1806</v>
      </c>
      <c r="I411" s="9" t="s">
        <v>3893</v>
      </c>
      <c r="J411" s="10" t="s">
        <v>3894</v>
      </c>
      <c r="K411" s="19">
        <v>42432</v>
      </c>
      <c r="L411" s="9">
        <v>50</v>
      </c>
      <c r="M411" s="9" t="s">
        <v>77</v>
      </c>
      <c r="N411" s="9" t="s">
        <v>80</v>
      </c>
      <c r="O411" s="9" t="e">
        <v>#N/A</v>
      </c>
      <c r="P411" s="9" t="e">
        <v>#N/A</v>
      </c>
      <c r="Q411" s="9">
        <v>1</v>
      </c>
      <c r="R411" s="9">
        <v>5</v>
      </c>
      <c r="S411" s="9">
        <v>7</v>
      </c>
      <c r="T411" s="9">
        <v>7</v>
      </c>
      <c r="U411" s="28">
        <v>0</v>
      </c>
      <c r="V411" s="28"/>
    </row>
    <row r="412" spans="1:22" s="7" customFormat="1" ht="60" hidden="1" x14ac:dyDescent="0.25">
      <c r="A412" s="13">
        <v>10550</v>
      </c>
      <c r="B412" s="27" t="s">
        <v>4890</v>
      </c>
      <c r="C412" s="11" t="s">
        <v>659</v>
      </c>
      <c r="D412" s="11" t="s">
        <v>597</v>
      </c>
      <c r="E412" s="11" t="s">
        <v>64</v>
      </c>
      <c r="F412" s="11" t="s">
        <v>660</v>
      </c>
      <c r="G412" s="11">
        <v>82441</v>
      </c>
      <c r="H412" s="11" t="s">
        <v>1808</v>
      </c>
      <c r="I412" s="11" t="s">
        <v>3895</v>
      </c>
      <c r="J412" s="12" t="s">
        <v>3896</v>
      </c>
      <c r="K412" s="20">
        <v>42432</v>
      </c>
      <c r="L412" s="11">
        <v>19</v>
      </c>
      <c r="M412" s="11" t="s">
        <v>77</v>
      </c>
      <c r="N412" s="11" t="s">
        <v>80</v>
      </c>
      <c r="O412" s="11" t="e">
        <v>#N/A</v>
      </c>
      <c r="P412" s="11" t="e">
        <v>#N/A</v>
      </c>
      <c r="Q412" s="11">
        <v>1</v>
      </c>
      <c r="R412" s="11">
        <v>4</v>
      </c>
      <c r="S412" s="11">
        <v>7</v>
      </c>
      <c r="T412" s="11">
        <v>13</v>
      </c>
      <c r="U412" s="28">
        <v>0</v>
      </c>
      <c r="V412" s="28"/>
    </row>
    <row r="413" spans="1:22" s="7" customFormat="1" ht="60" hidden="1" x14ac:dyDescent="0.25">
      <c r="A413" s="15">
        <v>10550</v>
      </c>
      <c r="B413" s="26" t="s">
        <v>4890</v>
      </c>
      <c r="C413" s="9" t="s">
        <v>659</v>
      </c>
      <c r="D413" s="9" t="s">
        <v>597</v>
      </c>
      <c r="E413" s="9" t="s">
        <v>64</v>
      </c>
      <c r="F413" s="9" t="s">
        <v>660</v>
      </c>
      <c r="G413" s="9">
        <v>82442</v>
      </c>
      <c r="H413" s="9" t="s">
        <v>3929</v>
      </c>
      <c r="I413" s="9" t="s">
        <v>3930</v>
      </c>
      <c r="J413" s="10" t="s">
        <v>3931</v>
      </c>
      <c r="K413" s="19">
        <v>42401</v>
      </c>
      <c r="L413" s="9">
        <v>7392</v>
      </c>
      <c r="M413" s="9" t="s">
        <v>77</v>
      </c>
      <c r="N413" s="9" t="s">
        <v>80</v>
      </c>
      <c r="O413" s="9" t="e">
        <v>#N/A</v>
      </c>
      <c r="P413" s="9">
        <v>2382</v>
      </c>
      <c r="Q413" s="9">
        <v>2382</v>
      </c>
      <c r="R413" s="9">
        <v>2382</v>
      </c>
      <c r="S413" s="9">
        <v>3114</v>
      </c>
      <c r="T413" s="9">
        <v>4243</v>
      </c>
      <c r="U413" s="28">
        <v>0</v>
      </c>
      <c r="V413" s="28"/>
    </row>
    <row r="414" spans="1:22" s="7" customFormat="1" ht="75" hidden="1" x14ac:dyDescent="0.25">
      <c r="A414" s="13">
        <v>10550</v>
      </c>
      <c r="B414" s="27" t="s">
        <v>4890</v>
      </c>
      <c r="C414" s="11" t="s">
        <v>659</v>
      </c>
      <c r="D414" s="11" t="s">
        <v>597</v>
      </c>
      <c r="E414" s="11" t="s">
        <v>64</v>
      </c>
      <c r="F414" s="11" t="s">
        <v>660</v>
      </c>
      <c r="G414" s="11">
        <v>82443</v>
      </c>
      <c r="H414" s="11" t="s">
        <v>1858</v>
      </c>
      <c r="I414" s="11" t="s">
        <v>3932</v>
      </c>
      <c r="J414" s="12" t="s">
        <v>3933</v>
      </c>
      <c r="K414" s="20">
        <v>42401</v>
      </c>
      <c r="L414" s="11">
        <v>18480</v>
      </c>
      <c r="M414" s="11" t="s">
        <v>77</v>
      </c>
      <c r="N414" s="11" t="s">
        <v>80</v>
      </c>
      <c r="O414" s="11" t="e">
        <v>#N/A</v>
      </c>
      <c r="P414" s="11">
        <v>2382</v>
      </c>
      <c r="Q414" s="11">
        <v>2382</v>
      </c>
      <c r="R414" s="11">
        <v>2404</v>
      </c>
      <c r="S414" s="11">
        <v>2523</v>
      </c>
      <c r="T414" s="11">
        <v>3248</v>
      </c>
      <c r="U414" s="28">
        <v>0</v>
      </c>
      <c r="V414" s="28"/>
    </row>
    <row r="415" spans="1:22" s="7" customFormat="1" ht="105" hidden="1" x14ac:dyDescent="0.25">
      <c r="A415" s="15">
        <v>10550</v>
      </c>
      <c r="B415" s="26" t="s">
        <v>4890</v>
      </c>
      <c r="C415" s="9" t="s">
        <v>659</v>
      </c>
      <c r="D415" s="9" t="s">
        <v>597</v>
      </c>
      <c r="E415" s="9" t="s">
        <v>64</v>
      </c>
      <c r="F415" s="9" t="s">
        <v>660</v>
      </c>
      <c r="G415" s="9">
        <v>82444</v>
      </c>
      <c r="H415" s="9" t="s">
        <v>3443</v>
      </c>
      <c r="I415" s="9" t="s">
        <v>3934</v>
      </c>
      <c r="J415" s="10" t="s">
        <v>3935</v>
      </c>
      <c r="K415" s="19">
        <v>42433</v>
      </c>
      <c r="L415" s="9">
        <v>2</v>
      </c>
      <c r="M415" s="9" t="s">
        <v>77</v>
      </c>
      <c r="N415" s="9" t="s">
        <v>80</v>
      </c>
      <c r="O415" s="9" t="e">
        <v>#N/A</v>
      </c>
      <c r="P415" s="9" t="e">
        <v>#N/A</v>
      </c>
      <c r="Q415" s="9">
        <v>0</v>
      </c>
      <c r="R415" s="9">
        <v>0</v>
      </c>
      <c r="S415" s="9">
        <v>0</v>
      </c>
      <c r="T415" s="9">
        <v>0</v>
      </c>
      <c r="U415" s="28">
        <v>0</v>
      </c>
      <c r="V415" s="28"/>
    </row>
    <row r="416" spans="1:22" s="7" customFormat="1" ht="60" hidden="1" x14ac:dyDescent="0.25">
      <c r="A416" s="13">
        <v>10550</v>
      </c>
      <c r="B416" s="27" t="s">
        <v>4890</v>
      </c>
      <c r="C416" s="11" t="s">
        <v>659</v>
      </c>
      <c r="D416" s="11" t="s">
        <v>597</v>
      </c>
      <c r="E416" s="11" t="s">
        <v>64</v>
      </c>
      <c r="F416" s="11" t="s">
        <v>660</v>
      </c>
      <c r="G416" s="11">
        <v>82445</v>
      </c>
      <c r="H416" s="11" t="s">
        <v>1876</v>
      </c>
      <c r="I416" s="11" t="s">
        <v>1892</v>
      </c>
      <c r="J416" s="12" t="s">
        <v>3897</v>
      </c>
      <c r="K416" s="20">
        <v>42432</v>
      </c>
      <c r="L416" s="11">
        <v>1</v>
      </c>
      <c r="M416" s="11" t="s">
        <v>77</v>
      </c>
      <c r="N416" s="11" t="s">
        <v>80</v>
      </c>
      <c r="O416" s="11" t="e">
        <v>#N/A</v>
      </c>
      <c r="P416" s="11" t="e">
        <v>#N/A</v>
      </c>
      <c r="Q416" s="11">
        <v>1</v>
      </c>
      <c r="R416" s="11">
        <v>1</v>
      </c>
      <c r="S416" s="11">
        <v>1</v>
      </c>
      <c r="T416" s="11">
        <v>1</v>
      </c>
      <c r="U416" s="28">
        <v>0</v>
      </c>
      <c r="V416" s="28"/>
    </row>
    <row r="417" spans="1:22" s="7" customFormat="1" ht="45" hidden="1" x14ac:dyDescent="0.25">
      <c r="A417" s="15">
        <v>10550</v>
      </c>
      <c r="B417" s="26" t="s">
        <v>4890</v>
      </c>
      <c r="C417" s="9" t="s">
        <v>659</v>
      </c>
      <c r="D417" s="9" t="s">
        <v>597</v>
      </c>
      <c r="E417" s="9" t="s">
        <v>64</v>
      </c>
      <c r="F417" s="9" t="s">
        <v>660</v>
      </c>
      <c r="G417" s="9">
        <v>82446</v>
      </c>
      <c r="H417" s="9" t="s">
        <v>3898</v>
      </c>
      <c r="I417" s="9" t="s">
        <v>3899</v>
      </c>
      <c r="J417" s="10" t="s">
        <v>3900</v>
      </c>
      <c r="K417" s="19">
        <v>42432</v>
      </c>
      <c r="L417" s="9">
        <v>200</v>
      </c>
      <c r="M417" s="9" t="s">
        <v>77</v>
      </c>
      <c r="N417" s="9" t="s">
        <v>80</v>
      </c>
      <c r="O417" s="9" t="e">
        <v>#N/A</v>
      </c>
      <c r="P417" s="9" t="e">
        <v>#N/A</v>
      </c>
      <c r="Q417" s="9">
        <v>10</v>
      </c>
      <c r="R417" s="9">
        <v>30</v>
      </c>
      <c r="S417" s="9">
        <v>60</v>
      </c>
      <c r="T417" s="9">
        <v>163</v>
      </c>
      <c r="U417" s="28">
        <v>0</v>
      </c>
      <c r="V417" s="28"/>
    </row>
    <row r="418" spans="1:22" s="7" customFormat="1" ht="105" hidden="1" x14ac:dyDescent="0.25">
      <c r="A418" s="13">
        <v>10550</v>
      </c>
      <c r="B418" s="27" t="s">
        <v>4890</v>
      </c>
      <c r="C418" s="11" t="s">
        <v>659</v>
      </c>
      <c r="D418" s="11" t="s">
        <v>597</v>
      </c>
      <c r="E418" s="11" t="s">
        <v>64</v>
      </c>
      <c r="F418" s="11" t="s">
        <v>660</v>
      </c>
      <c r="G418" s="11">
        <v>82447</v>
      </c>
      <c r="H418" s="11" t="s">
        <v>847</v>
      </c>
      <c r="I418" s="11" t="s">
        <v>2686</v>
      </c>
      <c r="J418" s="12" t="s">
        <v>2687</v>
      </c>
      <c r="K418" s="20">
        <v>42401</v>
      </c>
      <c r="L418" s="11">
        <v>1485</v>
      </c>
      <c r="M418" s="11" t="s">
        <v>77</v>
      </c>
      <c r="N418" s="11" t="s">
        <v>80</v>
      </c>
      <c r="O418" s="11" t="e">
        <v>#N/A</v>
      </c>
      <c r="P418" s="11">
        <v>265</v>
      </c>
      <c r="Q418" s="11">
        <v>513</v>
      </c>
      <c r="R418" s="11">
        <v>513</v>
      </c>
      <c r="S418" s="11">
        <v>513</v>
      </c>
      <c r="T418" s="11">
        <v>513</v>
      </c>
      <c r="U418" s="28">
        <v>0</v>
      </c>
      <c r="V418" s="28"/>
    </row>
    <row r="419" spans="1:22" s="7" customFormat="1" ht="90" hidden="1" x14ac:dyDescent="0.25">
      <c r="A419" s="15">
        <v>10550</v>
      </c>
      <c r="B419" s="26" t="s">
        <v>4890</v>
      </c>
      <c r="C419" s="9" t="s">
        <v>659</v>
      </c>
      <c r="D419" s="9" t="s">
        <v>597</v>
      </c>
      <c r="E419" s="9" t="s">
        <v>64</v>
      </c>
      <c r="F419" s="9" t="s">
        <v>660</v>
      </c>
      <c r="G419" s="9">
        <v>82448</v>
      </c>
      <c r="H419" s="9" t="s">
        <v>3901</v>
      </c>
      <c r="I419" s="9" t="s">
        <v>3902</v>
      </c>
      <c r="J419" s="10" t="s">
        <v>3903</v>
      </c>
      <c r="K419" s="19">
        <v>42432</v>
      </c>
      <c r="L419" s="9">
        <v>4</v>
      </c>
      <c r="M419" s="9" t="s">
        <v>77</v>
      </c>
      <c r="N419" s="9" t="s">
        <v>80</v>
      </c>
      <c r="O419" s="9" t="e">
        <v>#N/A</v>
      </c>
      <c r="P419" s="9" t="e">
        <v>#N/A</v>
      </c>
      <c r="Q419" s="9">
        <v>1</v>
      </c>
      <c r="R419" s="9">
        <v>2</v>
      </c>
      <c r="S419" s="9">
        <v>3</v>
      </c>
      <c r="T419" s="9">
        <v>3</v>
      </c>
      <c r="U419" s="28">
        <v>0</v>
      </c>
      <c r="V419" s="28"/>
    </row>
    <row r="420" spans="1:22" s="7" customFormat="1" ht="90" hidden="1" x14ac:dyDescent="0.25">
      <c r="A420" s="13">
        <v>10550</v>
      </c>
      <c r="B420" s="27" t="s">
        <v>4890</v>
      </c>
      <c r="C420" s="11" t="s">
        <v>659</v>
      </c>
      <c r="D420" s="11" t="s">
        <v>597</v>
      </c>
      <c r="E420" s="11" t="s">
        <v>64</v>
      </c>
      <c r="F420" s="11" t="s">
        <v>660</v>
      </c>
      <c r="G420" s="11">
        <v>82449</v>
      </c>
      <c r="H420" s="11" t="s">
        <v>3904</v>
      </c>
      <c r="I420" s="11" t="s">
        <v>3905</v>
      </c>
      <c r="J420" s="12" t="s">
        <v>3906</v>
      </c>
      <c r="K420" s="20">
        <v>42432</v>
      </c>
      <c r="L420" s="11">
        <v>6</v>
      </c>
      <c r="M420" s="11" t="s">
        <v>77</v>
      </c>
      <c r="N420" s="11" t="s">
        <v>80</v>
      </c>
      <c r="O420" s="11" t="e">
        <v>#N/A</v>
      </c>
      <c r="P420" s="11" t="e">
        <v>#N/A</v>
      </c>
      <c r="Q420" s="11">
        <v>1</v>
      </c>
      <c r="R420" s="11">
        <v>1</v>
      </c>
      <c r="S420" s="11">
        <v>2</v>
      </c>
      <c r="T420" s="11">
        <v>2</v>
      </c>
      <c r="U420" s="28">
        <v>0</v>
      </c>
      <c r="V420" s="28"/>
    </row>
    <row r="421" spans="1:22" s="7" customFormat="1" ht="135" hidden="1" x14ac:dyDescent="0.25">
      <c r="A421" s="15">
        <v>10550</v>
      </c>
      <c r="B421" s="26" t="s">
        <v>4890</v>
      </c>
      <c r="C421" s="9" t="s">
        <v>659</v>
      </c>
      <c r="D421" s="9" t="s">
        <v>597</v>
      </c>
      <c r="E421" s="9" t="s">
        <v>64</v>
      </c>
      <c r="F421" s="9" t="s">
        <v>660</v>
      </c>
      <c r="G421" s="9">
        <v>82450</v>
      </c>
      <c r="H421" s="9" t="s">
        <v>3907</v>
      </c>
      <c r="I421" s="9" t="s">
        <v>3908</v>
      </c>
      <c r="J421" s="10" t="s">
        <v>3909</v>
      </c>
      <c r="K421" s="19">
        <v>42432</v>
      </c>
      <c r="L421" s="9">
        <v>6</v>
      </c>
      <c r="M421" s="9" t="s">
        <v>77</v>
      </c>
      <c r="N421" s="9" t="s">
        <v>80</v>
      </c>
      <c r="O421" s="9" t="e">
        <v>#N/A</v>
      </c>
      <c r="P421" s="9" t="e">
        <v>#N/A</v>
      </c>
      <c r="Q421" s="9">
        <v>1</v>
      </c>
      <c r="R421" s="9">
        <v>2</v>
      </c>
      <c r="S421" s="9">
        <v>4</v>
      </c>
      <c r="T421" s="9">
        <v>4</v>
      </c>
      <c r="U421" s="28">
        <v>0</v>
      </c>
      <c r="V421" s="28"/>
    </row>
    <row r="422" spans="1:22" s="7" customFormat="1" ht="105" hidden="1" x14ac:dyDescent="0.25">
      <c r="A422" s="13">
        <v>10550</v>
      </c>
      <c r="B422" s="27" t="s">
        <v>4890</v>
      </c>
      <c r="C422" s="11" t="s">
        <v>659</v>
      </c>
      <c r="D422" s="11" t="s">
        <v>597</v>
      </c>
      <c r="E422" s="11" t="s">
        <v>64</v>
      </c>
      <c r="F422" s="11" t="s">
        <v>660</v>
      </c>
      <c r="G422" s="11">
        <v>82451</v>
      </c>
      <c r="H422" s="11" t="s">
        <v>1590</v>
      </c>
      <c r="I422" s="11" t="s">
        <v>3910</v>
      </c>
      <c r="J422" s="12" t="s">
        <v>3911</v>
      </c>
      <c r="K422" s="20">
        <v>42432</v>
      </c>
      <c r="L422" s="11">
        <v>2</v>
      </c>
      <c r="M422" s="11" t="s">
        <v>77</v>
      </c>
      <c r="N422" s="11" t="s">
        <v>80</v>
      </c>
      <c r="O422" s="11" t="e">
        <v>#N/A</v>
      </c>
      <c r="P422" s="11" t="e">
        <v>#N/A</v>
      </c>
      <c r="Q422" s="11">
        <v>0</v>
      </c>
      <c r="R422" s="11">
        <v>0</v>
      </c>
      <c r="S422" s="11">
        <v>0</v>
      </c>
      <c r="T422" s="11">
        <v>0</v>
      </c>
      <c r="U422" s="28">
        <v>0</v>
      </c>
      <c r="V422" s="28"/>
    </row>
    <row r="423" spans="1:22" s="7" customFormat="1" ht="105" hidden="1" x14ac:dyDescent="0.25">
      <c r="A423" s="15">
        <v>10550</v>
      </c>
      <c r="B423" s="26" t="s">
        <v>4890</v>
      </c>
      <c r="C423" s="9" t="s">
        <v>659</v>
      </c>
      <c r="D423" s="9" t="s">
        <v>597</v>
      </c>
      <c r="E423" s="9" t="s">
        <v>64</v>
      </c>
      <c r="F423" s="9" t="s">
        <v>660</v>
      </c>
      <c r="G423" s="9">
        <v>82452</v>
      </c>
      <c r="H423" s="9" t="s">
        <v>1592</v>
      </c>
      <c r="I423" s="9" t="s">
        <v>3912</v>
      </c>
      <c r="J423" s="10" t="s">
        <v>3913</v>
      </c>
      <c r="K423" s="19">
        <v>42432</v>
      </c>
      <c r="L423" s="9">
        <v>2</v>
      </c>
      <c r="M423" s="9" t="s">
        <v>77</v>
      </c>
      <c r="N423" s="9" t="s">
        <v>80</v>
      </c>
      <c r="O423" s="9" t="e">
        <v>#N/A</v>
      </c>
      <c r="P423" s="9" t="e">
        <v>#N/A</v>
      </c>
      <c r="Q423" s="9">
        <v>0</v>
      </c>
      <c r="R423" s="9">
        <v>0</v>
      </c>
      <c r="S423" s="9">
        <v>0</v>
      </c>
      <c r="T423" s="9">
        <v>0</v>
      </c>
      <c r="U423" s="28">
        <v>0</v>
      </c>
      <c r="V423" s="28"/>
    </row>
    <row r="424" spans="1:22" s="7" customFormat="1" ht="75" hidden="1" x14ac:dyDescent="0.25">
      <c r="A424" s="13">
        <v>10550</v>
      </c>
      <c r="B424" s="27" t="s">
        <v>4890</v>
      </c>
      <c r="C424" s="11" t="s">
        <v>659</v>
      </c>
      <c r="D424" s="11" t="s">
        <v>597</v>
      </c>
      <c r="E424" s="11" t="s">
        <v>64</v>
      </c>
      <c r="F424" s="11" t="s">
        <v>660</v>
      </c>
      <c r="G424" s="11">
        <v>82453</v>
      </c>
      <c r="H424" s="11" t="s">
        <v>2592</v>
      </c>
      <c r="I424" s="11" t="s">
        <v>2593</v>
      </c>
      <c r="J424" s="12" t="s">
        <v>2594</v>
      </c>
      <c r="K424" s="20">
        <v>42432</v>
      </c>
      <c r="L424" s="11">
        <v>6</v>
      </c>
      <c r="M424" s="11" t="s">
        <v>77</v>
      </c>
      <c r="N424" s="11" t="s">
        <v>80</v>
      </c>
      <c r="O424" s="11" t="e">
        <v>#N/A</v>
      </c>
      <c r="P424" s="11" t="e">
        <v>#N/A</v>
      </c>
      <c r="Q424" s="11">
        <v>0</v>
      </c>
      <c r="R424" s="11">
        <v>2</v>
      </c>
      <c r="S424" s="11">
        <v>6</v>
      </c>
      <c r="T424" s="11">
        <v>6</v>
      </c>
      <c r="U424" s="28">
        <v>0</v>
      </c>
      <c r="V424" s="28"/>
    </row>
    <row r="425" spans="1:22" s="7" customFormat="1" ht="75" hidden="1" x14ac:dyDescent="0.25">
      <c r="A425" s="15">
        <v>10550</v>
      </c>
      <c r="B425" s="26" t="s">
        <v>4890</v>
      </c>
      <c r="C425" s="9" t="s">
        <v>659</v>
      </c>
      <c r="D425" s="9" t="s">
        <v>597</v>
      </c>
      <c r="E425" s="9" t="s">
        <v>64</v>
      </c>
      <c r="F425" s="9" t="s">
        <v>660</v>
      </c>
      <c r="G425" s="9">
        <v>82454</v>
      </c>
      <c r="H425" s="9" t="s">
        <v>2595</v>
      </c>
      <c r="I425" s="9" t="s">
        <v>2595</v>
      </c>
      <c r="J425" s="10" t="s">
        <v>2596</v>
      </c>
      <c r="K425" s="19">
        <v>42432</v>
      </c>
      <c r="L425" s="9">
        <v>4</v>
      </c>
      <c r="M425" s="9" t="s">
        <v>77</v>
      </c>
      <c r="N425" s="9" t="s">
        <v>80</v>
      </c>
      <c r="O425" s="9" t="e">
        <v>#N/A</v>
      </c>
      <c r="P425" s="9" t="e">
        <v>#N/A</v>
      </c>
      <c r="Q425" s="9">
        <v>2</v>
      </c>
      <c r="R425" s="9">
        <v>2</v>
      </c>
      <c r="S425" s="9">
        <v>2</v>
      </c>
      <c r="T425" s="9">
        <v>2</v>
      </c>
      <c r="U425" s="28">
        <v>0</v>
      </c>
      <c r="V425" s="28"/>
    </row>
    <row r="426" spans="1:22" s="7" customFormat="1" ht="105" hidden="1" x14ac:dyDescent="0.25">
      <c r="A426" s="13">
        <v>10550</v>
      </c>
      <c r="B426" s="27" t="s">
        <v>4890</v>
      </c>
      <c r="C426" s="11" t="s">
        <v>659</v>
      </c>
      <c r="D426" s="11" t="s">
        <v>597</v>
      </c>
      <c r="E426" s="11" t="s">
        <v>64</v>
      </c>
      <c r="F426" s="11" t="s">
        <v>660</v>
      </c>
      <c r="G426" s="11">
        <v>82455</v>
      </c>
      <c r="H426" s="11" t="s">
        <v>2597</v>
      </c>
      <c r="I426" s="11" t="s">
        <v>2598</v>
      </c>
      <c r="J426" s="12" t="s">
        <v>2599</v>
      </c>
      <c r="K426" s="20">
        <v>42432</v>
      </c>
      <c r="L426" s="11">
        <v>2</v>
      </c>
      <c r="M426" s="11" t="s">
        <v>77</v>
      </c>
      <c r="N426" s="11" t="s">
        <v>80</v>
      </c>
      <c r="O426" s="11" t="e">
        <v>#N/A</v>
      </c>
      <c r="P426" s="11" t="e">
        <v>#N/A</v>
      </c>
      <c r="Q426" s="11">
        <v>0</v>
      </c>
      <c r="R426" s="11">
        <v>0</v>
      </c>
      <c r="S426" s="11">
        <v>0</v>
      </c>
      <c r="T426" s="11">
        <v>0</v>
      </c>
      <c r="U426" s="28">
        <v>0</v>
      </c>
      <c r="V426" s="28"/>
    </row>
    <row r="427" spans="1:22" s="7" customFormat="1" ht="135" hidden="1" x14ac:dyDescent="0.25">
      <c r="A427" s="15">
        <v>10550</v>
      </c>
      <c r="B427" s="26" t="s">
        <v>4890</v>
      </c>
      <c r="C427" s="9" t="s">
        <v>659</v>
      </c>
      <c r="D427" s="9" t="s">
        <v>597</v>
      </c>
      <c r="E427" s="9" t="s">
        <v>64</v>
      </c>
      <c r="F427" s="9" t="s">
        <v>660</v>
      </c>
      <c r="G427" s="9">
        <v>82456</v>
      </c>
      <c r="H427" s="9" t="s">
        <v>2600</v>
      </c>
      <c r="I427" s="9" t="s">
        <v>2601</v>
      </c>
      <c r="J427" s="10" t="s">
        <v>2602</v>
      </c>
      <c r="K427" s="19">
        <v>42432</v>
      </c>
      <c r="L427" s="9">
        <v>2</v>
      </c>
      <c r="M427" s="9" t="s">
        <v>77</v>
      </c>
      <c r="N427" s="9" t="s">
        <v>80</v>
      </c>
      <c r="O427" s="9" t="e">
        <v>#N/A</v>
      </c>
      <c r="P427" s="9" t="e">
        <v>#N/A</v>
      </c>
      <c r="Q427" s="9">
        <v>0</v>
      </c>
      <c r="R427" s="9">
        <v>0</v>
      </c>
      <c r="S427" s="9">
        <v>0</v>
      </c>
      <c r="T427" s="9">
        <v>0</v>
      </c>
      <c r="U427" s="28">
        <v>0</v>
      </c>
      <c r="V427" s="28"/>
    </row>
    <row r="428" spans="1:22" s="7" customFormat="1" ht="60" hidden="1" x14ac:dyDescent="0.25">
      <c r="A428" s="13">
        <v>10550</v>
      </c>
      <c r="B428" s="27" t="s">
        <v>4890</v>
      </c>
      <c r="C428" s="11" t="s">
        <v>659</v>
      </c>
      <c r="D428" s="11" t="s">
        <v>597</v>
      </c>
      <c r="E428" s="11" t="s">
        <v>64</v>
      </c>
      <c r="F428" s="11" t="s">
        <v>660</v>
      </c>
      <c r="G428" s="11">
        <v>82457</v>
      </c>
      <c r="H428" s="11" t="s">
        <v>2603</v>
      </c>
      <c r="I428" s="11" t="s">
        <v>2604</v>
      </c>
      <c r="J428" s="12" t="s">
        <v>2605</v>
      </c>
      <c r="K428" s="20">
        <v>42432</v>
      </c>
      <c r="L428" s="11">
        <v>2</v>
      </c>
      <c r="M428" s="11" t="s">
        <v>77</v>
      </c>
      <c r="N428" s="11" t="s">
        <v>80</v>
      </c>
      <c r="O428" s="11" t="e">
        <v>#N/A</v>
      </c>
      <c r="P428" s="11" t="e">
        <v>#N/A</v>
      </c>
      <c r="Q428" s="11">
        <v>0</v>
      </c>
      <c r="R428" s="11">
        <v>0</v>
      </c>
      <c r="S428" s="11">
        <v>0</v>
      </c>
      <c r="T428" s="11">
        <v>0</v>
      </c>
      <c r="U428" s="28">
        <v>0</v>
      </c>
      <c r="V428" s="28"/>
    </row>
    <row r="429" spans="1:22" s="7" customFormat="1" ht="75" hidden="1" x14ac:dyDescent="0.25">
      <c r="A429" s="15">
        <v>10550</v>
      </c>
      <c r="B429" s="26" t="s">
        <v>4890</v>
      </c>
      <c r="C429" s="9" t="s">
        <v>659</v>
      </c>
      <c r="D429" s="9" t="s">
        <v>597</v>
      </c>
      <c r="E429" s="9" t="s">
        <v>64</v>
      </c>
      <c r="F429" s="9" t="s">
        <v>660</v>
      </c>
      <c r="G429" s="9">
        <v>82458</v>
      </c>
      <c r="H429" s="9" t="s">
        <v>2002</v>
      </c>
      <c r="I429" s="9" t="s">
        <v>2606</v>
      </c>
      <c r="J429" s="10" t="s">
        <v>2607</v>
      </c>
      <c r="K429" s="19">
        <v>42432</v>
      </c>
      <c r="L429" s="9">
        <v>4</v>
      </c>
      <c r="M429" s="9" t="s">
        <v>77</v>
      </c>
      <c r="N429" s="9" t="s">
        <v>80</v>
      </c>
      <c r="O429" s="9" t="e">
        <v>#N/A</v>
      </c>
      <c r="P429" s="9" t="e">
        <v>#N/A</v>
      </c>
      <c r="Q429" s="9">
        <v>0</v>
      </c>
      <c r="R429" s="9">
        <v>1</v>
      </c>
      <c r="S429" s="9">
        <v>1</v>
      </c>
      <c r="T429" s="9">
        <v>3</v>
      </c>
      <c r="U429" s="28">
        <v>0</v>
      </c>
      <c r="V429" s="28"/>
    </row>
    <row r="430" spans="1:22" s="7" customFormat="1" ht="75" hidden="1" x14ac:dyDescent="0.25">
      <c r="A430" s="13">
        <v>10550</v>
      </c>
      <c r="B430" s="27" t="s">
        <v>4890</v>
      </c>
      <c r="C430" s="11" t="s">
        <v>659</v>
      </c>
      <c r="D430" s="11" t="s">
        <v>597</v>
      </c>
      <c r="E430" s="11" t="s">
        <v>64</v>
      </c>
      <c r="F430" s="11" t="s">
        <v>660</v>
      </c>
      <c r="G430" s="11">
        <v>82459</v>
      </c>
      <c r="H430" s="11" t="s">
        <v>2005</v>
      </c>
      <c r="I430" s="11" t="s">
        <v>2608</v>
      </c>
      <c r="J430" s="12" t="s">
        <v>2005</v>
      </c>
      <c r="K430" s="20">
        <v>42432</v>
      </c>
      <c r="L430" s="11">
        <v>4</v>
      </c>
      <c r="M430" s="11" t="s">
        <v>77</v>
      </c>
      <c r="N430" s="11" t="s">
        <v>80</v>
      </c>
      <c r="O430" s="11" t="e">
        <v>#N/A</v>
      </c>
      <c r="P430" s="11" t="e">
        <v>#N/A</v>
      </c>
      <c r="Q430" s="11">
        <v>0</v>
      </c>
      <c r="R430" s="11">
        <v>1</v>
      </c>
      <c r="S430" s="11">
        <v>2</v>
      </c>
      <c r="T430" s="11">
        <v>2</v>
      </c>
      <c r="U430" s="28">
        <v>0</v>
      </c>
      <c r="V430" s="28"/>
    </row>
    <row r="431" spans="1:22" s="7" customFormat="1" ht="105" hidden="1" x14ac:dyDescent="0.25">
      <c r="A431" s="15">
        <v>10550</v>
      </c>
      <c r="B431" s="26" t="s">
        <v>4890</v>
      </c>
      <c r="C431" s="9" t="s">
        <v>659</v>
      </c>
      <c r="D431" s="9" t="s">
        <v>597</v>
      </c>
      <c r="E431" s="9" t="s">
        <v>64</v>
      </c>
      <c r="F431" s="9" t="s">
        <v>660</v>
      </c>
      <c r="G431" s="9">
        <v>82460</v>
      </c>
      <c r="H431" s="9" t="s">
        <v>2007</v>
      </c>
      <c r="I431" s="9" t="s">
        <v>2609</v>
      </c>
      <c r="J431" s="10" t="s">
        <v>2610</v>
      </c>
      <c r="K431" s="19">
        <v>42432</v>
      </c>
      <c r="L431" s="9">
        <v>6</v>
      </c>
      <c r="M431" s="9" t="s">
        <v>77</v>
      </c>
      <c r="N431" s="9" t="s">
        <v>80</v>
      </c>
      <c r="O431" s="9" t="e">
        <v>#N/A</v>
      </c>
      <c r="P431" s="9" t="e">
        <v>#N/A</v>
      </c>
      <c r="Q431" s="9">
        <v>5</v>
      </c>
      <c r="R431" s="9">
        <v>5</v>
      </c>
      <c r="S431" s="9">
        <v>5</v>
      </c>
      <c r="T431" s="9">
        <v>5</v>
      </c>
      <c r="U431" s="28">
        <v>0</v>
      </c>
      <c r="V431" s="28"/>
    </row>
    <row r="432" spans="1:22" s="7" customFormat="1" ht="75" hidden="1" x14ac:dyDescent="0.25">
      <c r="A432" s="13">
        <v>10550</v>
      </c>
      <c r="B432" s="27" t="s">
        <v>4890</v>
      </c>
      <c r="C432" s="11" t="s">
        <v>659</v>
      </c>
      <c r="D432" s="11" t="s">
        <v>597</v>
      </c>
      <c r="E432" s="11" t="s">
        <v>64</v>
      </c>
      <c r="F432" s="11" t="s">
        <v>660</v>
      </c>
      <c r="G432" s="11">
        <v>82461</v>
      </c>
      <c r="H432" s="11" t="s">
        <v>2611</v>
      </c>
      <c r="I432" s="11" t="s">
        <v>2612</v>
      </c>
      <c r="J432" s="12" t="s">
        <v>2613</v>
      </c>
      <c r="K432" s="20">
        <v>42432</v>
      </c>
      <c r="L432" s="11">
        <v>2</v>
      </c>
      <c r="M432" s="11" t="s">
        <v>77</v>
      </c>
      <c r="N432" s="11" t="s">
        <v>80</v>
      </c>
      <c r="O432" s="11" t="e">
        <v>#N/A</v>
      </c>
      <c r="P432" s="11" t="e">
        <v>#N/A</v>
      </c>
      <c r="Q432" s="11">
        <v>0</v>
      </c>
      <c r="R432" s="11">
        <v>0</v>
      </c>
      <c r="S432" s="11">
        <v>0</v>
      </c>
      <c r="T432" s="11">
        <v>0</v>
      </c>
      <c r="U432" s="28">
        <v>0</v>
      </c>
      <c r="V432" s="28"/>
    </row>
    <row r="433" spans="1:22" s="7" customFormat="1" ht="105" hidden="1" x14ac:dyDescent="0.25">
      <c r="A433" s="15">
        <v>10550</v>
      </c>
      <c r="B433" s="26" t="s">
        <v>4890</v>
      </c>
      <c r="C433" s="9" t="s">
        <v>659</v>
      </c>
      <c r="D433" s="9" t="s">
        <v>597</v>
      </c>
      <c r="E433" s="9" t="s">
        <v>64</v>
      </c>
      <c r="F433" s="9" t="s">
        <v>660</v>
      </c>
      <c r="G433" s="9">
        <v>82462</v>
      </c>
      <c r="H433" s="9" t="s">
        <v>2614</v>
      </c>
      <c r="I433" s="9" t="s">
        <v>2615</v>
      </c>
      <c r="J433" s="10" t="s">
        <v>2616</v>
      </c>
      <c r="K433" s="19">
        <v>42432</v>
      </c>
      <c r="L433" s="9">
        <v>4</v>
      </c>
      <c r="M433" s="9" t="s">
        <v>77</v>
      </c>
      <c r="N433" s="9" t="s">
        <v>80</v>
      </c>
      <c r="O433" s="9" t="e">
        <v>#N/A</v>
      </c>
      <c r="P433" s="9" t="e">
        <v>#N/A</v>
      </c>
      <c r="Q433" s="9">
        <v>0</v>
      </c>
      <c r="R433" s="9">
        <v>0</v>
      </c>
      <c r="S433" s="9">
        <v>0</v>
      </c>
      <c r="T433" s="9">
        <v>0</v>
      </c>
      <c r="U433" s="28">
        <v>0</v>
      </c>
      <c r="V433" s="28"/>
    </row>
    <row r="434" spans="1:22" s="7" customFormat="1" ht="120" hidden="1" x14ac:dyDescent="0.25">
      <c r="A434" s="13">
        <v>10550</v>
      </c>
      <c r="B434" s="27" t="s">
        <v>4890</v>
      </c>
      <c r="C434" s="11" t="s">
        <v>659</v>
      </c>
      <c r="D434" s="11" t="s">
        <v>597</v>
      </c>
      <c r="E434" s="11" t="s">
        <v>64</v>
      </c>
      <c r="F434" s="11" t="s">
        <v>660</v>
      </c>
      <c r="G434" s="11">
        <v>82463</v>
      </c>
      <c r="H434" s="11" t="s">
        <v>2617</v>
      </c>
      <c r="I434" s="11" t="s">
        <v>2618</v>
      </c>
      <c r="J434" s="12" t="s">
        <v>2619</v>
      </c>
      <c r="K434" s="20">
        <v>42432</v>
      </c>
      <c r="L434" s="11">
        <v>1</v>
      </c>
      <c r="M434" s="11" t="s">
        <v>77</v>
      </c>
      <c r="N434" s="11" t="s">
        <v>80</v>
      </c>
      <c r="O434" s="11" t="e">
        <v>#N/A</v>
      </c>
      <c r="P434" s="11" t="e">
        <v>#N/A</v>
      </c>
      <c r="Q434" s="11">
        <v>0</v>
      </c>
      <c r="R434" s="11">
        <v>0</v>
      </c>
      <c r="S434" s="11">
        <v>1</v>
      </c>
      <c r="T434" s="11">
        <v>1</v>
      </c>
      <c r="U434" s="28">
        <v>0</v>
      </c>
      <c r="V434" s="28"/>
    </row>
    <row r="435" spans="1:22" s="7" customFormat="1" ht="60" hidden="1" x14ac:dyDescent="0.25">
      <c r="A435" s="15">
        <v>10550</v>
      </c>
      <c r="B435" s="26" t="s">
        <v>4890</v>
      </c>
      <c r="C435" s="9" t="s">
        <v>659</v>
      </c>
      <c r="D435" s="9" t="s">
        <v>597</v>
      </c>
      <c r="E435" s="9" t="s">
        <v>64</v>
      </c>
      <c r="F435" s="9" t="s">
        <v>660</v>
      </c>
      <c r="G435" s="9">
        <v>82464</v>
      </c>
      <c r="H435" s="9" t="s">
        <v>1670</v>
      </c>
      <c r="I435" s="9" t="s">
        <v>2620</v>
      </c>
      <c r="J435" s="10" t="s">
        <v>1670</v>
      </c>
      <c r="K435" s="19">
        <v>42432</v>
      </c>
      <c r="L435" s="9">
        <v>7</v>
      </c>
      <c r="M435" s="9" t="s">
        <v>77</v>
      </c>
      <c r="N435" s="9" t="s">
        <v>80</v>
      </c>
      <c r="O435" s="9" t="e">
        <v>#N/A</v>
      </c>
      <c r="P435" s="9" t="e">
        <v>#N/A</v>
      </c>
      <c r="Q435" s="9">
        <v>0</v>
      </c>
      <c r="R435" s="9">
        <v>0</v>
      </c>
      <c r="S435" s="9">
        <v>0</v>
      </c>
      <c r="T435" s="9">
        <v>0</v>
      </c>
      <c r="U435" s="28">
        <v>0</v>
      </c>
      <c r="V435" s="28"/>
    </row>
    <row r="436" spans="1:22" s="7" customFormat="1" ht="60" hidden="1" x14ac:dyDescent="0.25">
      <c r="A436" s="13">
        <v>10550</v>
      </c>
      <c r="B436" s="27" t="s">
        <v>4890</v>
      </c>
      <c r="C436" s="11" t="s">
        <v>659</v>
      </c>
      <c r="D436" s="11" t="s">
        <v>597</v>
      </c>
      <c r="E436" s="11" t="s">
        <v>64</v>
      </c>
      <c r="F436" s="11" t="s">
        <v>660</v>
      </c>
      <c r="G436" s="11">
        <v>82468</v>
      </c>
      <c r="H436" s="11" t="s">
        <v>2659</v>
      </c>
      <c r="I436" s="11" t="s">
        <v>2660</v>
      </c>
      <c r="J436" s="12" t="s">
        <v>2661</v>
      </c>
      <c r="K436" s="20">
        <v>42401</v>
      </c>
      <c r="L436" s="11">
        <v>2578</v>
      </c>
      <c r="M436" s="11" t="s">
        <v>77</v>
      </c>
      <c r="N436" s="11" t="s">
        <v>80</v>
      </c>
      <c r="O436" s="11" t="e">
        <v>#N/A</v>
      </c>
      <c r="P436" s="11">
        <v>1478</v>
      </c>
      <c r="Q436" s="11">
        <v>1961</v>
      </c>
      <c r="R436" s="11">
        <v>1961</v>
      </c>
      <c r="S436" s="11">
        <v>1961</v>
      </c>
      <c r="T436" s="11">
        <v>1961</v>
      </c>
      <c r="U436" s="28">
        <v>0</v>
      </c>
      <c r="V436" s="28"/>
    </row>
    <row r="437" spans="1:22" s="7" customFormat="1" ht="60" hidden="1" x14ac:dyDescent="0.25">
      <c r="A437" s="15">
        <v>10550</v>
      </c>
      <c r="B437" s="26" t="s">
        <v>4890</v>
      </c>
      <c r="C437" s="9" t="s">
        <v>659</v>
      </c>
      <c r="D437" s="9" t="s">
        <v>597</v>
      </c>
      <c r="E437" s="9" t="s">
        <v>64</v>
      </c>
      <c r="F437" s="9" t="s">
        <v>660</v>
      </c>
      <c r="G437" s="9">
        <v>82469</v>
      </c>
      <c r="H437" s="9" t="s">
        <v>2683</v>
      </c>
      <c r="I437" s="9" t="s">
        <v>2684</v>
      </c>
      <c r="J437" s="10" t="s">
        <v>2685</v>
      </c>
      <c r="K437" s="19">
        <v>42432</v>
      </c>
      <c r="L437" s="9">
        <v>9374</v>
      </c>
      <c r="M437" s="9" t="s">
        <v>77</v>
      </c>
      <c r="N437" s="9" t="s">
        <v>80</v>
      </c>
      <c r="O437" s="9" t="e">
        <v>#N/A</v>
      </c>
      <c r="P437" s="9" t="e">
        <v>#N/A</v>
      </c>
      <c r="Q437" s="9">
        <v>0</v>
      </c>
      <c r="R437" s="9">
        <v>0</v>
      </c>
      <c r="S437" s="9">
        <v>0</v>
      </c>
      <c r="T437" s="9">
        <v>3676</v>
      </c>
      <c r="U437" s="28">
        <v>0</v>
      </c>
      <c r="V437" s="28"/>
    </row>
    <row r="438" spans="1:22" s="7" customFormat="1" ht="105" hidden="1" x14ac:dyDescent="0.25">
      <c r="A438" s="13">
        <v>10550</v>
      </c>
      <c r="B438" s="27" t="s">
        <v>4890</v>
      </c>
      <c r="C438" s="11" t="s">
        <v>659</v>
      </c>
      <c r="D438" s="11" t="s">
        <v>597</v>
      </c>
      <c r="E438" s="11" t="s">
        <v>64</v>
      </c>
      <c r="F438" s="11" t="s">
        <v>660</v>
      </c>
      <c r="G438" s="11">
        <v>82470</v>
      </c>
      <c r="H438" s="11" t="s">
        <v>2621</v>
      </c>
      <c r="I438" s="11" t="s">
        <v>2622</v>
      </c>
      <c r="J438" s="12" t="s">
        <v>2623</v>
      </c>
      <c r="K438" s="20">
        <v>42432</v>
      </c>
      <c r="L438" s="11">
        <v>100</v>
      </c>
      <c r="M438" s="11" t="s">
        <v>76</v>
      </c>
      <c r="N438" s="11" t="s">
        <v>80</v>
      </c>
      <c r="O438" s="11" t="e">
        <v>#N/A</v>
      </c>
      <c r="P438" s="11" t="e">
        <v>#N/A</v>
      </c>
      <c r="Q438" s="11">
        <v>0</v>
      </c>
      <c r="R438" s="11">
        <v>0</v>
      </c>
      <c r="S438" s="11">
        <v>0</v>
      </c>
      <c r="T438" s="11">
        <v>0</v>
      </c>
      <c r="U438" s="28">
        <v>0</v>
      </c>
      <c r="V438" s="28"/>
    </row>
    <row r="439" spans="1:22" s="7" customFormat="1" ht="105" hidden="1" x14ac:dyDescent="0.25">
      <c r="A439" s="15">
        <v>10550</v>
      </c>
      <c r="B439" s="26" t="s">
        <v>4890</v>
      </c>
      <c r="C439" s="9" t="s">
        <v>659</v>
      </c>
      <c r="D439" s="9" t="s">
        <v>597</v>
      </c>
      <c r="E439" s="9" t="s">
        <v>64</v>
      </c>
      <c r="F439" s="9" t="s">
        <v>660</v>
      </c>
      <c r="G439" s="9">
        <v>82471</v>
      </c>
      <c r="H439" s="9" t="s">
        <v>2624</v>
      </c>
      <c r="I439" s="9" t="s">
        <v>2625</v>
      </c>
      <c r="J439" s="10" t="s">
        <v>2626</v>
      </c>
      <c r="K439" s="19">
        <v>42432</v>
      </c>
      <c r="L439" s="9">
        <v>1</v>
      </c>
      <c r="M439" s="9" t="s">
        <v>77</v>
      </c>
      <c r="N439" s="9" t="s">
        <v>80</v>
      </c>
      <c r="O439" s="9" t="e">
        <v>#N/A</v>
      </c>
      <c r="P439" s="9" t="e">
        <v>#N/A</v>
      </c>
      <c r="Q439" s="9">
        <v>1</v>
      </c>
      <c r="R439" s="9">
        <v>1</v>
      </c>
      <c r="S439" s="9">
        <v>1</v>
      </c>
      <c r="T439" s="9">
        <v>1</v>
      </c>
      <c r="U439" s="28">
        <v>0</v>
      </c>
      <c r="V439" s="28"/>
    </row>
    <row r="440" spans="1:22" s="7" customFormat="1" ht="105" hidden="1" x14ac:dyDescent="0.25">
      <c r="A440" s="13">
        <v>10550</v>
      </c>
      <c r="B440" s="27" t="s">
        <v>4890</v>
      </c>
      <c r="C440" s="11" t="s">
        <v>659</v>
      </c>
      <c r="D440" s="11" t="s">
        <v>597</v>
      </c>
      <c r="E440" s="11" t="s">
        <v>64</v>
      </c>
      <c r="F440" s="11" t="s">
        <v>660</v>
      </c>
      <c r="G440" s="11">
        <v>82472</v>
      </c>
      <c r="H440" s="11" t="s">
        <v>2627</v>
      </c>
      <c r="I440" s="11" t="s">
        <v>2628</v>
      </c>
      <c r="J440" s="12" t="s">
        <v>2629</v>
      </c>
      <c r="K440" s="20">
        <v>42432</v>
      </c>
      <c r="L440" s="11">
        <v>2</v>
      </c>
      <c r="M440" s="11" t="s">
        <v>77</v>
      </c>
      <c r="N440" s="11" t="s">
        <v>80</v>
      </c>
      <c r="O440" s="11" t="e">
        <v>#N/A</v>
      </c>
      <c r="P440" s="11" t="e">
        <v>#N/A</v>
      </c>
      <c r="Q440" s="11">
        <v>0</v>
      </c>
      <c r="R440" s="11">
        <v>1</v>
      </c>
      <c r="S440" s="11">
        <v>1</v>
      </c>
      <c r="T440" s="11">
        <v>1</v>
      </c>
      <c r="U440" s="28">
        <v>0</v>
      </c>
      <c r="V440" s="28"/>
    </row>
    <row r="441" spans="1:22" s="7" customFormat="1" ht="75" hidden="1" x14ac:dyDescent="0.25">
      <c r="A441" s="15">
        <v>10550</v>
      </c>
      <c r="B441" s="26" t="s">
        <v>4890</v>
      </c>
      <c r="C441" s="9" t="s">
        <v>659</v>
      </c>
      <c r="D441" s="9" t="s">
        <v>597</v>
      </c>
      <c r="E441" s="9" t="s">
        <v>64</v>
      </c>
      <c r="F441" s="9" t="s">
        <v>660</v>
      </c>
      <c r="G441" s="9">
        <v>82473</v>
      </c>
      <c r="H441" s="9" t="s">
        <v>2630</v>
      </c>
      <c r="I441" s="9" t="s">
        <v>2631</v>
      </c>
      <c r="J441" s="10" t="s">
        <v>2632</v>
      </c>
      <c r="K441" s="19">
        <v>42432</v>
      </c>
      <c r="L441" s="9">
        <v>23</v>
      </c>
      <c r="M441" s="9" t="s">
        <v>77</v>
      </c>
      <c r="N441" s="9" t="s">
        <v>80</v>
      </c>
      <c r="O441" s="9" t="e">
        <v>#N/A</v>
      </c>
      <c r="P441" s="9" t="e">
        <v>#N/A</v>
      </c>
      <c r="Q441" s="9">
        <v>0</v>
      </c>
      <c r="R441" s="9">
        <v>6</v>
      </c>
      <c r="S441" s="9">
        <v>6</v>
      </c>
      <c r="T441" s="9">
        <v>7</v>
      </c>
      <c r="U441" s="28">
        <v>0</v>
      </c>
      <c r="V441" s="28"/>
    </row>
    <row r="442" spans="1:22" s="7" customFormat="1" ht="75" hidden="1" x14ac:dyDescent="0.25">
      <c r="A442" s="13">
        <v>10550</v>
      </c>
      <c r="B442" s="27" t="s">
        <v>4890</v>
      </c>
      <c r="C442" s="11" t="s">
        <v>659</v>
      </c>
      <c r="D442" s="11" t="s">
        <v>597</v>
      </c>
      <c r="E442" s="11" t="s">
        <v>64</v>
      </c>
      <c r="F442" s="11" t="s">
        <v>660</v>
      </c>
      <c r="G442" s="11">
        <v>82474</v>
      </c>
      <c r="H442" s="11" t="s">
        <v>1064</v>
      </c>
      <c r="I442" s="11" t="s">
        <v>2633</v>
      </c>
      <c r="J442" s="12" t="s">
        <v>2634</v>
      </c>
      <c r="K442" s="20">
        <v>42432</v>
      </c>
      <c r="L442" s="11">
        <v>18</v>
      </c>
      <c r="M442" s="11" t="s">
        <v>77</v>
      </c>
      <c r="N442" s="11" t="s">
        <v>80</v>
      </c>
      <c r="O442" s="11" t="e">
        <v>#N/A</v>
      </c>
      <c r="P442" s="11" t="e">
        <v>#N/A</v>
      </c>
      <c r="Q442" s="11">
        <v>1</v>
      </c>
      <c r="R442" s="11">
        <v>2</v>
      </c>
      <c r="S442" s="11">
        <v>3</v>
      </c>
      <c r="T442" s="11">
        <v>4</v>
      </c>
      <c r="U442" s="28">
        <v>0</v>
      </c>
      <c r="V442" s="28"/>
    </row>
    <row r="443" spans="1:22" s="7" customFormat="1" ht="75" hidden="1" x14ac:dyDescent="0.25">
      <c r="A443" s="15">
        <v>10550</v>
      </c>
      <c r="B443" s="26" t="s">
        <v>4890</v>
      </c>
      <c r="C443" s="9" t="s">
        <v>659</v>
      </c>
      <c r="D443" s="9" t="s">
        <v>597</v>
      </c>
      <c r="E443" s="9" t="s">
        <v>64</v>
      </c>
      <c r="F443" s="9" t="s">
        <v>660</v>
      </c>
      <c r="G443" s="9">
        <v>82475</v>
      </c>
      <c r="H443" s="9" t="s">
        <v>2635</v>
      </c>
      <c r="I443" s="9" t="s">
        <v>2636</v>
      </c>
      <c r="J443" s="10" t="s">
        <v>2637</v>
      </c>
      <c r="K443" s="19">
        <v>42432</v>
      </c>
      <c r="L443" s="9">
        <v>18</v>
      </c>
      <c r="M443" s="9" t="s">
        <v>77</v>
      </c>
      <c r="N443" s="9" t="s">
        <v>80</v>
      </c>
      <c r="O443" s="9" t="e">
        <v>#N/A</v>
      </c>
      <c r="P443" s="9" t="e">
        <v>#N/A</v>
      </c>
      <c r="Q443" s="9">
        <v>3</v>
      </c>
      <c r="R443" s="9">
        <v>4</v>
      </c>
      <c r="S443" s="9">
        <v>5</v>
      </c>
      <c r="T443" s="9">
        <v>6</v>
      </c>
      <c r="U443" s="28">
        <v>0</v>
      </c>
      <c r="V443" s="28"/>
    </row>
    <row r="444" spans="1:22" s="7" customFormat="1" ht="60" hidden="1" x14ac:dyDescent="0.25">
      <c r="A444" s="13">
        <v>10550</v>
      </c>
      <c r="B444" s="27" t="s">
        <v>4890</v>
      </c>
      <c r="C444" s="11" t="s">
        <v>659</v>
      </c>
      <c r="D444" s="11" t="s">
        <v>597</v>
      </c>
      <c r="E444" s="11" t="s">
        <v>64</v>
      </c>
      <c r="F444" s="11" t="s">
        <v>660</v>
      </c>
      <c r="G444" s="11">
        <v>82476</v>
      </c>
      <c r="H444" s="11" t="s">
        <v>1079</v>
      </c>
      <c r="I444" s="11" t="s">
        <v>2638</v>
      </c>
      <c r="J444" s="12" t="s">
        <v>2639</v>
      </c>
      <c r="K444" s="20">
        <v>42432</v>
      </c>
      <c r="L444" s="11">
        <v>18</v>
      </c>
      <c r="M444" s="11" t="s">
        <v>77</v>
      </c>
      <c r="N444" s="11" t="s">
        <v>80</v>
      </c>
      <c r="O444" s="11" t="e">
        <v>#N/A</v>
      </c>
      <c r="P444" s="11" t="e">
        <v>#N/A</v>
      </c>
      <c r="Q444" s="11">
        <v>1</v>
      </c>
      <c r="R444" s="11">
        <v>2</v>
      </c>
      <c r="S444" s="11">
        <v>3</v>
      </c>
      <c r="T444" s="11">
        <v>4</v>
      </c>
      <c r="U444" s="28">
        <v>0</v>
      </c>
      <c r="V444" s="28"/>
    </row>
    <row r="445" spans="1:22" s="7" customFormat="1" ht="75" hidden="1" x14ac:dyDescent="0.25">
      <c r="A445" s="15">
        <v>10550</v>
      </c>
      <c r="B445" s="26" t="s">
        <v>4890</v>
      </c>
      <c r="C445" s="9" t="s">
        <v>659</v>
      </c>
      <c r="D445" s="9" t="s">
        <v>597</v>
      </c>
      <c r="E445" s="9" t="s">
        <v>64</v>
      </c>
      <c r="F445" s="9" t="s">
        <v>660</v>
      </c>
      <c r="G445" s="9">
        <v>82477</v>
      </c>
      <c r="H445" s="9" t="s">
        <v>2640</v>
      </c>
      <c r="I445" s="9" t="s">
        <v>2641</v>
      </c>
      <c r="J445" s="10" t="s">
        <v>2642</v>
      </c>
      <c r="K445" s="19">
        <v>42432</v>
      </c>
      <c r="L445" s="9">
        <v>14</v>
      </c>
      <c r="M445" s="9" t="s">
        <v>77</v>
      </c>
      <c r="N445" s="9" t="s">
        <v>80</v>
      </c>
      <c r="O445" s="9" t="e">
        <v>#N/A</v>
      </c>
      <c r="P445" s="9" t="e">
        <v>#N/A</v>
      </c>
      <c r="Q445" s="9">
        <v>0</v>
      </c>
      <c r="R445" s="9">
        <v>1</v>
      </c>
      <c r="S445" s="9">
        <v>2</v>
      </c>
      <c r="T445" s="9">
        <v>3</v>
      </c>
      <c r="U445" s="28">
        <v>0</v>
      </c>
      <c r="V445" s="28"/>
    </row>
    <row r="446" spans="1:22" s="7" customFormat="1" ht="60" hidden="1" x14ac:dyDescent="0.25">
      <c r="A446" s="13">
        <v>10550</v>
      </c>
      <c r="B446" s="27" t="s">
        <v>4890</v>
      </c>
      <c r="C446" s="11" t="s">
        <v>659</v>
      </c>
      <c r="D446" s="11" t="s">
        <v>597</v>
      </c>
      <c r="E446" s="11" t="s">
        <v>64</v>
      </c>
      <c r="F446" s="11" t="s">
        <v>660</v>
      </c>
      <c r="G446" s="11">
        <v>82478</v>
      </c>
      <c r="H446" s="11" t="s">
        <v>2643</v>
      </c>
      <c r="I446" s="11" t="s">
        <v>2644</v>
      </c>
      <c r="J446" s="12" t="s">
        <v>2645</v>
      </c>
      <c r="K446" s="20">
        <v>42432</v>
      </c>
      <c r="L446" s="11">
        <v>9</v>
      </c>
      <c r="M446" s="11" t="s">
        <v>77</v>
      </c>
      <c r="N446" s="11" t="s">
        <v>80</v>
      </c>
      <c r="O446" s="11" t="e">
        <v>#N/A</v>
      </c>
      <c r="P446" s="11" t="e">
        <v>#N/A</v>
      </c>
      <c r="Q446" s="11">
        <v>0</v>
      </c>
      <c r="R446" s="11">
        <v>0</v>
      </c>
      <c r="S446" s="11">
        <v>0</v>
      </c>
      <c r="T446" s="11">
        <v>0</v>
      </c>
      <c r="U446" s="28">
        <v>0</v>
      </c>
      <c r="V446" s="28"/>
    </row>
    <row r="447" spans="1:22" s="7" customFormat="1" ht="105" hidden="1" x14ac:dyDescent="0.25">
      <c r="A447" s="15">
        <v>10550</v>
      </c>
      <c r="B447" s="26" t="s">
        <v>4890</v>
      </c>
      <c r="C447" s="9" t="s">
        <v>659</v>
      </c>
      <c r="D447" s="9" t="s">
        <v>597</v>
      </c>
      <c r="E447" s="9" t="s">
        <v>64</v>
      </c>
      <c r="F447" s="9" t="s">
        <v>660</v>
      </c>
      <c r="G447" s="9">
        <v>82479</v>
      </c>
      <c r="H447" s="9" t="s">
        <v>2646</v>
      </c>
      <c r="I447" s="9" t="s">
        <v>2647</v>
      </c>
      <c r="J447" s="10" t="s">
        <v>2647</v>
      </c>
      <c r="K447" s="19">
        <v>42401</v>
      </c>
      <c r="L447" s="9">
        <v>1</v>
      </c>
      <c r="M447" s="9" t="s">
        <v>77</v>
      </c>
      <c r="N447" s="9" t="s">
        <v>80</v>
      </c>
      <c r="O447" s="9" t="e">
        <v>#N/A</v>
      </c>
      <c r="P447" s="9">
        <v>1</v>
      </c>
      <c r="Q447" s="9">
        <v>1</v>
      </c>
      <c r="R447" s="9">
        <v>1</v>
      </c>
      <c r="S447" s="9">
        <v>1</v>
      </c>
      <c r="T447" s="9">
        <v>1</v>
      </c>
      <c r="U447" s="28">
        <v>0</v>
      </c>
      <c r="V447" s="28"/>
    </row>
    <row r="448" spans="1:22" s="7" customFormat="1" ht="75" hidden="1" x14ac:dyDescent="0.25">
      <c r="A448" s="13">
        <v>10550</v>
      </c>
      <c r="B448" s="27" t="s">
        <v>4890</v>
      </c>
      <c r="C448" s="11" t="s">
        <v>659</v>
      </c>
      <c r="D448" s="11" t="s">
        <v>597</v>
      </c>
      <c r="E448" s="11" t="s">
        <v>64</v>
      </c>
      <c r="F448" s="11" t="s">
        <v>660</v>
      </c>
      <c r="G448" s="11">
        <v>82482</v>
      </c>
      <c r="H448" s="11" t="s">
        <v>2648</v>
      </c>
      <c r="I448" s="11" t="s">
        <v>2649</v>
      </c>
      <c r="J448" s="12" t="s">
        <v>2650</v>
      </c>
      <c r="K448" s="20">
        <v>42432</v>
      </c>
      <c r="L448" s="11">
        <v>1</v>
      </c>
      <c r="M448" s="11" t="s">
        <v>77</v>
      </c>
      <c r="N448" s="11" t="s">
        <v>80</v>
      </c>
      <c r="O448" s="11" t="e">
        <v>#N/A</v>
      </c>
      <c r="P448" s="11" t="e">
        <v>#N/A</v>
      </c>
      <c r="Q448" s="11">
        <v>0</v>
      </c>
      <c r="R448" s="11">
        <v>0</v>
      </c>
      <c r="S448" s="11">
        <v>0</v>
      </c>
      <c r="T448" s="11">
        <v>0</v>
      </c>
      <c r="U448" s="28">
        <v>0</v>
      </c>
      <c r="V448" s="28"/>
    </row>
    <row r="449" spans="1:22" s="7" customFormat="1" ht="60" hidden="1" x14ac:dyDescent="0.25">
      <c r="A449" s="15">
        <v>10550</v>
      </c>
      <c r="B449" s="26" t="s">
        <v>4890</v>
      </c>
      <c r="C449" s="9" t="s">
        <v>659</v>
      </c>
      <c r="D449" s="9" t="s">
        <v>597</v>
      </c>
      <c r="E449" s="9" t="s">
        <v>64</v>
      </c>
      <c r="F449" s="9" t="s">
        <v>660</v>
      </c>
      <c r="G449" s="9">
        <v>82483</v>
      </c>
      <c r="H449" s="9" t="s">
        <v>1396</v>
      </c>
      <c r="I449" s="9" t="s">
        <v>3771</v>
      </c>
      <c r="J449" s="10" t="s">
        <v>3772</v>
      </c>
      <c r="K449" s="19">
        <v>42401</v>
      </c>
      <c r="L449" s="9">
        <v>40</v>
      </c>
      <c r="M449" s="9" t="s">
        <v>77</v>
      </c>
      <c r="N449" s="9" t="s">
        <v>80</v>
      </c>
      <c r="O449" s="9" t="e">
        <v>#N/A</v>
      </c>
      <c r="P449" s="9">
        <v>0</v>
      </c>
      <c r="Q449" s="9">
        <v>16</v>
      </c>
      <c r="R449" s="9">
        <v>16</v>
      </c>
      <c r="S449" s="9">
        <v>16</v>
      </c>
      <c r="T449" s="9">
        <v>25</v>
      </c>
      <c r="U449" s="28">
        <v>0</v>
      </c>
      <c r="V449" s="28"/>
    </row>
    <row r="450" spans="1:22" s="7" customFormat="1" ht="120" hidden="1" x14ac:dyDescent="0.25">
      <c r="A450" s="13">
        <v>10550</v>
      </c>
      <c r="B450" s="27" t="s">
        <v>4890</v>
      </c>
      <c r="C450" s="11" t="s">
        <v>659</v>
      </c>
      <c r="D450" s="11" t="s">
        <v>597</v>
      </c>
      <c r="E450" s="11" t="s">
        <v>64</v>
      </c>
      <c r="F450" s="11" t="s">
        <v>660</v>
      </c>
      <c r="G450" s="11">
        <v>82484</v>
      </c>
      <c r="H450" s="11" t="s">
        <v>3795</v>
      </c>
      <c r="I450" s="11" t="s">
        <v>3796</v>
      </c>
      <c r="J450" s="12" t="s">
        <v>3797</v>
      </c>
      <c r="K450" s="20">
        <v>42432</v>
      </c>
      <c r="L450" s="11">
        <v>1</v>
      </c>
      <c r="M450" s="11" t="s">
        <v>77</v>
      </c>
      <c r="N450" s="11" t="s">
        <v>80</v>
      </c>
      <c r="O450" s="11" t="e">
        <v>#N/A</v>
      </c>
      <c r="P450" s="11" t="e">
        <v>#N/A</v>
      </c>
      <c r="Q450" s="11">
        <v>1</v>
      </c>
      <c r="R450" s="11">
        <v>1</v>
      </c>
      <c r="S450" s="11">
        <v>1</v>
      </c>
      <c r="T450" s="11">
        <v>1</v>
      </c>
      <c r="U450" s="28">
        <v>0</v>
      </c>
      <c r="V450" s="28"/>
    </row>
    <row r="451" spans="1:22" s="7" customFormat="1" ht="105" hidden="1" x14ac:dyDescent="0.25">
      <c r="A451" s="15">
        <v>10550</v>
      </c>
      <c r="B451" s="26" t="s">
        <v>4890</v>
      </c>
      <c r="C451" s="9" t="s">
        <v>659</v>
      </c>
      <c r="D451" s="9" t="s">
        <v>597</v>
      </c>
      <c r="E451" s="9" t="s">
        <v>64</v>
      </c>
      <c r="F451" s="9" t="s">
        <v>660</v>
      </c>
      <c r="G451" s="9">
        <v>82485</v>
      </c>
      <c r="H451" s="9" t="s">
        <v>3804</v>
      </c>
      <c r="I451" s="9" t="s">
        <v>3805</v>
      </c>
      <c r="J451" s="10" t="s">
        <v>3806</v>
      </c>
      <c r="K451" s="19">
        <v>42432</v>
      </c>
      <c r="L451" s="9">
        <v>10000</v>
      </c>
      <c r="M451" s="9" t="s">
        <v>77</v>
      </c>
      <c r="N451" s="9" t="s">
        <v>80</v>
      </c>
      <c r="O451" s="9" t="e">
        <v>#N/A</v>
      </c>
      <c r="P451" s="9" t="e">
        <v>#N/A</v>
      </c>
      <c r="Q451" s="9">
        <v>40</v>
      </c>
      <c r="R451" s="9">
        <v>799</v>
      </c>
      <c r="S451" s="9">
        <v>799</v>
      </c>
      <c r="T451" s="9">
        <v>4000</v>
      </c>
      <c r="U451" s="28">
        <v>0</v>
      </c>
      <c r="V451" s="28"/>
    </row>
    <row r="452" spans="1:22" s="7" customFormat="1" ht="75" hidden="1" x14ac:dyDescent="0.25">
      <c r="A452" s="13">
        <v>10550</v>
      </c>
      <c r="B452" s="27" t="s">
        <v>4890</v>
      </c>
      <c r="C452" s="11" t="s">
        <v>659</v>
      </c>
      <c r="D452" s="11" t="s">
        <v>597</v>
      </c>
      <c r="E452" s="11" t="s">
        <v>64</v>
      </c>
      <c r="F452" s="11" t="s">
        <v>660</v>
      </c>
      <c r="G452" s="11">
        <v>82486</v>
      </c>
      <c r="H452" s="11" t="s">
        <v>2688</v>
      </c>
      <c r="I452" s="11" t="s">
        <v>2689</v>
      </c>
      <c r="J452" s="12" t="s">
        <v>2690</v>
      </c>
      <c r="K452" s="20">
        <v>42401</v>
      </c>
      <c r="L452" s="11">
        <v>100</v>
      </c>
      <c r="M452" s="11" t="s">
        <v>76</v>
      </c>
      <c r="N452" s="11" t="s">
        <v>80</v>
      </c>
      <c r="O452" s="11" t="e">
        <v>#N/A</v>
      </c>
      <c r="P452" s="11">
        <v>100</v>
      </c>
      <c r="Q452" s="11">
        <v>100</v>
      </c>
      <c r="R452" s="11">
        <v>100</v>
      </c>
      <c r="S452" s="11">
        <v>100</v>
      </c>
      <c r="T452" s="11">
        <v>100</v>
      </c>
      <c r="U452" s="28">
        <v>0</v>
      </c>
      <c r="V452" s="28"/>
    </row>
    <row r="453" spans="1:22" s="7" customFormat="1" ht="90" hidden="1" x14ac:dyDescent="0.25">
      <c r="A453" s="15">
        <v>10550</v>
      </c>
      <c r="B453" s="26" t="s">
        <v>4890</v>
      </c>
      <c r="C453" s="9" t="s">
        <v>659</v>
      </c>
      <c r="D453" s="9" t="s">
        <v>597</v>
      </c>
      <c r="E453" s="9" t="s">
        <v>64</v>
      </c>
      <c r="F453" s="9" t="s">
        <v>660</v>
      </c>
      <c r="G453" s="9">
        <v>82487</v>
      </c>
      <c r="H453" s="9" t="s">
        <v>3590</v>
      </c>
      <c r="I453" s="9" t="s">
        <v>3591</v>
      </c>
      <c r="J453" s="10" t="s">
        <v>3592</v>
      </c>
      <c r="K453" s="19">
        <v>42432</v>
      </c>
      <c r="L453" s="9">
        <v>6</v>
      </c>
      <c r="M453" s="9" t="s">
        <v>77</v>
      </c>
      <c r="N453" s="9" t="s">
        <v>80</v>
      </c>
      <c r="O453" s="9" t="e">
        <v>#N/A</v>
      </c>
      <c r="P453" s="9" t="e">
        <v>#N/A</v>
      </c>
      <c r="Q453" s="9">
        <v>0</v>
      </c>
      <c r="R453" s="9">
        <v>1</v>
      </c>
      <c r="S453" s="9">
        <v>1</v>
      </c>
      <c r="T453" s="9">
        <v>2</v>
      </c>
      <c r="U453" s="28">
        <v>0</v>
      </c>
      <c r="V453" s="28"/>
    </row>
    <row r="454" spans="1:22" s="7" customFormat="1" ht="195" hidden="1" x14ac:dyDescent="0.25">
      <c r="A454" s="13">
        <v>10550</v>
      </c>
      <c r="B454" s="27" t="s">
        <v>4890</v>
      </c>
      <c r="C454" s="11" t="s">
        <v>659</v>
      </c>
      <c r="D454" s="11" t="s">
        <v>597</v>
      </c>
      <c r="E454" s="11" t="s">
        <v>64</v>
      </c>
      <c r="F454" s="11" t="s">
        <v>660</v>
      </c>
      <c r="G454" s="11">
        <v>82488</v>
      </c>
      <c r="H454" s="11" t="s">
        <v>1829</v>
      </c>
      <c r="I454" s="11" t="s">
        <v>2679</v>
      </c>
      <c r="J454" s="12" t="s">
        <v>2680</v>
      </c>
      <c r="K454" s="20">
        <v>42432</v>
      </c>
      <c r="L454" s="11">
        <v>100</v>
      </c>
      <c r="M454" s="11" t="s">
        <v>76</v>
      </c>
      <c r="N454" s="11" t="s">
        <v>80</v>
      </c>
      <c r="O454" s="11" t="e">
        <v>#N/A</v>
      </c>
      <c r="P454" s="11" t="e">
        <v>#N/A</v>
      </c>
      <c r="Q454" s="11">
        <v>100</v>
      </c>
      <c r="R454" s="11">
        <v>100</v>
      </c>
      <c r="S454" s="11">
        <v>100</v>
      </c>
      <c r="T454" s="11">
        <v>100</v>
      </c>
      <c r="U454" s="28">
        <v>0</v>
      </c>
      <c r="V454" s="28"/>
    </row>
    <row r="455" spans="1:22" s="7" customFormat="1" ht="75" hidden="1" x14ac:dyDescent="0.25">
      <c r="A455" s="15">
        <v>10550</v>
      </c>
      <c r="B455" s="26" t="s">
        <v>4890</v>
      </c>
      <c r="C455" s="9" t="s">
        <v>659</v>
      </c>
      <c r="D455" s="9" t="s">
        <v>597</v>
      </c>
      <c r="E455" s="9" t="s">
        <v>64</v>
      </c>
      <c r="F455" s="9" t="s">
        <v>660</v>
      </c>
      <c r="G455" s="9">
        <v>82489</v>
      </c>
      <c r="H455" s="9" t="s">
        <v>2662</v>
      </c>
      <c r="I455" s="9" t="s">
        <v>2663</v>
      </c>
      <c r="J455" s="10" t="s">
        <v>2664</v>
      </c>
      <c r="K455" s="19">
        <v>42432</v>
      </c>
      <c r="L455" s="9">
        <v>100</v>
      </c>
      <c r="M455" s="9" t="s">
        <v>76</v>
      </c>
      <c r="N455" s="9" t="s">
        <v>80</v>
      </c>
      <c r="O455" s="9" t="e">
        <v>#N/A</v>
      </c>
      <c r="P455" s="9" t="e">
        <v>#N/A</v>
      </c>
      <c r="Q455" s="9">
        <v>100</v>
      </c>
      <c r="R455" s="9">
        <v>100</v>
      </c>
      <c r="S455" s="9">
        <v>100</v>
      </c>
      <c r="T455" s="9">
        <v>100</v>
      </c>
      <c r="U455" s="28">
        <v>0</v>
      </c>
      <c r="V455" s="28"/>
    </row>
    <row r="456" spans="1:22" s="7" customFormat="1" ht="60" hidden="1" x14ac:dyDescent="0.25">
      <c r="A456" s="13">
        <v>10550</v>
      </c>
      <c r="B456" s="27" t="s">
        <v>4890</v>
      </c>
      <c r="C456" s="11" t="s">
        <v>659</v>
      </c>
      <c r="D456" s="11" t="s">
        <v>597</v>
      </c>
      <c r="E456" s="11" t="s">
        <v>64</v>
      </c>
      <c r="F456" s="11" t="s">
        <v>660</v>
      </c>
      <c r="G456" s="11">
        <v>82490</v>
      </c>
      <c r="H456" s="11" t="s">
        <v>2651</v>
      </c>
      <c r="I456" s="11" t="s">
        <v>2652</v>
      </c>
      <c r="J456" s="12" t="s">
        <v>2653</v>
      </c>
      <c r="K456" s="20">
        <v>42401</v>
      </c>
      <c r="L456" s="11">
        <v>1</v>
      </c>
      <c r="M456" s="11" t="s">
        <v>77</v>
      </c>
      <c r="N456" s="11" t="s">
        <v>80</v>
      </c>
      <c r="O456" s="11" t="e">
        <v>#N/A</v>
      </c>
      <c r="P456" s="11">
        <v>1</v>
      </c>
      <c r="Q456" s="11">
        <v>1</v>
      </c>
      <c r="R456" s="11">
        <v>1</v>
      </c>
      <c r="S456" s="11">
        <v>1</v>
      </c>
      <c r="T456" s="11">
        <v>1</v>
      </c>
      <c r="U456" s="28">
        <v>0</v>
      </c>
      <c r="V456" s="28"/>
    </row>
    <row r="457" spans="1:22" s="7" customFormat="1" ht="105" hidden="1" x14ac:dyDescent="0.25">
      <c r="A457" s="15">
        <v>10550</v>
      </c>
      <c r="B457" s="26" t="s">
        <v>4890</v>
      </c>
      <c r="C457" s="9" t="s">
        <v>659</v>
      </c>
      <c r="D457" s="9" t="s">
        <v>597</v>
      </c>
      <c r="E457" s="9" t="s">
        <v>64</v>
      </c>
      <c r="F457" s="9" t="s">
        <v>660</v>
      </c>
      <c r="G457" s="9">
        <v>82491</v>
      </c>
      <c r="H457" s="9" t="s">
        <v>1594</v>
      </c>
      <c r="I457" s="9" t="s">
        <v>2654</v>
      </c>
      <c r="J457" s="10" t="s">
        <v>2655</v>
      </c>
      <c r="K457" s="19">
        <v>42432</v>
      </c>
      <c r="L457" s="9">
        <v>100</v>
      </c>
      <c r="M457" s="9" t="s">
        <v>76</v>
      </c>
      <c r="N457" s="9" t="s">
        <v>80</v>
      </c>
      <c r="O457" s="9" t="e">
        <v>#N/A</v>
      </c>
      <c r="P457" s="9" t="e">
        <v>#N/A</v>
      </c>
      <c r="Q457" s="9">
        <v>100</v>
      </c>
      <c r="R457" s="9">
        <v>100</v>
      </c>
      <c r="S457" s="9">
        <v>100</v>
      </c>
      <c r="T457" s="9">
        <v>100</v>
      </c>
      <c r="U457" s="28">
        <v>0</v>
      </c>
      <c r="V457" s="28"/>
    </row>
    <row r="458" spans="1:22" s="7" customFormat="1" ht="60" hidden="1" x14ac:dyDescent="0.25">
      <c r="A458" s="13">
        <v>10550</v>
      </c>
      <c r="B458" s="27" t="s">
        <v>4890</v>
      </c>
      <c r="C458" s="11" t="s">
        <v>659</v>
      </c>
      <c r="D458" s="11" t="s">
        <v>597</v>
      </c>
      <c r="E458" s="11" t="s">
        <v>64</v>
      </c>
      <c r="F458" s="11" t="s">
        <v>660</v>
      </c>
      <c r="G458" s="11">
        <v>82492</v>
      </c>
      <c r="H458" s="11" t="s">
        <v>4253</v>
      </c>
      <c r="I458" s="11" t="s">
        <v>4254</v>
      </c>
      <c r="J458" s="12" t="s">
        <v>4255</v>
      </c>
      <c r="K458" s="20">
        <v>42489</v>
      </c>
      <c r="L458" s="11">
        <v>2</v>
      </c>
      <c r="M458" s="11" t="s">
        <v>77</v>
      </c>
      <c r="N458" s="11" t="s">
        <v>80</v>
      </c>
      <c r="O458" s="11" t="e">
        <v>#N/A</v>
      </c>
      <c r="P458" s="11" t="e">
        <v>#N/A</v>
      </c>
      <c r="Q458" s="11" t="e">
        <v>#N/A</v>
      </c>
      <c r="R458" s="11">
        <v>0</v>
      </c>
      <c r="S458" s="11">
        <v>0</v>
      </c>
      <c r="T458" s="11">
        <v>0</v>
      </c>
      <c r="U458" s="28">
        <v>0</v>
      </c>
      <c r="V458" s="28"/>
    </row>
    <row r="459" spans="1:22" s="7" customFormat="1" ht="90" hidden="1" x14ac:dyDescent="0.25">
      <c r="A459" s="15">
        <v>10550</v>
      </c>
      <c r="B459" s="26" t="s">
        <v>4890</v>
      </c>
      <c r="C459" s="9" t="s">
        <v>659</v>
      </c>
      <c r="D459" s="9" t="s">
        <v>597</v>
      </c>
      <c r="E459" s="9" t="s">
        <v>64</v>
      </c>
      <c r="F459" s="9" t="s">
        <v>660</v>
      </c>
      <c r="G459" s="9">
        <v>82493</v>
      </c>
      <c r="H459" s="9" t="s">
        <v>2656</v>
      </c>
      <c r="I459" s="9" t="s">
        <v>2657</v>
      </c>
      <c r="J459" s="10" t="s">
        <v>2658</v>
      </c>
      <c r="K459" s="19">
        <v>42432</v>
      </c>
      <c r="L459" s="9">
        <v>100</v>
      </c>
      <c r="M459" s="9" t="s">
        <v>76</v>
      </c>
      <c r="N459" s="9" t="s">
        <v>80</v>
      </c>
      <c r="O459" s="9" t="e">
        <v>#N/A</v>
      </c>
      <c r="P459" s="9" t="e">
        <v>#N/A</v>
      </c>
      <c r="Q459" s="9">
        <v>100</v>
      </c>
      <c r="R459" s="9">
        <v>100</v>
      </c>
      <c r="S459" s="9">
        <v>0</v>
      </c>
      <c r="T459" s="9">
        <v>0</v>
      </c>
      <c r="U459" s="28">
        <v>0</v>
      </c>
      <c r="V459" s="28"/>
    </row>
    <row r="460" spans="1:22" s="7" customFormat="1" ht="105" hidden="1" x14ac:dyDescent="0.25">
      <c r="A460" s="13">
        <v>10550</v>
      </c>
      <c r="B460" s="27" t="s">
        <v>4890</v>
      </c>
      <c r="C460" s="11" t="s">
        <v>659</v>
      </c>
      <c r="D460" s="11" t="s">
        <v>597</v>
      </c>
      <c r="E460" s="11" t="s">
        <v>64</v>
      </c>
      <c r="F460" s="11" t="s">
        <v>660</v>
      </c>
      <c r="G460" s="11">
        <v>82494</v>
      </c>
      <c r="H460" s="11" t="s">
        <v>2691</v>
      </c>
      <c r="I460" s="11" t="s">
        <v>2692</v>
      </c>
      <c r="J460" s="12" t="s">
        <v>2693</v>
      </c>
      <c r="K460" s="20">
        <v>42401</v>
      </c>
      <c r="L460" s="11">
        <v>100</v>
      </c>
      <c r="M460" s="11" t="s">
        <v>76</v>
      </c>
      <c r="N460" s="11" t="s">
        <v>80</v>
      </c>
      <c r="O460" s="11" t="e">
        <v>#N/A</v>
      </c>
      <c r="P460" s="11">
        <v>100</v>
      </c>
      <c r="Q460" s="11">
        <v>100</v>
      </c>
      <c r="R460" s="11">
        <v>100</v>
      </c>
      <c r="S460" s="11">
        <v>50</v>
      </c>
      <c r="T460" s="11">
        <v>100</v>
      </c>
      <c r="U460" s="28">
        <v>0</v>
      </c>
      <c r="V460" s="28"/>
    </row>
    <row r="461" spans="1:22" s="7" customFormat="1" ht="90" hidden="1" x14ac:dyDescent="0.25">
      <c r="A461" s="15">
        <v>10550</v>
      </c>
      <c r="B461" s="26" t="s">
        <v>4890</v>
      </c>
      <c r="C461" s="9" t="s">
        <v>659</v>
      </c>
      <c r="D461" s="9" t="s">
        <v>597</v>
      </c>
      <c r="E461" s="9" t="s">
        <v>64</v>
      </c>
      <c r="F461" s="9" t="s">
        <v>660</v>
      </c>
      <c r="G461" s="9">
        <v>82495</v>
      </c>
      <c r="H461" s="9" t="s">
        <v>1405</v>
      </c>
      <c r="I461" s="9" t="s">
        <v>2681</v>
      </c>
      <c r="J461" s="10" t="s">
        <v>2682</v>
      </c>
      <c r="K461" s="19">
        <v>42432</v>
      </c>
      <c r="L461" s="9">
        <v>100</v>
      </c>
      <c r="M461" s="9" t="s">
        <v>76</v>
      </c>
      <c r="N461" s="9" t="s">
        <v>80</v>
      </c>
      <c r="O461" s="9" t="e">
        <v>#N/A</v>
      </c>
      <c r="P461" s="9" t="e">
        <v>#N/A</v>
      </c>
      <c r="Q461" s="9">
        <v>100</v>
      </c>
      <c r="R461" s="9">
        <v>100</v>
      </c>
      <c r="S461" s="9">
        <v>0</v>
      </c>
      <c r="T461" s="9">
        <v>100</v>
      </c>
      <c r="U461" s="28">
        <v>0</v>
      </c>
      <c r="V461" s="28"/>
    </row>
    <row r="462" spans="1:22" s="7" customFormat="1" ht="75" hidden="1" x14ac:dyDescent="0.25">
      <c r="A462" s="13">
        <v>10550</v>
      </c>
      <c r="B462" s="27" t="s">
        <v>4890</v>
      </c>
      <c r="C462" s="11" t="s">
        <v>659</v>
      </c>
      <c r="D462" s="11" t="s">
        <v>597</v>
      </c>
      <c r="E462" s="11" t="s">
        <v>64</v>
      </c>
      <c r="F462" s="11" t="s">
        <v>660</v>
      </c>
      <c r="G462" s="11">
        <v>82496</v>
      </c>
      <c r="H462" s="11" t="s">
        <v>2694</v>
      </c>
      <c r="I462" s="11" t="s">
        <v>2695</v>
      </c>
      <c r="J462" s="12" t="s">
        <v>2696</v>
      </c>
      <c r="K462" s="20">
        <v>42432</v>
      </c>
      <c r="L462" s="11">
        <v>1</v>
      </c>
      <c r="M462" s="11" t="s">
        <v>77</v>
      </c>
      <c r="N462" s="11" t="s">
        <v>80</v>
      </c>
      <c r="O462" s="11" t="e">
        <v>#N/A</v>
      </c>
      <c r="P462" s="11" t="e">
        <v>#N/A</v>
      </c>
      <c r="Q462" s="11">
        <v>1</v>
      </c>
      <c r="R462" s="11">
        <v>1</v>
      </c>
      <c r="S462" s="11">
        <v>1</v>
      </c>
      <c r="T462" s="11">
        <v>1</v>
      </c>
      <c r="U462" s="28">
        <v>0</v>
      </c>
      <c r="V462" s="28"/>
    </row>
    <row r="463" spans="1:22" s="7" customFormat="1" ht="90" hidden="1" x14ac:dyDescent="0.25">
      <c r="A463" s="15">
        <v>10550</v>
      </c>
      <c r="B463" s="26" t="s">
        <v>4890</v>
      </c>
      <c r="C463" s="9" t="s">
        <v>659</v>
      </c>
      <c r="D463" s="9" t="s">
        <v>597</v>
      </c>
      <c r="E463" s="9" t="s">
        <v>64</v>
      </c>
      <c r="F463" s="9" t="s">
        <v>660</v>
      </c>
      <c r="G463" s="9">
        <v>82497</v>
      </c>
      <c r="H463" s="9" t="s">
        <v>2697</v>
      </c>
      <c r="I463" s="9" t="s">
        <v>2698</v>
      </c>
      <c r="J463" s="10" t="s">
        <v>2699</v>
      </c>
      <c r="K463" s="19">
        <v>42401</v>
      </c>
      <c r="L463" s="9">
        <v>2</v>
      </c>
      <c r="M463" s="9" t="s">
        <v>77</v>
      </c>
      <c r="N463" s="9" t="s">
        <v>80</v>
      </c>
      <c r="O463" s="9" t="e">
        <v>#N/A</v>
      </c>
      <c r="P463" s="9">
        <v>1</v>
      </c>
      <c r="Q463" s="9">
        <v>1</v>
      </c>
      <c r="R463" s="9">
        <v>1</v>
      </c>
      <c r="S463" s="9">
        <v>1</v>
      </c>
      <c r="T463" s="9">
        <v>1</v>
      </c>
      <c r="U463" s="28">
        <v>0</v>
      </c>
      <c r="V463" s="28"/>
    </row>
    <row r="464" spans="1:22" s="7" customFormat="1" ht="60" hidden="1" x14ac:dyDescent="0.25">
      <c r="A464" s="13">
        <v>10550</v>
      </c>
      <c r="B464" s="27" t="s">
        <v>4890</v>
      </c>
      <c r="C464" s="11" t="s">
        <v>659</v>
      </c>
      <c r="D464" s="11" t="s">
        <v>597</v>
      </c>
      <c r="E464" s="11" t="s">
        <v>64</v>
      </c>
      <c r="F464" s="11" t="s">
        <v>660</v>
      </c>
      <c r="G464" s="11">
        <v>82498</v>
      </c>
      <c r="H464" s="11" t="s">
        <v>1646</v>
      </c>
      <c r="I464" s="11" t="s">
        <v>3597</v>
      </c>
      <c r="J464" s="12" t="s">
        <v>3598</v>
      </c>
      <c r="K464" s="20">
        <v>42432</v>
      </c>
      <c r="L464" s="11">
        <v>2</v>
      </c>
      <c r="M464" s="11" t="s">
        <v>77</v>
      </c>
      <c r="N464" s="11" t="s">
        <v>80</v>
      </c>
      <c r="O464" s="11" t="e">
        <v>#N/A</v>
      </c>
      <c r="P464" s="11" t="e">
        <v>#N/A</v>
      </c>
      <c r="Q464" s="11">
        <v>0</v>
      </c>
      <c r="R464" s="11">
        <v>0</v>
      </c>
      <c r="S464" s="11">
        <v>1</v>
      </c>
      <c r="T464" s="11">
        <v>1</v>
      </c>
      <c r="U464" s="28">
        <v>0</v>
      </c>
      <c r="V464" s="28"/>
    </row>
    <row r="465" spans="1:22" s="7" customFormat="1" ht="75" hidden="1" x14ac:dyDescent="0.25">
      <c r="A465" s="15">
        <v>10550</v>
      </c>
      <c r="B465" s="26" t="s">
        <v>4890</v>
      </c>
      <c r="C465" s="9" t="s">
        <v>659</v>
      </c>
      <c r="D465" s="9" t="s">
        <v>597</v>
      </c>
      <c r="E465" s="9" t="s">
        <v>64</v>
      </c>
      <c r="F465" s="9" t="s">
        <v>660</v>
      </c>
      <c r="G465" s="9">
        <v>82499</v>
      </c>
      <c r="H465" s="9" t="s">
        <v>2665</v>
      </c>
      <c r="I465" s="9" t="s">
        <v>2666</v>
      </c>
      <c r="J465" s="10" t="s">
        <v>2667</v>
      </c>
      <c r="K465" s="19">
        <v>42432</v>
      </c>
      <c r="L465" s="9">
        <v>100</v>
      </c>
      <c r="M465" s="9" t="s">
        <v>76</v>
      </c>
      <c r="N465" s="9" t="s">
        <v>80</v>
      </c>
      <c r="O465" s="9" t="e">
        <v>#N/A</v>
      </c>
      <c r="P465" s="9" t="e">
        <v>#N/A</v>
      </c>
      <c r="Q465" s="9">
        <v>100</v>
      </c>
      <c r="R465" s="9">
        <v>0</v>
      </c>
      <c r="S465" s="9">
        <v>0</v>
      </c>
      <c r="T465" s="9">
        <v>0</v>
      </c>
      <c r="U465" s="28">
        <v>0</v>
      </c>
      <c r="V465" s="28"/>
    </row>
    <row r="466" spans="1:22" s="7" customFormat="1" ht="60" hidden="1" x14ac:dyDescent="0.25">
      <c r="A466" s="13">
        <v>10550</v>
      </c>
      <c r="B466" s="27" t="s">
        <v>4890</v>
      </c>
      <c r="C466" s="11" t="s">
        <v>659</v>
      </c>
      <c r="D466" s="11" t="s">
        <v>597</v>
      </c>
      <c r="E466" s="11" t="s">
        <v>64</v>
      </c>
      <c r="F466" s="11" t="s">
        <v>660</v>
      </c>
      <c r="G466" s="11">
        <v>82500</v>
      </c>
      <c r="H466" s="11" t="s">
        <v>3914</v>
      </c>
      <c r="I466" s="11" t="s">
        <v>3915</v>
      </c>
      <c r="J466" s="12" t="s">
        <v>3916</v>
      </c>
      <c r="K466" s="20">
        <v>42432</v>
      </c>
      <c r="L466" s="11">
        <v>1</v>
      </c>
      <c r="M466" s="11" t="s">
        <v>77</v>
      </c>
      <c r="N466" s="11" t="s">
        <v>80</v>
      </c>
      <c r="O466" s="11" t="e">
        <v>#N/A</v>
      </c>
      <c r="P466" s="11" t="e">
        <v>#N/A</v>
      </c>
      <c r="Q466" s="11">
        <v>0</v>
      </c>
      <c r="R466" s="11">
        <v>0</v>
      </c>
      <c r="S466" s="11">
        <v>0</v>
      </c>
      <c r="T466" s="11">
        <v>0</v>
      </c>
      <c r="U466" s="28">
        <v>0</v>
      </c>
      <c r="V466" s="28"/>
    </row>
    <row r="467" spans="1:22" s="7" customFormat="1" ht="75" hidden="1" x14ac:dyDescent="0.25">
      <c r="A467" s="15">
        <v>10550</v>
      </c>
      <c r="B467" s="26" t="s">
        <v>4890</v>
      </c>
      <c r="C467" s="9" t="s">
        <v>659</v>
      </c>
      <c r="D467" s="9" t="s">
        <v>597</v>
      </c>
      <c r="E467" s="9" t="s">
        <v>64</v>
      </c>
      <c r="F467" s="9" t="s">
        <v>660</v>
      </c>
      <c r="G467" s="9">
        <v>82501</v>
      </c>
      <c r="H467" s="9" t="s">
        <v>2673</v>
      </c>
      <c r="I467" s="9" t="s">
        <v>2674</v>
      </c>
      <c r="J467" s="10" t="s">
        <v>2675</v>
      </c>
      <c r="K467" s="19">
        <v>42401</v>
      </c>
      <c r="L467" s="9">
        <v>100</v>
      </c>
      <c r="M467" s="9" t="s">
        <v>76</v>
      </c>
      <c r="N467" s="9" t="s">
        <v>80</v>
      </c>
      <c r="O467" s="9" t="e">
        <v>#N/A</v>
      </c>
      <c r="P467" s="9">
        <v>100</v>
      </c>
      <c r="Q467" s="9">
        <v>100</v>
      </c>
      <c r="R467" s="9">
        <v>100</v>
      </c>
      <c r="S467" s="9">
        <v>100</v>
      </c>
      <c r="T467" s="9">
        <v>100</v>
      </c>
      <c r="U467" s="28">
        <v>0</v>
      </c>
      <c r="V467" s="28"/>
    </row>
    <row r="468" spans="1:22" s="7" customFormat="1" ht="90" hidden="1" x14ac:dyDescent="0.25">
      <c r="A468" s="13">
        <v>10550</v>
      </c>
      <c r="B468" s="27" t="s">
        <v>4890</v>
      </c>
      <c r="C468" s="11" t="s">
        <v>659</v>
      </c>
      <c r="D468" s="11" t="s">
        <v>597</v>
      </c>
      <c r="E468" s="11" t="s">
        <v>64</v>
      </c>
      <c r="F468" s="11" t="s">
        <v>660</v>
      </c>
      <c r="G468" s="11">
        <v>82502</v>
      </c>
      <c r="H468" s="11" t="s">
        <v>2676</v>
      </c>
      <c r="I468" s="11" t="s">
        <v>2677</v>
      </c>
      <c r="J468" s="12" t="s">
        <v>2678</v>
      </c>
      <c r="K468" s="20">
        <v>42432</v>
      </c>
      <c r="L468" s="11">
        <v>2</v>
      </c>
      <c r="M468" s="11" t="s">
        <v>77</v>
      </c>
      <c r="N468" s="11" t="s">
        <v>80</v>
      </c>
      <c r="O468" s="11" t="e">
        <v>#N/A</v>
      </c>
      <c r="P468" s="11" t="e">
        <v>#N/A</v>
      </c>
      <c r="Q468" s="11">
        <v>1</v>
      </c>
      <c r="R468" s="11">
        <v>1</v>
      </c>
      <c r="S468" s="11">
        <v>1</v>
      </c>
      <c r="T468" s="11">
        <v>1</v>
      </c>
      <c r="U468" s="28">
        <v>0</v>
      </c>
      <c r="V468" s="28"/>
    </row>
    <row r="469" spans="1:22" s="7" customFormat="1" ht="60" hidden="1" x14ac:dyDescent="0.25">
      <c r="A469" s="15">
        <v>10550</v>
      </c>
      <c r="B469" s="26" t="s">
        <v>4890</v>
      </c>
      <c r="C469" s="9" t="s">
        <v>659</v>
      </c>
      <c r="D469" s="9" t="s">
        <v>597</v>
      </c>
      <c r="E469" s="9" t="s">
        <v>64</v>
      </c>
      <c r="F469" s="9" t="s">
        <v>660</v>
      </c>
      <c r="G469" s="9">
        <v>82503</v>
      </c>
      <c r="H469" s="9" t="s">
        <v>2668</v>
      </c>
      <c r="I469" s="9" t="s">
        <v>2669</v>
      </c>
      <c r="J469" s="10" t="s">
        <v>2669</v>
      </c>
      <c r="K469" s="19">
        <v>42432</v>
      </c>
      <c r="L469" s="9">
        <v>4</v>
      </c>
      <c r="M469" s="9" t="s">
        <v>77</v>
      </c>
      <c r="N469" s="9" t="s">
        <v>80</v>
      </c>
      <c r="O469" s="9" t="e">
        <v>#N/A</v>
      </c>
      <c r="P469" s="9" t="e">
        <v>#N/A</v>
      </c>
      <c r="Q469" s="9">
        <v>0</v>
      </c>
      <c r="R469" s="9">
        <v>0</v>
      </c>
      <c r="S469" s="9">
        <v>0</v>
      </c>
      <c r="T469" s="9">
        <v>0</v>
      </c>
      <c r="U469" s="28">
        <v>0</v>
      </c>
      <c r="V469" s="28"/>
    </row>
    <row r="470" spans="1:22" s="7" customFormat="1" ht="60" hidden="1" x14ac:dyDescent="0.25">
      <c r="A470" s="13">
        <v>10550</v>
      </c>
      <c r="B470" s="27" t="s">
        <v>4890</v>
      </c>
      <c r="C470" s="11" t="s">
        <v>659</v>
      </c>
      <c r="D470" s="11" t="s">
        <v>597</v>
      </c>
      <c r="E470" s="11" t="s">
        <v>64</v>
      </c>
      <c r="F470" s="11" t="s">
        <v>660</v>
      </c>
      <c r="G470" s="11">
        <v>82504</v>
      </c>
      <c r="H470" s="11" t="s">
        <v>2670</v>
      </c>
      <c r="I470" s="11" t="s">
        <v>2671</v>
      </c>
      <c r="J470" s="12" t="s">
        <v>2672</v>
      </c>
      <c r="K470" s="20">
        <v>42432</v>
      </c>
      <c r="L470" s="11">
        <v>1</v>
      </c>
      <c r="M470" s="11" t="s">
        <v>77</v>
      </c>
      <c r="N470" s="11" t="s">
        <v>80</v>
      </c>
      <c r="O470" s="11" t="e">
        <v>#N/A</v>
      </c>
      <c r="P470" s="11" t="e">
        <v>#N/A</v>
      </c>
      <c r="Q470" s="11">
        <v>1</v>
      </c>
      <c r="R470" s="11">
        <v>1</v>
      </c>
      <c r="S470" s="11">
        <v>1</v>
      </c>
      <c r="T470" s="11">
        <v>1</v>
      </c>
      <c r="U470" s="28">
        <v>0</v>
      </c>
      <c r="V470" s="28"/>
    </row>
    <row r="471" spans="1:22" s="7" customFormat="1" ht="45" hidden="1" x14ac:dyDescent="0.25">
      <c r="A471" s="15">
        <v>10554</v>
      </c>
      <c r="B471" s="26" t="s">
        <v>4890</v>
      </c>
      <c r="C471" s="9" t="s">
        <v>4157</v>
      </c>
      <c r="D471" s="9" t="s">
        <v>597</v>
      </c>
      <c r="E471" s="9" t="s">
        <v>64</v>
      </c>
      <c r="F471" s="9" t="s">
        <v>4161</v>
      </c>
      <c r="G471" s="9">
        <v>82245</v>
      </c>
      <c r="H471" s="9" t="s">
        <v>4256</v>
      </c>
      <c r="I471" s="9" t="s">
        <v>4257</v>
      </c>
      <c r="J471" s="10" t="s">
        <v>4258</v>
      </c>
      <c r="K471" s="19">
        <v>42401</v>
      </c>
      <c r="L471" s="9">
        <v>10</v>
      </c>
      <c r="M471" s="9" t="s">
        <v>77</v>
      </c>
      <c r="N471" s="9" t="s">
        <v>81</v>
      </c>
      <c r="O471" s="9" t="e">
        <v>#N/A</v>
      </c>
      <c r="P471" s="9">
        <v>1</v>
      </c>
      <c r="Q471" s="9">
        <v>1</v>
      </c>
      <c r="R471" s="9">
        <v>3</v>
      </c>
      <c r="S471" s="9">
        <v>4</v>
      </c>
      <c r="T471" s="9">
        <v>5</v>
      </c>
      <c r="U471" s="28">
        <v>0</v>
      </c>
      <c r="V471" s="28"/>
    </row>
    <row r="472" spans="1:22" s="7" customFormat="1" ht="45" hidden="1" x14ac:dyDescent="0.25">
      <c r="A472" s="13">
        <v>10554</v>
      </c>
      <c r="B472" s="27" t="s">
        <v>4890</v>
      </c>
      <c r="C472" s="11" t="s">
        <v>4157</v>
      </c>
      <c r="D472" s="11" t="s">
        <v>597</v>
      </c>
      <c r="E472" s="11" t="s">
        <v>64</v>
      </c>
      <c r="F472" s="11" t="s">
        <v>4161</v>
      </c>
      <c r="G472" s="11">
        <v>82246</v>
      </c>
      <c r="H472" s="11" t="s">
        <v>4259</v>
      </c>
      <c r="I472" s="11" t="s">
        <v>4260</v>
      </c>
      <c r="J472" s="12" t="s">
        <v>4261</v>
      </c>
      <c r="K472" s="20">
        <v>42401</v>
      </c>
      <c r="L472" s="11">
        <v>100</v>
      </c>
      <c r="M472" s="11" t="s">
        <v>76</v>
      </c>
      <c r="N472" s="11" t="s">
        <v>81</v>
      </c>
      <c r="O472" s="11" t="e">
        <v>#N/A</v>
      </c>
      <c r="P472" s="11">
        <v>10</v>
      </c>
      <c r="Q472" s="11">
        <v>100</v>
      </c>
      <c r="R472" s="11">
        <v>30</v>
      </c>
      <c r="S472" s="11">
        <v>40</v>
      </c>
      <c r="T472" s="11">
        <v>50</v>
      </c>
      <c r="U472" s="28">
        <v>0</v>
      </c>
      <c r="V472" s="28"/>
    </row>
    <row r="473" spans="1:22" s="7" customFormat="1" ht="45" hidden="1" x14ac:dyDescent="0.25">
      <c r="A473" s="15">
        <v>10554</v>
      </c>
      <c r="B473" s="26" t="s">
        <v>4890</v>
      </c>
      <c r="C473" s="9" t="s">
        <v>4157</v>
      </c>
      <c r="D473" s="9" t="s">
        <v>597</v>
      </c>
      <c r="E473" s="9" t="s">
        <v>64</v>
      </c>
      <c r="F473" s="9" t="s">
        <v>4161</v>
      </c>
      <c r="G473" s="9">
        <v>82247</v>
      </c>
      <c r="H473" s="9" t="s">
        <v>4262</v>
      </c>
      <c r="I473" s="9" t="s">
        <v>4263</v>
      </c>
      <c r="J473" s="10" t="s">
        <v>4264</v>
      </c>
      <c r="K473" s="19">
        <v>42431</v>
      </c>
      <c r="L473" s="9">
        <v>100</v>
      </c>
      <c r="M473" s="9" t="s">
        <v>76</v>
      </c>
      <c r="N473" s="9" t="s">
        <v>81</v>
      </c>
      <c r="O473" s="9" t="e">
        <v>#N/A</v>
      </c>
      <c r="P473" s="9" t="e">
        <v>#N/A</v>
      </c>
      <c r="Q473" s="9">
        <v>100</v>
      </c>
      <c r="R473" s="9">
        <v>30</v>
      </c>
      <c r="S473" s="9">
        <v>40</v>
      </c>
      <c r="T473" s="9">
        <v>50</v>
      </c>
      <c r="U473" s="28">
        <v>0</v>
      </c>
      <c r="V473" s="28"/>
    </row>
    <row r="474" spans="1:22" s="7" customFormat="1" ht="30" hidden="1" x14ac:dyDescent="0.25">
      <c r="A474" s="13">
        <v>10554</v>
      </c>
      <c r="B474" s="27" t="s">
        <v>4890</v>
      </c>
      <c r="C474" s="11" t="s">
        <v>4157</v>
      </c>
      <c r="D474" s="11" t="s">
        <v>597</v>
      </c>
      <c r="E474" s="11" t="s">
        <v>64</v>
      </c>
      <c r="F474" s="11" t="s">
        <v>4161</v>
      </c>
      <c r="G474" s="11">
        <v>82248</v>
      </c>
      <c r="H474" s="11" t="s">
        <v>4265</v>
      </c>
      <c r="I474" s="11" t="s">
        <v>4266</v>
      </c>
      <c r="J474" s="12" t="s">
        <v>4267</v>
      </c>
      <c r="K474" s="20">
        <v>42431</v>
      </c>
      <c r="L474" s="11">
        <v>10</v>
      </c>
      <c r="M474" s="11" t="s">
        <v>77</v>
      </c>
      <c r="N474" s="11" t="s">
        <v>81</v>
      </c>
      <c r="O474" s="11" t="e">
        <v>#N/A</v>
      </c>
      <c r="P474" s="11" t="e">
        <v>#N/A</v>
      </c>
      <c r="Q474" s="11">
        <v>2</v>
      </c>
      <c r="R474" s="11">
        <v>3</v>
      </c>
      <c r="S474" s="11">
        <v>4</v>
      </c>
      <c r="T474" s="11">
        <v>6</v>
      </c>
      <c r="U474" s="28">
        <v>0</v>
      </c>
      <c r="V474" s="28"/>
    </row>
    <row r="475" spans="1:22" s="7" customFormat="1" ht="45" hidden="1" x14ac:dyDescent="0.25">
      <c r="A475" s="15">
        <v>10554</v>
      </c>
      <c r="B475" s="26" t="s">
        <v>4890</v>
      </c>
      <c r="C475" s="9" t="s">
        <v>4157</v>
      </c>
      <c r="D475" s="9" t="s">
        <v>597</v>
      </c>
      <c r="E475" s="9" t="s">
        <v>64</v>
      </c>
      <c r="F475" s="9" t="s">
        <v>4161</v>
      </c>
      <c r="G475" s="9">
        <v>82249</v>
      </c>
      <c r="H475" s="9" t="s">
        <v>4268</v>
      </c>
      <c r="I475" s="9" t="s">
        <v>4269</v>
      </c>
      <c r="J475" s="10" t="s">
        <v>4270</v>
      </c>
      <c r="K475" s="19">
        <v>42431</v>
      </c>
      <c r="L475" s="9">
        <v>9</v>
      </c>
      <c r="M475" s="9" t="s">
        <v>77</v>
      </c>
      <c r="N475" s="9" t="s">
        <v>81</v>
      </c>
      <c r="O475" s="9" t="e">
        <v>#N/A</v>
      </c>
      <c r="P475" s="9" t="e">
        <v>#N/A</v>
      </c>
      <c r="Q475" s="9">
        <v>2</v>
      </c>
      <c r="R475" s="9">
        <v>3</v>
      </c>
      <c r="S475" s="9">
        <v>4</v>
      </c>
      <c r="T475" s="9">
        <v>6</v>
      </c>
      <c r="U475" s="28">
        <v>0</v>
      </c>
      <c r="V475" s="28"/>
    </row>
    <row r="476" spans="1:22" s="7" customFormat="1" ht="30" hidden="1" x14ac:dyDescent="0.25">
      <c r="A476" s="13">
        <v>10554</v>
      </c>
      <c r="B476" s="27" t="s">
        <v>4890</v>
      </c>
      <c r="C476" s="11" t="s">
        <v>4157</v>
      </c>
      <c r="D476" s="11" t="s">
        <v>597</v>
      </c>
      <c r="E476" s="11" t="s">
        <v>64</v>
      </c>
      <c r="F476" s="11" t="s">
        <v>4161</v>
      </c>
      <c r="G476" s="11">
        <v>82250</v>
      </c>
      <c r="H476" s="11" t="s">
        <v>4271</v>
      </c>
      <c r="I476" s="11" t="s">
        <v>4272</v>
      </c>
      <c r="J476" s="12" t="s">
        <v>4273</v>
      </c>
      <c r="K476" s="20">
        <v>42431</v>
      </c>
      <c r="L476" s="11">
        <v>6</v>
      </c>
      <c r="M476" s="11" t="s">
        <v>77</v>
      </c>
      <c r="N476" s="11" t="s">
        <v>81</v>
      </c>
      <c r="O476" s="11" t="e">
        <v>#N/A</v>
      </c>
      <c r="P476" s="11" t="e">
        <v>#N/A</v>
      </c>
      <c r="Q476" s="11">
        <v>1</v>
      </c>
      <c r="R476" s="11">
        <v>3</v>
      </c>
      <c r="S476" s="11">
        <v>4</v>
      </c>
      <c r="T476" s="11">
        <v>5</v>
      </c>
      <c r="U476" s="28">
        <v>0</v>
      </c>
      <c r="V476" s="28"/>
    </row>
    <row r="477" spans="1:22" s="7" customFormat="1" ht="30" hidden="1" x14ac:dyDescent="0.25">
      <c r="A477" s="15">
        <v>10554</v>
      </c>
      <c r="B477" s="26" t="s">
        <v>4890</v>
      </c>
      <c r="C477" s="9" t="s">
        <v>4157</v>
      </c>
      <c r="D477" s="9" t="s">
        <v>597</v>
      </c>
      <c r="E477" s="9" t="s">
        <v>64</v>
      </c>
      <c r="F477" s="9" t="s">
        <v>4161</v>
      </c>
      <c r="G477" s="9">
        <v>82251</v>
      </c>
      <c r="H477" s="9" t="s">
        <v>4274</v>
      </c>
      <c r="I477" s="9" t="s">
        <v>4275</v>
      </c>
      <c r="J477" s="10" t="s">
        <v>4276</v>
      </c>
      <c r="K477" s="19">
        <v>42401</v>
      </c>
      <c r="L477" s="9">
        <v>10</v>
      </c>
      <c r="M477" s="9" t="s">
        <v>77</v>
      </c>
      <c r="N477" s="9" t="s">
        <v>81</v>
      </c>
      <c r="O477" s="9" t="e">
        <v>#N/A</v>
      </c>
      <c r="P477" s="9">
        <v>1</v>
      </c>
      <c r="Q477" s="9">
        <v>2</v>
      </c>
      <c r="R477" s="9">
        <v>3</v>
      </c>
      <c r="S477" s="9">
        <v>4</v>
      </c>
      <c r="T477" s="9">
        <v>5</v>
      </c>
      <c r="U477" s="28">
        <v>0</v>
      </c>
      <c r="V477" s="28"/>
    </row>
    <row r="478" spans="1:22" s="7" customFormat="1" ht="60" hidden="1" x14ac:dyDescent="0.25">
      <c r="A478" s="13">
        <v>10554</v>
      </c>
      <c r="B478" s="27" t="s">
        <v>4890</v>
      </c>
      <c r="C478" s="11" t="s">
        <v>4157</v>
      </c>
      <c r="D478" s="11" t="s">
        <v>597</v>
      </c>
      <c r="E478" s="11" t="s">
        <v>64</v>
      </c>
      <c r="F478" s="11" t="s">
        <v>4161</v>
      </c>
      <c r="G478" s="11">
        <v>82252</v>
      </c>
      <c r="H478" s="11" t="s">
        <v>4277</v>
      </c>
      <c r="I478" s="11" t="s">
        <v>4278</v>
      </c>
      <c r="J478" s="12" t="s">
        <v>4279</v>
      </c>
      <c r="K478" s="20">
        <v>42431</v>
      </c>
      <c r="L478" s="11">
        <v>26</v>
      </c>
      <c r="M478" s="11" t="s">
        <v>77</v>
      </c>
      <c r="N478" s="11" t="s">
        <v>81</v>
      </c>
      <c r="O478" s="11" t="e">
        <v>#N/A</v>
      </c>
      <c r="P478" s="11" t="e">
        <v>#N/A</v>
      </c>
      <c r="Q478" s="11">
        <v>0</v>
      </c>
      <c r="R478" s="11">
        <v>9</v>
      </c>
      <c r="S478" s="11">
        <v>12</v>
      </c>
      <c r="T478" s="11">
        <v>13</v>
      </c>
      <c r="U478" s="28">
        <v>0</v>
      </c>
      <c r="V478" s="28"/>
    </row>
    <row r="479" spans="1:22" s="7" customFormat="1" ht="60" hidden="1" x14ac:dyDescent="0.25">
      <c r="A479" s="15">
        <v>10554</v>
      </c>
      <c r="B479" s="26" t="s">
        <v>4890</v>
      </c>
      <c r="C479" s="9" t="s">
        <v>4157</v>
      </c>
      <c r="D479" s="9" t="s">
        <v>597</v>
      </c>
      <c r="E479" s="9" t="s">
        <v>64</v>
      </c>
      <c r="F479" s="9" t="s">
        <v>4161</v>
      </c>
      <c r="G479" s="9">
        <v>82253</v>
      </c>
      <c r="H479" s="9" t="s">
        <v>1097</v>
      </c>
      <c r="I479" s="9" t="s">
        <v>4280</v>
      </c>
      <c r="J479" s="10" t="s">
        <v>4281</v>
      </c>
      <c r="K479" s="19">
        <v>42401</v>
      </c>
      <c r="L479" s="9">
        <v>100</v>
      </c>
      <c r="M479" s="9" t="s">
        <v>76</v>
      </c>
      <c r="N479" s="9" t="s">
        <v>81</v>
      </c>
      <c r="O479" s="9" t="e">
        <v>#N/A</v>
      </c>
      <c r="P479" s="9">
        <v>10</v>
      </c>
      <c r="Q479" s="9">
        <v>100</v>
      </c>
      <c r="R479" s="9">
        <v>30</v>
      </c>
      <c r="S479" s="9">
        <v>40</v>
      </c>
      <c r="T479" s="9">
        <v>50</v>
      </c>
      <c r="U479" s="28">
        <v>0</v>
      </c>
      <c r="V479" s="28"/>
    </row>
    <row r="480" spans="1:22" s="7" customFormat="1" ht="75" hidden="1" x14ac:dyDescent="0.25">
      <c r="A480" s="13">
        <v>10554</v>
      </c>
      <c r="B480" s="27" t="s">
        <v>4890</v>
      </c>
      <c r="C480" s="11" t="s">
        <v>4157</v>
      </c>
      <c r="D480" s="11" t="s">
        <v>597</v>
      </c>
      <c r="E480" s="11" t="s">
        <v>64</v>
      </c>
      <c r="F480" s="11" t="s">
        <v>4161</v>
      </c>
      <c r="G480" s="11">
        <v>82254</v>
      </c>
      <c r="H480" s="11" t="s">
        <v>4282</v>
      </c>
      <c r="I480" s="11" t="s">
        <v>4283</v>
      </c>
      <c r="J480" s="12" t="s">
        <v>4284</v>
      </c>
      <c r="K480" s="20">
        <v>42431</v>
      </c>
      <c r="L480" s="11">
        <v>100</v>
      </c>
      <c r="M480" s="11" t="s">
        <v>76</v>
      </c>
      <c r="N480" s="11" t="s">
        <v>81</v>
      </c>
      <c r="O480" s="11" t="e">
        <v>#N/A</v>
      </c>
      <c r="P480" s="11" t="e">
        <v>#N/A</v>
      </c>
      <c r="Q480" s="11">
        <v>20</v>
      </c>
      <c r="R480" s="11">
        <v>30</v>
      </c>
      <c r="S480" s="11">
        <v>40</v>
      </c>
      <c r="T480" s="11">
        <v>50</v>
      </c>
      <c r="U480" s="28">
        <v>0</v>
      </c>
      <c r="V480" s="28"/>
    </row>
    <row r="481" spans="1:22" s="7" customFormat="1" ht="60" hidden="1" x14ac:dyDescent="0.25">
      <c r="A481" s="15">
        <v>10554</v>
      </c>
      <c r="B481" s="26" t="s">
        <v>4890</v>
      </c>
      <c r="C481" s="9" t="s">
        <v>4157</v>
      </c>
      <c r="D481" s="9" t="s">
        <v>597</v>
      </c>
      <c r="E481" s="9" t="s">
        <v>64</v>
      </c>
      <c r="F481" s="9" t="s">
        <v>4161</v>
      </c>
      <c r="G481" s="9">
        <v>82256</v>
      </c>
      <c r="H481" s="9" t="s">
        <v>4285</v>
      </c>
      <c r="I481" s="9" t="s">
        <v>4286</v>
      </c>
      <c r="J481" s="10" t="s">
        <v>4287</v>
      </c>
      <c r="K481" s="19">
        <v>42431</v>
      </c>
      <c r="L481" s="9">
        <v>100</v>
      </c>
      <c r="M481" s="9" t="s">
        <v>76</v>
      </c>
      <c r="N481" s="9" t="s">
        <v>81</v>
      </c>
      <c r="O481" s="9" t="e">
        <v>#N/A</v>
      </c>
      <c r="P481" s="9" t="e">
        <v>#N/A</v>
      </c>
      <c r="Q481" s="9">
        <v>20</v>
      </c>
      <c r="R481" s="9">
        <v>30</v>
      </c>
      <c r="S481" s="9">
        <v>40</v>
      </c>
      <c r="T481" s="9">
        <v>54</v>
      </c>
      <c r="U481" s="28">
        <v>0</v>
      </c>
      <c r="V481" s="28"/>
    </row>
    <row r="482" spans="1:22" s="7" customFormat="1" ht="45" hidden="1" x14ac:dyDescent="0.25">
      <c r="A482" s="13">
        <v>10554</v>
      </c>
      <c r="B482" s="27" t="s">
        <v>4890</v>
      </c>
      <c r="C482" s="11" t="s">
        <v>4157</v>
      </c>
      <c r="D482" s="11" t="s">
        <v>597</v>
      </c>
      <c r="E482" s="11" t="s">
        <v>64</v>
      </c>
      <c r="F482" s="11" t="s">
        <v>4161</v>
      </c>
      <c r="G482" s="11">
        <v>82258</v>
      </c>
      <c r="H482" s="11" t="s">
        <v>4288</v>
      </c>
      <c r="I482" s="11" t="s">
        <v>4289</v>
      </c>
      <c r="J482" s="12" t="s">
        <v>4290</v>
      </c>
      <c r="K482" s="20">
        <v>42431</v>
      </c>
      <c r="L482" s="11">
        <v>100</v>
      </c>
      <c r="M482" s="11" t="s">
        <v>76</v>
      </c>
      <c r="N482" s="11" t="s">
        <v>81</v>
      </c>
      <c r="O482" s="11" t="e">
        <v>#N/A</v>
      </c>
      <c r="P482" s="11" t="e">
        <v>#N/A</v>
      </c>
      <c r="Q482" s="11">
        <v>100</v>
      </c>
      <c r="R482" s="11">
        <v>30</v>
      </c>
      <c r="S482" s="11">
        <v>40</v>
      </c>
      <c r="T482" s="11">
        <v>50</v>
      </c>
      <c r="U482" s="28">
        <v>0</v>
      </c>
      <c r="V482" s="28"/>
    </row>
    <row r="483" spans="1:22" s="7" customFormat="1" ht="45" hidden="1" x14ac:dyDescent="0.25">
      <c r="A483" s="15">
        <v>10554</v>
      </c>
      <c r="B483" s="26" t="s">
        <v>4890</v>
      </c>
      <c r="C483" s="9" t="s">
        <v>4157</v>
      </c>
      <c r="D483" s="9" t="s">
        <v>597</v>
      </c>
      <c r="E483" s="9" t="s">
        <v>64</v>
      </c>
      <c r="F483" s="9" t="s">
        <v>4161</v>
      </c>
      <c r="G483" s="9">
        <v>82259</v>
      </c>
      <c r="H483" s="9" t="s">
        <v>4291</v>
      </c>
      <c r="I483" s="9" t="s">
        <v>4292</v>
      </c>
      <c r="J483" s="10" t="s">
        <v>4293</v>
      </c>
      <c r="K483" s="19">
        <v>42431</v>
      </c>
      <c r="L483" s="9">
        <v>100</v>
      </c>
      <c r="M483" s="9" t="s">
        <v>76</v>
      </c>
      <c r="N483" s="9" t="s">
        <v>81</v>
      </c>
      <c r="O483" s="9" t="e">
        <v>#N/A</v>
      </c>
      <c r="P483" s="9" t="e">
        <v>#N/A</v>
      </c>
      <c r="Q483" s="9">
        <v>100</v>
      </c>
      <c r="R483" s="9">
        <v>30</v>
      </c>
      <c r="S483" s="9">
        <v>40</v>
      </c>
      <c r="T483" s="9">
        <v>50</v>
      </c>
      <c r="U483" s="28">
        <v>0</v>
      </c>
      <c r="V483" s="28"/>
    </row>
    <row r="484" spans="1:22" s="7" customFormat="1" ht="45" hidden="1" x14ac:dyDescent="0.25">
      <c r="A484" s="13">
        <v>10554</v>
      </c>
      <c r="B484" s="27" t="s">
        <v>4890</v>
      </c>
      <c r="C484" s="11" t="s">
        <v>4157</v>
      </c>
      <c r="D484" s="11" t="s">
        <v>597</v>
      </c>
      <c r="E484" s="11" t="s">
        <v>64</v>
      </c>
      <c r="F484" s="11" t="s">
        <v>4161</v>
      </c>
      <c r="G484" s="11">
        <v>82261</v>
      </c>
      <c r="H484" s="11" t="s">
        <v>4294</v>
      </c>
      <c r="I484" s="11" t="s">
        <v>4295</v>
      </c>
      <c r="J484" s="12" t="s">
        <v>4296</v>
      </c>
      <c r="K484" s="20">
        <v>42431</v>
      </c>
      <c r="L484" s="11">
        <v>100</v>
      </c>
      <c r="M484" s="11" t="s">
        <v>76</v>
      </c>
      <c r="N484" s="11" t="s">
        <v>81</v>
      </c>
      <c r="O484" s="11" t="e">
        <v>#N/A</v>
      </c>
      <c r="P484" s="11" t="e">
        <v>#N/A</v>
      </c>
      <c r="Q484" s="11">
        <v>100</v>
      </c>
      <c r="R484" s="11">
        <v>30</v>
      </c>
      <c r="S484" s="11">
        <v>40</v>
      </c>
      <c r="T484" s="11">
        <v>50</v>
      </c>
      <c r="U484" s="28">
        <v>0</v>
      </c>
      <c r="V484" s="28"/>
    </row>
    <row r="485" spans="1:22" s="7" customFormat="1" ht="60" hidden="1" x14ac:dyDescent="0.25">
      <c r="A485" s="15">
        <v>10554</v>
      </c>
      <c r="B485" s="26" t="s">
        <v>4890</v>
      </c>
      <c r="C485" s="9" t="s">
        <v>4157</v>
      </c>
      <c r="D485" s="9" t="s">
        <v>597</v>
      </c>
      <c r="E485" s="9" t="s">
        <v>64</v>
      </c>
      <c r="F485" s="9" t="s">
        <v>4161</v>
      </c>
      <c r="G485" s="9">
        <v>82262</v>
      </c>
      <c r="H485" s="9" t="s">
        <v>4297</v>
      </c>
      <c r="I485" s="9" t="s">
        <v>4298</v>
      </c>
      <c r="J485" s="10" t="s">
        <v>4299</v>
      </c>
      <c r="K485" s="19">
        <v>42401</v>
      </c>
      <c r="L485" s="9">
        <v>100</v>
      </c>
      <c r="M485" s="9" t="s">
        <v>76</v>
      </c>
      <c r="N485" s="9" t="s">
        <v>81</v>
      </c>
      <c r="O485" s="9" t="e">
        <v>#N/A</v>
      </c>
      <c r="P485" s="9">
        <v>10</v>
      </c>
      <c r="Q485" s="9">
        <v>100</v>
      </c>
      <c r="R485" s="9">
        <v>30</v>
      </c>
      <c r="S485" s="9">
        <v>40</v>
      </c>
      <c r="T485" s="9">
        <v>50</v>
      </c>
      <c r="U485" s="28">
        <v>0</v>
      </c>
      <c r="V485" s="28"/>
    </row>
    <row r="486" spans="1:22" s="7" customFormat="1" ht="45" hidden="1" x14ac:dyDescent="0.25">
      <c r="A486" s="13">
        <v>10554</v>
      </c>
      <c r="B486" s="27" t="s">
        <v>4890</v>
      </c>
      <c r="C486" s="11" t="s">
        <v>4157</v>
      </c>
      <c r="D486" s="11" t="s">
        <v>597</v>
      </c>
      <c r="E486" s="11" t="s">
        <v>64</v>
      </c>
      <c r="F486" s="11" t="s">
        <v>4161</v>
      </c>
      <c r="G486" s="11">
        <v>82263</v>
      </c>
      <c r="H486" s="11" t="s">
        <v>4300</v>
      </c>
      <c r="I486" s="11" t="s">
        <v>4301</v>
      </c>
      <c r="J486" s="12" t="s">
        <v>4302</v>
      </c>
      <c r="K486" s="20">
        <v>42431</v>
      </c>
      <c r="L486" s="11">
        <v>100</v>
      </c>
      <c r="M486" s="11" t="s">
        <v>76</v>
      </c>
      <c r="N486" s="11" t="s">
        <v>81</v>
      </c>
      <c r="O486" s="11" t="e">
        <v>#N/A</v>
      </c>
      <c r="P486" s="11" t="e">
        <v>#N/A</v>
      </c>
      <c r="Q486" s="11">
        <v>100</v>
      </c>
      <c r="R486" s="11">
        <v>30</v>
      </c>
      <c r="S486" s="11">
        <v>40</v>
      </c>
      <c r="T486" s="11">
        <v>50</v>
      </c>
      <c r="U486" s="28">
        <v>0</v>
      </c>
      <c r="V486" s="28"/>
    </row>
    <row r="487" spans="1:22" s="7" customFormat="1" ht="75" hidden="1" x14ac:dyDescent="0.25">
      <c r="A487" s="15">
        <v>10554</v>
      </c>
      <c r="B487" s="26" t="s">
        <v>4890</v>
      </c>
      <c r="C487" s="9" t="s">
        <v>4157</v>
      </c>
      <c r="D487" s="9" t="s">
        <v>597</v>
      </c>
      <c r="E487" s="9" t="s">
        <v>64</v>
      </c>
      <c r="F487" s="9" t="s">
        <v>4161</v>
      </c>
      <c r="G487" s="9">
        <v>82264</v>
      </c>
      <c r="H487" s="9" t="s">
        <v>4303</v>
      </c>
      <c r="I487" s="9" t="s">
        <v>4304</v>
      </c>
      <c r="J487" s="10" t="s">
        <v>4305</v>
      </c>
      <c r="K487" s="19">
        <v>42431</v>
      </c>
      <c r="L487" s="9">
        <v>100</v>
      </c>
      <c r="M487" s="9" t="s">
        <v>76</v>
      </c>
      <c r="N487" s="9" t="s">
        <v>81</v>
      </c>
      <c r="O487" s="9" t="e">
        <v>#N/A</v>
      </c>
      <c r="P487" s="9" t="e">
        <v>#N/A</v>
      </c>
      <c r="Q487" s="9">
        <v>20</v>
      </c>
      <c r="R487" s="9">
        <v>30</v>
      </c>
      <c r="S487" s="9">
        <v>40</v>
      </c>
      <c r="T487" s="9">
        <v>50</v>
      </c>
      <c r="U487" s="28">
        <v>0</v>
      </c>
      <c r="V487" s="28"/>
    </row>
    <row r="488" spans="1:22" s="7" customFormat="1" ht="45" hidden="1" x14ac:dyDescent="0.25">
      <c r="A488" s="13">
        <v>10554</v>
      </c>
      <c r="B488" s="27" t="s">
        <v>4890</v>
      </c>
      <c r="C488" s="11" t="s">
        <v>4157</v>
      </c>
      <c r="D488" s="11" t="s">
        <v>597</v>
      </c>
      <c r="E488" s="11" t="s">
        <v>64</v>
      </c>
      <c r="F488" s="11" t="s">
        <v>4161</v>
      </c>
      <c r="G488" s="11">
        <v>82266</v>
      </c>
      <c r="H488" s="11" t="s">
        <v>4322</v>
      </c>
      <c r="I488" s="11" t="s">
        <v>4323</v>
      </c>
      <c r="J488" s="12" t="s">
        <v>4324</v>
      </c>
      <c r="K488" s="20">
        <v>42431</v>
      </c>
      <c r="L488" s="11">
        <v>100</v>
      </c>
      <c r="M488" s="11" t="s">
        <v>76</v>
      </c>
      <c r="N488" s="11" t="s">
        <v>81</v>
      </c>
      <c r="O488" s="11" t="e">
        <v>#N/A</v>
      </c>
      <c r="P488" s="11" t="e">
        <v>#N/A</v>
      </c>
      <c r="Q488" s="11">
        <v>100</v>
      </c>
      <c r="R488" s="11">
        <v>30</v>
      </c>
      <c r="S488" s="11">
        <v>40</v>
      </c>
      <c r="T488" s="11">
        <v>50</v>
      </c>
      <c r="U488" s="28">
        <v>0</v>
      </c>
      <c r="V488" s="28"/>
    </row>
    <row r="489" spans="1:22" s="7" customFormat="1" ht="60" hidden="1" x14ac:dyDescent="0.25">
      <c r="A489" s="15">
        <v>10554</v>
      </c>
      <c r="B489" s="26" t="s">
        <v>4890</v>
      </c>
      <c r="C489" s="9" t="s">
        <v>4157</v>
      </c>
      <c r="D489" s="9" t="s">
        <v>597</v>
      </c>
      <c r="E489" s="9" t="s">
        <v>64</v>
      </c>
      <c r="F489" s="9" t="s">
        <v>4161</v>
      </c>
      <c r="G489" s="9">
        <v>82268</v>
      </c>
      <c r="H489" s="9" t="s">
        <v>1826</v>
      </c>
      <c r="I489" s="9" t="s">
        <v>4325</v>
      </c>
      <c r="J489" s="10" t="s">
        <v>4326</v>
      </c>
      <c r="K489" s="19">
        <v>42431</v>
      </c>
      <c r="L489" s="9">
        <v>100</v>
      </c>
      <c r="M489" s="9" t="s">
        <v>76</v>
      </c>
      <c r="N489" s="9" t="s">
        <v>81</v>
      </c>
      <c r="O489" s="9" t="e">
        <v>#N/A</v>
      </c>
      <c r="P489" s="9" t="e">
        <v>#N/A</v>
      </c>
      <c r="Q489" s="9">
        <v>100</v>
      </c>
      <c r="R489" s="9">
        <v>30</v>
      </c>
      <c r="S489" s="9">
        <v>40</v>
      </c>
      <c r="T489" s="9">
        <v>50</v>
      </c>
      <c r="U489" s="28">
        <v>0</v>
      </c>
      <c r="V489" s="28"/>
    </row>
    <row r="490" spans="1:22" s="7" customFormat="1" ht="30" hidden="1" x14ac:dyDescent="0.25">
      <c r="A490" s="13">
        <v>10554</v>
      </c>
      <c r="B490" s="27" t="s">
        <v>4890</v>
      </c>
      <c r="C490" s="11" t="s">
        <v>4157</v>
      </c>
      <c r="D490" s="11" t="s">
        <v>597</v>
      </c>
      <c r="E490" s="11" t="s">
        <v>64</v>
      </c>
      <c r="F490" s="11" t="s">
        <v>4161</v>
      </c>
      <c r="G490" s="11">
        <v>82270</v>
      </c>
      <c r="H490" s="11" t="s">
        <v>4327</v>
      </c>
      <c r="I490" s="11" t="s">
        <v>4328</v>
      </c>
      <c r="J490" s="12" t="s">
        <v>4270</v>
      </c>
      <c r="K490" s="20">
        <v>42431</v>
      </c>
      <c r="L490" s="11">
        <v>42</v>
      </c>
      <c r="M490" s="11" t="s">
        <v>77</v>
      </c>
      <c r="N490" s="11" t="s">
        <v>81</v>
      </c>
      <c r="O490" s="11" t="e">
        <v>#N/A</v>
      </c>
      <c r="P490" s="11" t="e">
        <v>#N/A</v>
      </c>
      <c r="Q490" s="11">
        <v>1</v>
      </c>
      <c r="R490" s="11">
        <v>12</v>
      </c>
      <c r="S490" s="11">
        <v>16</v>
      </c>
      <c r="T490" s="11">
        <v>20</v>
      </c>
      <c r="U490" s="28">
        <v>0</v>
      </c>
      <c r="V490" s="28"/>
    </row>
    <row r="491" spans="1:22" s="7" customFormat="1" ht="45" hidden="1" x14ac:dyDescent="0.25">
      <c r="A491" s="15">
        <v>10554</v>
      </c>
      <c r="B491" s="26" t="s">
        <v>4890</v>
      </c>
      <c r="C491" s="9" t="s">
        <v>4157</v>
      </c>
      <c r="D491" s="9" t="s">
        <v>597</v>
      </c>
      <c r="E491" s="9" t="s">
        <v>64</v>
      </c>
      <c r="F491" s="9" t="s">
        <v>4161</v>
      </c>
      <c r="G491" s="9">
        <v>82272</v>
      </c>
      <c r="H491" s="9" t="s">
        <v>4329</v>
      </c>
      <c r="I491" s="9" t="s">
        <v>4330</v>
      </c>
      <c r="J491" s="10" t="s">
        <v>4331</v>
      </c>
      <c r="K491" s="19">
        <v>42431</v>
      </c>
      <c r="L491" s="9">
        <v>40</v>
      </c>
      <c r="M491" s="9" t="s">
        <v>77</v>
      </c>
      <c r="N491" s="9" t="s">
        <v>81</v>
      </c>
      <c r="O491" s="9" t="e">
        <v>#N/A</v>
      </c>
      <c r="P491" s="9" t="e">
        <v>#N/A</v>
      </c>
      <c r="Q491" s="9">
        <v>1</v>
      </c>
      <c r="R491" s="9">
        <v>12</v>
      </c>
      <c r="S491" s="9">
        <v>16</v>
      </c>
      <c r="T491" s="9">
        <v>17</v>
      </c>
      <c r="U491" s="28">
        <v>0</v>
      </c>
      <c r="V491" s="28"/>
    </row>
    <row r="492" spans="1:22" s="7" customFormat="1" ht="105" hidden="1" x14ac:dyDescent="0.25">
      <c r="A492" s="13">
        <v>10554</v>
      </c>
      <c r="B492" s="27" t="s">
        <v>4890</v>
      </c>
      <c r="C492" s="11" t="s">
        <v>4157</v>
      </c>
      <c r="D492" s="11" t="s">
        <v>597</v>
      </c>
      <c r="E492" s="11" t="s">
        <v>64</v>
      </c>
      <c r="F492" s="11" t="s">
        <v>4161</v>
      </c>
      <c r="G492" s="11">
        <v>82274</v>
      </c>
      <c r="H492" s="11" t="s">
        <v>4332</v>
      </c>
      <c r="I492" s="11" t="s">
        <v>4333</v>
      </c>
      <c r="J492" s="12" t="s">
        <v>4334</v>
      </c>
      <c r="K492" s="20">
        <v>42431</v>
      </c>
      <c r="L492" s="11">
        <v>9</v>
      </c>
      <c r="M492" s="11" t="s">
        <v>77</v>
      </c>
      <c r="N492" s="11" t="s">
        <v>88</v>
      </c>
      <c r="O492" s="11" t="e">
        <v>#N/A</v>
      </c>
      <c r="P492" s="11" t="e">
        <v>#N/A</v>
      </c>
      <c r="Q492" s="11">
        <v>1</v>
      </c>
      <c r="R492" s="11">
        <v>3</v>
      </c>
      <c r="S492" s="11">
        <v>4</v>
      </c>
      <c r="T492" s="11">
        <v>5</v>
      </c>
      <c r="U492" s="28">
        <v>0</v>
      </c>
      <c r="V492" s="28"/>
    </row>
    <row r="493" spans="1:22" s="7" customFormat="1" ht="45" hidden="1" x14ac:dyDescent="0.25">
      <c r="A493" s="15">
        <v>10554</v>
      </c>
      <c r="B493" s="26" t="s">
        <v>4890</v>
      </c>
      <c r="C493" s="9" t="s">
        <v>4157</v>
      </c>
      <c r="D493" s="9" t="s">
        <v>597</v>
      </c>
      <c r="E493" s="9" t="s">
        <v>64</v>
      </c>
      <c r="F493" s="9" t="s">
        <v>4161</v>
      </c>
      <c r="G493" s="9">
        <v>82276</v>
      </c>
      <c r="H493" s="9" t="s">
        <v>4335</v>
      </c>
      <c r="I493" s="9" t="s">
        <v>4336</v>
      </c>
      <c r="J493" s="10" t="s">
        <v>4337</v>
      </c>
      <c r="K493" s="19">
        <v>42431</v>
      </c>
      <c r="L493" s="9">
        <v>100</v>
      </c>
      <c r="M493" s="9" t="s">
        <v>76</v>
      </c>
      <c r="N493" s="9" t="s">
        <v>81</v>
      </c>
      <c r="O493" s="9" t="e">
        <v>#N/A</v>
      </c>
      <c r="P493" s="9" t="e">
        <v>#N/A</v>
      </c>
      <c r="Q493" s="9">
        <v>20</v>
      </c>
      <c r="R493" s="9">
        <v>30</v>
      </c>
      <c r="S493" s="9">
        <v>40</v>
      </c>
      <c r="T493" s="9">
        <v>50</v>
      </c>
      <c r="U493" s="28">
        <v>0</v>
      </c>
      <c r="V493" s="28"/>
    </row>
    <row r="494" spans="1:22" s="7" customFormat="1" ht="45" hidden="1" x14ac:dyDescent="0.25">
      <c r="A494" s="13">
        <v>10554</v>
      </c>
      <c r="B494" s="27" t="s">
        <v>4890</v>
      </c>
      <c r="C494" s="11" t="s">
        <v>4157</v>
      </c>
      <c r="D494" s="11" t="s">
        <v>597</v>
      </c>
      <c r="E494" s="11" t="s">
        <v>64</v>
      </c>
      <c r="F494" s="11" t="s">
        <v>4161</v>
      </c>
      <c r="G494" s="11">
        <v>82277</v>
      </c>
      <c r="H494" s="11" t="s">
        <v>4338</v>
      </c>
      <c r="I494" s="11" t="s">
        <v>4339</v>
      </c>
      <c r="J494" s="12" t="s">
        <v>4340</v>
      </c>
      <c r="K494" s="20">
        <v>42431</v>
      </c>
      <c r="L494" s="11">
        <v>4</v>
      </c>
      <c r="M494" s="11" t="s">
        <v>77</v>
      </c>
      <c r="N494" s="11" t="s">
        <v>81</v>
      </c>
      <c r="O494" s="11" t="e">
        <v>#N/A</v>
      </c>
      <c r="P494" s="11" t="e">
        <v>#N/A</v>
      </c>
      <c r="Q494" s="11">
        <v>1</v>
      </c>
      <c r="R494" s="11">
        <v>1</v>
      </c>
      <c r="S494" s="11">
        <v>1</v>
      </c>
      <c r="T494" s="11">
        <v>2</v>
      </c>
      <c r="U494" s="28">
        <v>0</v>
      </c>
      <c r="V494" s="28"/>
    </row>
    <row r="495" spans="1:22" s="7" customFormat="1" ht="60" hidden="1" x14ac:dyDescent="0.25">
      <c r="A495" s="15">
        <v>10554</v>
      </c>
      <c r="B495" s="26" t="s">
        <v>4890</v>
      </c>
      <c r="C495" s="9" t="s">
        <v>4157</v>
      </c>
      <c r="D495" s="9" t="s">
        <v>597</v>
      </c>
      <c r="E495" s="9" t="s">
        <v>64</v>
      </c>
      <c r="F495" s="9" t="s">
        <v>4161</v>
      </c>
      <c r="G495" s="9">
        <v>82281</v>
      </c>
      <c r="H495" s="9" t="s">
        <v>4341</v>
      </c>
      <c r="I495" s="9" t="s">
        <v>4342</v>
      </c>
      <c r="J495" s="10" t="s">
        <v>4343</v>
      </c>
      <c r="K495" s="19">
        <v>42431</v>
      </c>
      <c r="L495" s="9">
        <v>100</v>
      </c>
      <c r="M495" s="9" t="s">
        <v>76</v>
      </c>
      <c r="N495" s="9" t="s">
        <v>81</v>
      </c>
      <c r="O495" s="9" t="e">
        <v>#N/A</v>
      </c>
      <c r="P495" s="9" t="e">
        <v>#N/A</v>
      </c>
      <c r="Q495" s="9">
        <v>100</v>
      </c>
      <c r="R495" s="9">
        <v>30</v>
      </c>
      <c r="S495" s="9">
        <v>40</v>
      </c>
      <c r="T495" s="9">
        <v>50</v>
      </c>
      <c r="U495" s="28">
        <v>0</v>
      </c>
      <c r="V495" s="28"/>
    </row>
    <row r="496" spans="1:22" s="7" customFormat="1" ht="60" hidden="1" x14ac:dyDescent="0.25">
      <c r="A496" s="13">
        <v>10554</v>
      </c>
      <c r="B496" s="27" t="s">
        <v>4890</v>
      </c>
      <c r="C496" s="11" t="s">
        <v>4157</v>
      </c>
      <c r="D496" s="11" t="s">
        <v>597</v>
      </c>
      <c r="E496" s="11" t="s">
        <v>64</v>
      </c>
      <c r="F496" s="11" t="s">
        <v>4161</v>
      </c>
      <c r="G496" s="11">
        <v>82283</v>
      </c>
      <c r="H496" s="11" t="s">
        <v>4344</v>
      </c>
      <c r="I496" s="11" t="s">
        <v>4345</v>
      </c>
      <c r="J496" s="12" t="s">
        <v>4346</v>
      </c>
      <c r="K496" s="20">
        <v>42431</v>
      </c>
      <c r="L496" s="11">
        <v>100</v>
      </c>
      <c r="M496" s="11" t="s">
        <v>76</v>
      </c>
      <c r="N496" s="11" t="s">
        <v>81</v>
      </c>
      <c r="O496" s="11" t="e">
        <v>#N/A</v>
      </c>
      <c r="P496" s="11" t="e">
        <v>#N/A</v>
      </c>
      <c r="Q496" s="11">
        <v>100</v>
      </c>
      <c r="R496" s="11">
        <v>30</v>
      </c>
      <c r="S496" s="11">
        <v>40</v>
      </c>
      <c r="T496" s="11">
        <v>50</v>
      </c>
      <c r="U496" s="28">
        <v>0</v>
      </c>
      <c r="V496" s="28"/>
    </row>
    <row r="497" spans="1:22" s="7" customFormat="1" ht="90" hidden="1" x14ac:dyDescent="0.25">
      <c r="A497" s="15">
        <v>10554</v>
      </c>
      <c r="B497" s="26" t="s">
        <v>4890</v>
      </c>
      <c r="C497" s="9" t="s">
        <v>4157</v>
      </c>
      <c r="D497" s="9" t="s">
        <v>597</v>
      </c>
      <c r="E497" s="9" t="s">
        <v>64</v>
      </c>
      <c r="F497" s="9" t="s">
        <v>4161</v>
      </c>
      <c r="G497" s="9">
        <v>82285</v>
      </c>
      <c r="H497" s="9" t="s">
        <v>1186</v>
      </c>
      <c r="I497" s="9" t="s">
        <v>4347</v>
      </c>
      <c r="J497" s="10" t="s">
        <v>4348</v>
      </c>
      <c r="K497" s="19">
        <v>42431</v>
      </c>
      <c r="L497" s="9">
        <v>2951</v>
      </c>
      <c r="M497" s="9" t="s">
        <v>77</v>
      </c>
      <c r="N497" s="9" t="s">
        <v>81</v>
      </c>
      <c r="O497" s="9" t="e">
        <v>#N/A</v>
      </c>
      <c r="P497" s="9" t="e">
        <v>#N/A</v>
      </c>
      <c r="Q497" s="9">
        <v>18</v>
      </c>
      <c r="R497" s="9">
        <v>20</v>
      </c>
      <c r="S497" s="9">
        <v>22</v>
      </c>
      <c r="T497" s="9">
        <v>699</v>
      </c>
      <c r="U497" s="28">
        <v>0</v>
      </c>
      <c r="V497" s="28"/>
    </row>
    <row r="498" spans="1:22" s="7" customFormat="1" ht="45" hidden="1" x14ac:dyDescent="0.25">
      <c r="A498" s="13">
        <v>10554</v>
      </c>
      <c r="B498" s="27" t="s">
        <v>4890</v>
      </c>
      <c r="C498" s="11" t="s">
        <v>4157</v>
      </c>
      <c r="D498" s="11" t="s">
        <v>597</v>
      </c>
      <c r="E498" s="11" t="s">
        <v>64</v>
      </c>
      <c r="F498" s="11" t="s">
        <v>4161</v>
      </c>
      <c r="G498" s="11">
        <v>82287</v>
      </c>
      <c r="H498" s="11" t="s">
        <v>4349</v>
      </c>
      <c r="I498" s="11" t="s">
        <v>4350</v>
      </c>
      <c r="J498" s="12" t="s">
        <v>4351</v>
      </c>
      <c r="K498" s="20">
        <v>42431</v>
      </c>
      <c r="L498" s="11">
        <v>100</v>
      </c>
      <c r="M498" s="11" t="s">
        <v>76</v>
      </c>
      <c r="N498" s="11" t="s">
        <v>81</v>
      </c>
      <c r="O498" s="11" t="e">
        <v>#N/A</v>
      </c>
      <c r="P498" s="11" t="e">
        <v>#N/A</v>
      </c>
      <c r="Q498" s="11">
        <v>20</v>
      </c>
      <c r="R498" s="11">
        <v>30</v>
      </c>
      <c r="S498" s="11">
        <v>40</v>
      </c>
      <c r="T498" s="11">
        <v>50</v>
      </c>
      <c r="U498" s="28">
        <v>0</v>
      </c>
      <c r="V498" s="28"/>
    </row>
    <row r="499" spans="1:22" s="7" customFormat="1" ht="60" hidden="1" x14ac:dyDescent="0.25">
      <c r="A499" s="15">
        <v>10554</v>
      </c>
      <c r="B499" s="26" t="s">
        <v>4890</v>
      </c>
      <c r="C499" s="9" t="s">
        <v>4157</v>
      </c>
      <c r="D499" s="9" t="s">
        <v>597</v>
      </c>
      <c r="E499" s="9" t="s">
        <v>64</v>
      </c>
      <c r="F499" s="9" t="s">
        <v>4161</v>
      </c>
      <c r="G499" s="9">
        <v>82289</v>
      </c>
      <c r="H499" s="9" t="s">
        <v>4352</v>
      </c>
      <c r="I499" s="9" t="s">
        <v>4353</v>
      </c>
      <c r="J499" s="10" t="s">
        <v>4354</v>
      </c>
      <c r="K499" s="19">
        <v>42431</v>
      </c>
      <c r="L499" s="9">
        <v>100</v>
      </c>
      <c r="M499" s="9" t="s">
        <v>76</v>
      </c>
      <c r="N499" s="9" t="s">
        <v>81</v>
      </c>
      <c r="O499" s="9" t="e">
        <v>#N/A</v>
      </c>
      <c r="P499" s="9" t="e">
        <v>#N/A</v>
      </c>
      <c r="Q499" s="9">
        <v>100</v>
      </c>
      <c r="R499" s="9">
        <v>30</v>
      </c>
      <c r="S499" s="9">
        <v>40</v>
      </c>
      <c r="T499" s="9">
        <v>50</v>
      </c>
      <c r="U499" s="28">
        <v>0</v>
      </c>
      <c r="V499" s="28"/>
    </row>
    <row r="500" spans="1:22" s="7" customFormat="1" ht="45" hidden="1" x14ac:dyDescent="0.25">
      <c r="A500" s="13">
        <v>10554</v>
      </c>
      <c r="B500" s="27" t="s">
        <v>4890</v>
      </c>
      <c r="C500" s="11" t="s">
        <v>4157</v>
      </c>
      <c r="D500" s="11" t="s">
        <v>597</v>
      </c>
      <c r="E500" s="11" t="s">
        <v>64</v>
      </c>
      <c r="F500" s="11" t="s">
        <v>4161</v>
      </c>
      <c r="G500" s="11">
        <v>82291</v>
      </c>
      <c r="H500" s="11" t="s">
        <v>1085</v>
      </c>
      <c r="I500" s="11" t="s">
        <v>4355</v>
      </c>
      <c r="J500" s="12" t="s">
        <v>4356</v>
      </c>
      <c r="K500" s="20">
        <v>42431</v>
      </c>
      <c r="L500" s="11">
        <v>10560</v>
      </c>
      <c r="M500" s="11" t="s">
        <v>77</v>
      </c>
      <c r="N500" s="11" t="s">
        <v>81</v>
      </c>
      <c r="O500" s="11" t="e">
        <v>#N/A</v>
      </c>
      <c r="P500" s="11" t="e">
        <v>#N/A</v>
      </c>
      <c r="Q500" s="11">
        <v>1117</v>
      </c>
      <c r="R500" s="11">
        <v>1152</v>
      </c>
      <c r="S500" s="11">
        <v>6000</v>
      </c>
      <c r="T500" s="11">
        <v>9269</v>
      </c>
      <c r="U500" s="28">
        <v>0</v>
      </c>
      <c r="V500" s="28"/>
    </row>
    <row r="501" spans="1:22" s="7" customFormat="1" ht="30" hidden="1" x14ac:dyDescent="0.25">
      <c r="A501" s="15">
        <v>10554</v>
      </c>
      <c r="B501" s="26" t="s">
        <v>4890</v>
      </c>
      <c r="C501" s="9" t="s">
        <v>4157</v>
      </c>
      <c r="D501" s="9" t="s">
        <v>597</v>
      </c>
      <c r="E501" s="9" t="s">
        <v>64</v>
      </c>
      <c r="F501" s="9" t="s">
        <v>4161</v>
      </c>
      <c r="G501" s="9">
        <v>82292</v>
      </c>
      <c r="H501" s="9" t="s">
        <v>4357</v>
      </c>
      <c r="I501" s="9" t="s">
        <v>4358</v>
      </c>
      <c r="J501" s="10" t="s">
        <v>4359</v>
      </c>
      <c r="K501" s="19">
        <v>42431</v>
      </c>
      <c r="L501" s="9">
        <v>35</v>
      </c>
      <c r="M501" s="9" t="s">
        <v>77</v>
      </c>
      <c r="N501" s="9" t="s">
        <v>81</v>
      </c>
      <c r="O501" s="9" t="e">
        <v>#N/A</v>
      </c>
      <c r="P501" s="9" t="e">
        <v>#N/A</v>
      </c>
      <c r="Q501" s="9">
        <v>3</v>
      </c>
      <c r="R501" s="9">
        <v>6</v>
      </c>
      <c r="S501" s="9">
        <v>9</v>
      </c>
      <c r="T501" s="9">
        <v>12</v>
      </c>
      <c r="U501" s="28">
        <v>0</v>
      </c>
      <c r="V501" s="28"/>
    </row>
    <row r="502" spans="1:22" s="7" customFormat="1" ht="45" hidden="1" x14ac:dyDescent="0.25">
      <c r="A502" s="13">
        <v>10554</v>
      </c>
      <c r="B502" s="27" t="s">
        <v>4890</v>
      </c>
      <c r="C502" s="11" t="s">
        <v>4157</v>
      </c>
      <c r="D502" s="11" t="s">
        <v>597</v>
      </c>
      <c r="E502" s="11" t="s">
        <v>64</v>
      </c>
      <c r="F502" s="11" t="s">
        <v>4161</v>
      </c>
      <c r="G502" s="11">
        <v>82293</v>
      </c>
      <c r="H502" s="11" t="s">
        <v>4362</v>
      </c>
      <c r="I502" s="11" t="s">
        <v>4363</v>
      </c>
      <c r="J502" s="12" t="s">
        <v>4364</v>
      </c>
      <c r="K502" s="20">
        <v>42431</v>
      </c>
      <c r="L502" s="11">
        <v>100</v>
      </c>
      <c r="M502" s="11" t="s">
        <v>76</v>
      </c>
      <c r="N502" s="11" t="s">
        <v>81</v>
      </c>
      <c r="O502" s="11" t="e">
        <v>#N/A</v>
      </c>
      <c r="P502" s="11" t="e">
        <v>#N/A</v>
      </c>
      <c r="Q502" s="11">
        <v>100</v>
      </c>
      <c r="R502" s="11">
        <v>30</v>
      </c>
      <c r="S502" s="11">
        <v>40</v>
      </c>
      <c r="T502" s="11">
        <v>50</v>
      </c>
      <c r="U502" s="28">
        <v>0</v>
      </c>
      <c r="V502" s="28"/>
    </row>
    <row r="503" spans="1:22" s="7" customFormat="1" ht="60" hidden="1" x14ac:dyDescent="0.25">
      <c r="A503" s="15">
        <v>10554</v>
      </c>
      <c r="B503" s="26" t="s">
        <v>4890</v>
      </c>
      <c r="C503" s="9" t="s">
        <v>4157</v>
      </c>
      <c r="D503" s="9" t="s">
        <v>597</v>
      </c>
      <c r="E503" s="9" t="s">
        <v>64</v>
      </c>
      <c r="F503" s="9" t="s">
        <v>4161</v>
      </c>
      <c r="G503" s="9">
        <v>82294</v>
      </c>
      <c r="H503" s="9" t="s">
        <v>1207</v>
      </c>
      <c r="I503" s="9" t="s">
        <v>4360</v>
      </c>
      <c r="J503" s="10" t="s">
        <v>4361</v>
      </c>
      <c r="K503" s="19">
        <v>42431</v>
      </c>
      <c r="L503" s="9">
        <v>12936</v>
      </c>
      <c r="M503" s="9" t="s">
        <v>77</v>
      </c>
      <c r="N503" s="9" t="s">
        <v>81</v>
      </c>
      <c r="O503" s="9" t="e">
        <v>#N/A</v>
      </c>
      <c r="P503" s="9" t="e">
        <v>#N/A</v>
      </c>
      <c r="Q503" s="9">
        <v>18</v>
      </c>
      <c r="R503" s="9">
        <v>1100</v>
      </c>
      <c r="S503" s="9">
        <v>2400</v>
      </c>
      <c r="T503" s="9">
        <v>3245</v>
      </c>
      <c r="U503" s="28">
        <v>0</v>
      </c>
      <c r="V503" s="28"/>
    </row>
    <row r="504" spans="1:22" s="7" customFormat="1" ht="45" hidden="1" x14ac:dyDescent="0.25">
      <c r="A504" s="13">
        <v>10554</v>
      </c>
      <c r="B504" s="27" t="s">
        <v>4890</v>
      </c>
      <c r="C504" s="11" t="s">
        <v>4157</v>
      </c>
      <c r="D504" s="11" t="s">
        <v>597</v>
      </c>
      <c r="E504" s="11" t="s">
        <v>64</v>
      </c>
      <c r="F504" s="11" t="s">
        <v>4161</v>
      </c>
      <c r="G504" s="11">
        <v>82295</v>
      </c>
      <c r="H504" s="11" t="s">
        <v>1201</v>
      </c>
      <c r="I504" s="11" t="s">
        <v>4365</v>
      </c>
      <c r="J504" s="12" t="s">
        <v>4366</v>
      </c>
      <c r="K504" s="20">
        <v>42431</v>
      </c>
      <c r="L504" s="11">
        <v>5174</v>
      </c>
      <c r="M504" s="11" t="s">
        <v>77</v>
      </c>
      <c r="N504" s="11" t="s">
        <v>81</v>
      </c>
      <c r="O504" s="11" t="e">
        <v>#N/A</v>
      </c>
      <c r="P504" s="11" t="e">
        <v>#N/A</v>
      </c>
      <c r="Q504" s="11">
        <v>316</v>
      </c>
      <c r="R504" s="11">
        <v>956</v>
      </c>
      <c r="S504" s="11">
        <v>1873</v>
      </c>
      <c r="T504" s="11">
        <v>2750</v>
      </c>
      <c r="U504" s="28">
        <v>0</v>
      </c>
      <c r="V504" s="28"/>
    </row>
    <row r="505" spans="1:22" s="7" customFormat="1" ht="60" hidden="1" x14ac:dyDescent="0.25">
      <c r="A505" s="15">
        <v>10554</v>
      </c>
      <c r="B505" s="26" t="s">
        <v>4890</v>
      </c>
      <c r="C505" s="9" t="s">
        <v>4157</v>
      </c>
      <c r="D505" s="9" t="s">
        <v>597</v>
      </c>
      <c r="E505" s="9" t="s">
        <v>64</v>
      </c>
      <c r="F505" s="9" t="s">
        <v>4161</v>
      </c>
      <c r="G505" s="9">
        <v>82296</v>
      </c>
      <c r="H505" s="9" t="s">
        <v>1285</v>
      </c>
      <c r="I505" s="9" t="s">
        <v>4367</v>
      </c>
      <c r="J505" s="10" t="s">
        <v>4368</v>
      </c>
      <c r="K505" s="19">
        <v>42431</v>
      </c>
      <c r="L505" s="9">
        <v>1874</v>
      </c>
      <c r="M505" s="9" t="s">
        <v>77</v>
      </c>
      <c r="N505" s="9" t="s">
        <v>81</v>
      </c>
      <c r="O505" s="9" t="e">
        <v>#N/A</v>
      </c>
      <c r="P505" s="9" t="e">
        <v>#N/A</v>
      </c>
      <c r="Q505" s="9">
        <v>308</v>
      </c>
      <c r="R505" s="9">
        <v>486</v>
      </c>
      <c r="S505" s="9">
        <v>616</v>
      </c>
      <c r="T505" s="9">
        <v>760</v>
      </c>
      <c r="U505" s="28">
        <v>0</v>
      </c>
      <c r="V505" s="28"/>
    </row>
    <row r="506" spans="1:22" s="7" customFormat="1" ht="45" hidden="1" x14ac:dyDescent="0.25">
      <c r="A506" s="13">
        <v>10554</v>
      </c>
      <c r="B506" s="27" t="s">
        <v>4890</v>
      </c>
      <c r="C506" s="11" t="s">
        <v>4157</v>
      </c>
      <c r="D506" s="11" t="s">
        <v>597</v>
      </c>
      <c r="E506" s="11" t="s">
        <v>64</v>
      </c>
      <c r="F506" s="11" t="s">
        <v>4161</v>
      </c>
      <c r="G506" s="11">
        <v>82297</v>
      </c>
      <c r="H506" s="11" t="s">
        <v>912</v>
      </c>
      <c r="I506" s="11" t="s">
        <v>4369</v>
      </c>
      <c r="J506" s="12" t="s">
        <v>4370</v>
      </c>
      <c r="K506" s="20">
        <v>42431</v>
      </c>
      <c r="L506" s="11">
        <v>2951</v>
      </c>
      <c r="M506" s="11" t="s">
        <v>77</v>
      </c>
      <c r="N506" s="11" t="s">
        <v>81</v>
      </c>
      <c r="O506" s="11" t="e">
        <v>#N/A</v>
      </c>
      <c r="P506" s="11" t="e">
        <v>#N/A</v>
      </c>
      <c r="Q506" s="11">
        <v>18</v>
      </c>
      <c r="R506" s="11">
        <v>20</v>
      </c>
      <c r="S506" s="11">
        <v>44</v>
      </c>
      <c r="T506" s="11">
        <v>721</v>
      </c>
      <c r="U506" s="28">
        <v>0</v>
      </c>
      <c r="V506" s="28"/>
    </row>
    <row r="507" spans="1:22" s="7" customFormat="1" ht="75" hidden="1" x14ac:dyDescent="0.25">
      <c r="A507" s="15">
        <v>10554</v>
      </c>
      <c r="B507" s="26" t="s">
        <v>4890</v>
      </c>
      <c r="C507" s="9" t="s">
        <v>4157</v>
      </c>
      <c r="D507" s="9" t="s">
        <v>597</v>
      </c>
      <c r="E507" s="9" t="s">
        <v>64</v>
      </c>
      <c r="F507" s="9" t="s">
        <v>4161</v>
      </c>
      <c r="G507" s="9">
        <v>82298</v>
      </c>
      <c r="H507" s="9" t="s">
        <v>4371</v>
      </c>
      <c r="I507" s="9" t="s">
        <v>4372</v>
      </c>
      <c r="J507" s="10" t="s">
        <v>4373</v>
      </c>
      <c r="K507" s="19">
        <v>42370</v>
      </c>
      <c r="L507" s="9">
        <v>7706</v>
      </c>
      <c r="M507" s="9" t="s">
        <v>77</v>
      </c>
      <c r="N507" s="9" t="s">
        <v>81</v>
      </c>
      <c r="O507" s="9" t="e">
        <v>#N/A</v>
      </c>
      <c r="P507" s="9">
        <v>57</v>
      </c>
      <c r="Q507" s="9">
        <v>313</v>
      </c>
      <c r="R507" s="9">
        <v>436</v>
      </c>
      <c r="S507" s="9">
        <v>553</v>
      </c>
      <c r="T507" s="9">
        <v>1235</v>
      </c>
      <c r="U507" s="28">
        <v>0</v>
      </c>
      <c r="V507" s="28"/>
    </row>
    <row r="508" spans="1:22" s="7" customFormat="1" ht="30" hidden="1" x14ac:dyDescent="0.25">
      <c r="A508" s="13">
        <v>10554</v>
      </c>
      <c r="B508" s="27" t="s">
        <v>4890</v>
      </c>
      <c r="C508" s="11" t="s">
        <v>4157</v>
      </c>
      <c r="D508" s="11" t="s">
        <v>597</v>
      </c>
      <c r="E508" s="11" t="s">
        <v>64</v>
      </c>
      <c r="F508" s="11" t="s">
        <v>4161</v>
      </c>
      <c r="G508" s="11">
        <v>82299</v>
      </c>
      <c r="H508" s="11" t="s">
        <v>4395</v>
      </c>
      <c r="I508" s="11" t="s">
        <v>4396</v>
      </c>
      <c r="J508" s="12" t="s">
        <v>4397</v>
      </c>
      <c r="K508" s="20">
        <v>42431</v>
      </c>
      <c r="L508" s="11">
        <v>12</v>
      </c>
      <c r="M508" s="11" t="s">
        <v>77</v>
      </c>
      <c r="N508" s="11" t="s">
        <v>81</v>
      </c>
      <c r="O508" s="11" t="e">
        <v>#N/A</v>
      </c>
      <c r="P508" s="11" t="e">
        <v>#N/A</v>
      </c>
      <c r="Q508" s="11">
        <v>1</v>
      </c>
      <c r="R508" s="11">
        <v>3</v>
      </c>
      <c r="S508" s="11">
        <v>3</v>
      </c>
      <c r="T508" s="11">
        <v>7</v>
      </c>
      <c r="U508" s="28">
        <v>0</v>
      </c>
      <c r="V508" s="28"/>
    </row>
    <row r="509" spans="1:22" s="7" customFormat="1" ht="30" hidden="1" x14ac:dyDescent="0.25">
      <c r="A509" s="15">
        <v>10554</v>
      </c>
      <c r="B509" s="26" t="s">
        <v>4890</v>
      </c>
      <c r="C509" s="9" t="s">
        <v>4157</v>
      </c>
      <c r="D509" s="9" t="s">
        <v>597</v>
      </c>
      <c r="E509" s="9" t="s">
        <v>64</v>
      </c>
      <c r="F509" s="9" t="s">
        <v>4161</v>
      </c>
      <c r="G509" s="9">
        <v>82300</v>
      </c>
      <c r="H509" s="9" t="s">
        <v>4398</v>
      </c>
      <c r="I509" s="9" t="s">
        <v>4399</v>
      </c>
      <c r="J509" s="10" t="s">
        <v>4400</v>
      </c>
      <c r="K509" s="19">
        <v>42401</v>
      </c>
      <c r="L509" s="9">
        <v>10</v>
      </c>
      <c r="M509" s="9" t="s">
        <v>77</v>
      </c>
      <c r="N509" s="9" t="s">
        <v>81</v>
      </c>
      <c r="O509" s="9" t="e">
        <v>#N/A</v>
      </c>
      <c r="P509" s="9">
        <v>1</v>
      </c>
      <c r="Q509" s="9">
        <v>1</v>
      </c>
      <c r="R509" s="9">
        <v>3</v>
      </c>
      <c r="S509" s="9">
        <v>4</v>
      </c>
      <c r="T509" s="9">
        <v>5</v>
      </c>
      <c r="U509" s="28">
        <v>0</v>
      </c>
      <c r="V509" s="28"/>
    </row>
    <row r="510" spans="1:22" s="7" customFormat="1" ht="45" hidden="1" x14ac:dyDescent="0.25">
      <c r="A510" s="13">
        <v>10554</v>
      </c>
      <c r="B510" s="27" t="s">
        <v>4890</v>
      </c>
      <c r="C510" s="11" t="s">
        <v>4157</v>
      </c>
      <c r="D510" s="11" t="s">
        <v>597</v>
      </c>
      <c r="E510" s="11" t="s">
        <v>64</v>
      </c>
      <c r="F510" s="11" t="s">
        <v>4161</v>
      </c>
      <c r="G510" s="11">
        <v>82301</v>
      </c>
      <c r="H510" s="11" t="s">
        <v>4773</v>
      </c>
      <c r="I510" s="11" t="s">
        <v>4774</v>
      </c>
      <c r="J510" s="12" t="s">
        <v>4775</v>
      </c>
      <c r="K510" s="20">
        <v>42401</v>
      </c>
      <c r="L510" s="11">
        <v>100</v>
      </c>
      <c r="M510" s="11" t="s">
        <v>76</v>
      </c>
      <c r="N510" s="11" t="s">
        <v>81</v>
      </c>
      <c r="O510" s="11" t="e">
        <v>#N/A</v>
      </c>
      <c r="P510" s="11">
        <v>10</v>
      </c>
      <c r="Q510" s="11">
        <v>20</v>
      </c>
      <c r="R510" s="11">
        <v>30</v>
      </c>
      <c r="S510" s="11">
        <v>40</v>
      </c>
      <c r="T510" s="11">
        <v>50</v>
      </c>
      <c r="U510" s="28">
        <v>0</v>
      </c>
      <c r="V510" s="28"/>
    </row>
    <row r="511" spans="1:22" s="7" customFormat="1" ht="30" hidden="1" x14ac:dyDescent="0.25">
      <c r="A511" s="15">
        <v>10554</v>
      </c>
      <c r="B511" s="26" t="s">
        <v>4890</v>
      </c>
      <c r="C511" s="9" t="s">
        <v>4157</v>
      </c>
      <c r="D511" s="9" t="s">
        <v>597</v>
      </c>
      <c r="E511" s="9" t="s">
        <v>64</v>
      </c>
      <c r="F511" s="9" t="s">
        <v>4161</v>
      </c>
      <c r="G511" s="9">
        <v>82302</v>
      </c>
      <c r="H511" s="9" t="s">
        <v>4776</v>
      </c>
      <c r="I511" s="9" t="s">
        <v>4777</v>
      </c>
      <c r="J511" s="10" t="s">
        <v>4778</v>
      </c>
      <c r="K511" s="19">
        <v>42401</v>
      </c>
      <c r="L511" s="9">
        <v>11</v>
      </c>
      <c r="M511" s="9" t="s">
        <v>77</v>
      </c>
      <c r="N511" s="9" t="s">
        <v>81</v>
      </c>
      <c r="O511" s="9" t="e">
        <v>#N/A</v>
      </c>
      <c r="P511" s="9">
        <v>1</v>
      </c>
      <c r="Q511" s="9">
        <v>1</v>
      </c>
      <c r="R511" s="9">
        <v>3</v>
      </c>
      <c r="S511" s="9">
        <v>4</v>
      </c>
      <c r="T511" s="9">
        <v>5</v>
      </c>
      <c r="U511" s="28">
        <v>0</v>
      </c>
      <c r="V511" s="28"/>
    </row>
    <row r="512" spans="1:22" s="7" customFormat="1" ht="45" hidden="1" x14ac:dyDescent="0.25">
      <c r="A512" s="13">
        <v>10554</v>
      </c>
      <c r="B512" s="27" t="s">
        <v>4890</v>
      </c>
      <c r="C512" s="11" t="s">
        <v>4157</v>
      </c>
      <c r="D512" s="11" t="s">
        <v>597</v>
      </c>
      <c r="E512" s="11" t="s">
        <v>64</v>
      </c>
      <c r="F512" s="11" t="s">
        <v>4161</v>
      </c>
      <c r="G512" s="11">
        <v>82303</v>
      </c>
      <c r="H512" s="11" t="s">
        <v>4779</v>
      </c>
      <c r="I512" s="11" t="s">
        <v>4777</v>
      </c>
      <c r="J512" s="12" t="s">
        <v>4780</v>
      </c>
      <c r="K512" s="20">
        <v>42431</v>
      </c>
      <c r="L512" s="11">
        <v>100</v>
      </c>
      <c r="M512" s="11" t="s">
        <v>76</v>
      </c>
      <c r="N512" s="11" t="s">
        <v>81</v>
      </c>
      <c r="O512" s="11" t="e">
        <v>#N/A</v>
      </c>
      <c r="P512" s="11" t="e">
        <v>#N/A</v>
      </c>
      <c r="Q512" s="11">
        <v>100</v>
      </c>
      <c r="R512" s="11">
        <v>30</v>
      </c>
      <c r="S512" s="11">
        <v>40</v>
      </c>
      <c r="T512" s="11">
        <v>50</v>
      </c>
      <c r="U512" s="28">
        <v>0</v>
      </c>
      <c r="V512" s="28"/>
    </row>
    <row r="513" spans="1:22" s="7" customFormat="1" ht="30" hidden="1" x14ac:dyDescent="0.25">
      <c r="A513" s="15">
        <v>10554</v>
      </c>
      <c r="B513" s="26" t="s">
        <v>4890</v>
      </c>
      <c r="C513" s="9" t="s">
        <v>4157</v>
      </c>
      <c r="D513" s="9" t="s">
        <v>597</v>
      </c>
      <c r="E513" s="9" t="s">
        <v>64</v>
      </c>
      <c r="F513" s="9" t="s">
        <v>4161</v>
      </c>
      <c r="G513" s="9">
        <v>82305</v>
      </c>
      <c r="H513" s="9" t="s">
        <v>4422</v>
      </c>
      <c r="I513" s="9" t="s">
        <v>4423</v>
      </c>
      <c r="J513" s="10" t="s">
        <v>4424</v>
      </c>
      <c r="K513" s="19">
        <v>42431</v>
      </c>
      <c r="L513" s="9">
        <v>4</v>
      </c>
      <c r="M513" s="9" t="s">
        <v>77</v>
      </c>
      <c r="N513" s="9" t="s">
        <v>81</v>
      </c>
      <c r="O513" s="9" t="e">
        <v>#N/A</v>
      </c>
      <c r="P513" s="9" t="e">
        <v>#N/A</v>
      </c>
      <c r="Q513" s="9">
        <v>0</v>
      </c>
      <c r="R513" s="9">
        <v>0</v>
      </c>
      <c r="S513" s="9">
        <v>1</v>
      </c>
      <c r="T513" s="9">
        <v>1</v>
      </c>
      <c r="U513" s="28">
        <v>0</v>
      </c>
      <c r="V513" s="28"/>
    </row>
    <row r="514" spans="1:22" s="7" customFormat="1" ht="60" hidden="1" x14ac:dyDescent="0.25">
      <c r="A514" s="13">
        <v>10554</v>
      </c>
      <c r="B514" s="27" t="s">
        <v>4890</v>
      </c>
      <c r="C514" s="11" t="s">
        <v>4157</v>
      </c>
      <c r="D514" s="11" t="s">
        <v>597</v>
      </c>
      <c r="E514" s="11" t="s">
        <v>64</v>
      </c>
      <c r="F514" s="11" t="s">
        <v>4161</v>
      </c>
      <c r="G514" s="11">
        <v>82306</v>
      </c>
      <c r="H514" s="11" t="s">
        <v>1114</v>
      </c>
      <c r="I514" s="11" t="s">
        <v>4425</v>
      </c>
      <c r="J514" s="12" t="s">
        <v>4426</v>
      </c>
      <c r="K514" s="20">
        <v>42401</v>
      </c>
      <c r="L514" s="11">
        <v>100</v>
      </c>
      <c r="M514" s="11" t="s">
        <v>76</v>
      </c>
      <c r="N514" s="11" t="s">
        <v>81</v>
      </c>
      <c r="O514" s="11" t="e">
        <v>#N/A</v>
      </c>
      <c r="P514" s="11">
        <v>5</v>
      </c>
      <c r="Q514" s="11">
        <v>0</v>
      </c>
      <c r="R514" s="11">
        <v>30</v>
      </c>
      <c r="S514" s="11">
        <v>40</v>
      </c>
      <c r="T514" s="11">
        <v>50</v>
      </c>
      <c r="U514" s="28">
        <v>0</v>
      </c>
      <c r="V514" s="28"/>
    </row>
    <row r="515" spans="1:22" s="7" customFormat="1" ht="45" hidden="1" x14ac:dyDescent="0.25">
      <c r="A515" s="15">
        <v>10554</v>
      </c>
      <c r="B515" s="26" t="s">
        <v>4890</v>
      </c>
      <c r="C515" s="9" t="s">
        <v>4157</v>
      </c>
      <c r="D515" s="9" t="s">
        <v>597</v>
      </c>
      <c r="E515" s="9" t="s">
        <v>64</v>
      </c>
      <c r="F515" s="9" t="s">
        <v>4161</v>
      </c>
      <c r="G515" s="9">
        <v>82307</v>
      </c>
      <c r="H515" s="9" t="s">
        <v>4427</v>
      </c>
      <c r="I515" s="9" t="s">
        <v>4428</v>
      </c>
      <c r="J515" s="10" t="s">
        <v>4429</v>
      </c>
      <c r="K515" s="19">
        <v>42401</v>
      </c>
      <c r="L515" s="9">
        <v>100</v>
      </c>
      <c r="M515" s="9" t="s">
        <v>76</v>
      </c>
      <c r="N515" s="9" t="s">
        <v>81</v>
      </c>
      <c r="O515" s="9" t="e">
        <v>#N/A</v>
      </c>
      <c r="P515" s="9">
        <v>10</v>
      </c>
      <c r="Q515" s="9">
        <v>29</v>
      </c>
      <c r="R515" s="9">
        <v>30</v>
      </c>
      <c r="S515" s="9">
        <v>40</v>
      </c>
      <c r="T515" s="9">
        <v>50</v>
      </c>
      <c r="U515" s="28">
        <v>0</v>
      </c>
      <c r="V515" s="28"/>
    </row>
    <row r="516" spans="1:22" s="7" customFormat="1" ht="45" hidden="1" x14ac:dyDescent="0.25">
      <c r="A516" s="13">
        <v>10554</v>
      </c>
      <c r="B516" s="27" t="s">
        <v>4890</v>
      </c>
      <c r="C516" s="11" t="s">
        <v>4157</v>
      </c>
      <c r="D516" s="11" t="s">
        <v>597</v>
      </c>
      <c r="E516" s="11" t="s">
        <v>64</v>
      </c>
      <c r="F516" s="11" t="s">
        <v>4161</v>
      </c>
      <c r="G516" s="11">
        <v>82308</v>
      </c>
      <c r="H516" s="11" t="s">
        <v>4294</v>
      </c>
      <c r="I516" s="11" t="s">
        <v>4430</v>
      </c>
      <c r="J516" s="12" t="s">
        <v>4431</v>
      </c>
      <c r="K516" s="20">
        <v>42431</v>
      </c>
      <c r="L516" s="11">
        <v>100</v>
      </c>
      <c r="M516" s="11" t="s">
        <v>76</v>
      </c>
      <c r="N516" s="11" t="s">
        <v>81</v>
      </c>
      <c r="O516" s="11" t="e">
        <v>#N/A</v>
      </c>
      <c r="P516" s="11" t="e">
        <v>#N/A</v>
      </c>
      <c r="Q516" s="11">
        <v>0</v>
      </c>
      <c r="R516" s="11">
        <v>30</v>
      </c>
      <c r="S516" s="11">
        <v>40</v>
      </c>
      <c r="T516" s="11">
        <v>50</v>
      </c>
      <c r="U516" s="28">
        <v>0</v>
      </c>
      <c r="V516" s="28"/>
    </row>
    <row r="517" spans="1:22" s="7" customFormat="1" ht="60" hidden="1" x14ac:dyDescent="0.25">
      <c r="A517" s="15">
        <v>10554</v>
      </c>
      <c r="B517" s="26" t="s">
        <v>4890</v>
      </c>
      <c r="C517" s="9" t="s">
        <v>4157</v>
      </c>
      <c r="D517" s="9" t="s">
        <v>597</v>
      </c>
      <c r="E517" s="9" t="s">
        <v>64</v>
      </c>
      <c r="F517" s="9" t="s">
        <v>4161</v>
      </c>
      <c r="G517" s="9">
        <v>82309</v>
      </c>
      <c r="H517" s="9" t="s">
        <v>1111</v>
      </c>
      <c r="I517" s="9" t="s">
        <v>4432</v>
      </c>
      <c r="J517" s="10" t="s">
        <v>4424</v>
      </c>
      <c r="K517" s="19">
        <v>42431</v>
      </c>
      <c r="L517" s="9">
        <v>4</v>
      </c>
      <c r="M517" s="9" t="s">
        <v>77</v>
      </c>
      <c r="N517" s="9" t="s">
        <v>81</v>
      </c>
      <c r="O517" s="9" t="e">
        <v>#N/A</v>
      </c>
      <c r="P517" s="9" t="e">
        <v>#N/A</v>
      </c>
      <c r="Q517" s="9">
        <v>0</v>
      </c>
      <c r="R517" s="9">
        <v>0</v>
      </c>
      <c r="S517" s="9">
        <v>4</v>
      </c>
      <c r="T517" s="9">
        <v>4</v>
      </c>
      <c r="U517" s="28">
        <v>0</v>
      </c>
      <c r="V517" s="28"/>
    </row>
    <row r="518" spans="1:22" s="7" customFormat="1" ht="30" hidden="1" x14ac:dyDescent="0.25">
      <c r="A518" s="13">
        <v>10554</v>
      </c>
      <c r="B518" s="27" t="s">
        <v>4890</v>
      </c>
      <c r="C518" s="11" t="s">
        <v>4157</v>
      </c>
      <c r="D518" s="11" t="s">
        <v>597</v>
      </c>
      <c r="E518" s="11" t="s">
        <v>64</v>
      </c>
      <c r="F518" s="11" t="s">
        <v>4161</v>
      </c>
      <c r="G518" s="11">
        <v>82310</v>
      </c>
      <c r="H518" s="11" t="s">
        <v>4433</v>
      </c>
      <c r="I518" s="11" t="s">
        <v>4434</v>
      </c>
      <c r="J518" s="12" t="s">
        <v>4381</v>
      </c>
      <c r="K518" s="20">
        <v>42401</v>
      </c>
      <c r="L518" s="11">
        <v>2</v>
      </c>
      <c r="M518" s="11" t="s">
        <v>77</v>
      </c>
      <c r="N518" s="11" t="s">
        <v>81</v>
      </c>
      <c r="O518" s="11" t="e">
        <v>#N/A</v>
      </c>
      <c r="P518" s="11">
        <v>2</v>
      </c>
      <c r="Q518" s="11">
        <v>2</v>
      </c>
      <c r="R518" s="11">
        <v>2</v>
      </c>
      <c r="S518" s="11">
        <v>2</v>
      </c>
      <c r="T518" s="11">
        <v>2</v>
      </c>
      <c r="U518" s="28">
        <v>0</v>
      </c>
      <c r="V518" s="28"/>
    </row>
    <row r="519" spans="1:22" s="7" customFormat="1" ht="30" hidden="1" x14ac:dyDescent="0.25">
      <c r="A519" s="15">
        <v>10554</v>
      </c>
      <c r="B519" s="26" t="s">
        <v>4890</v>
      </c>
      <c r="C519" s="9" t="s">
        <v>4157</v>
      </c>
      <c r="D519" s="9" t="s">
        <v>597</v>
      </c>
      <c r="E519" s="9" t="s">
        <v>64</v>
      </c>
      <c r="F519" s="9" t="s">
        <v>4161</v>
      </c>
      <c r="G519" s="9">
        <v>82311</v>
      </c>
      <c r="H519" s="9" t="s">
        <v>1144</v>
      </c>
      <c r="I519" s="9" t="s">
        <v>4464</v>
      </c>
      <c r="J519" s="10" t="s">
        <v>4465</v>
      </c>
      <c r="K519" s="19">
        <v>42401</v>
      </c>
      <c r="L519" s="9">
        <v>2</v>
      </c>
      <c r="M519" s="9" t="s">
        <v>77</v>
      </c>
      <c r="N519" s="9" t="s">
        <v>81</v>
      </c>
      <c r="O519" s="9" t="e">
        <v>#N/A</v>
      </c>
      <c r="P519" s="9">
        <v>0</v>
      </c>
      <c r="Q519" s="9">
        <v>1</v>
      </c>
      <c r="R519" s="9">
        <v>1</v>
      </c>
      <c r="S519" s="9">
        <v>1</v>
      </c>
      <c r="T519" s="9">
        <v>1</v>
      </c>
      <c r="U519" s="28">
        <v>0</v>
      </c>
      <c r="V519" s="28"/>
    </row>
    <row r="520" spans="1:22" s="7" customFormat="1" ht="45" hidden="1" x14ac:dyDescent="0.25">
      <c r="A520" s="13">
        <v>10554</v>
      </c>
      <c r="B520" s="27" t="s">
        <v>4890</v>
      </c>
      <c r="C520" s="11" t="s">
        <v>4157</v>
      </c>
      <c r="D520" s="11" t="s">
        <v>597</v>
      </c>
      <c r="E520" s="11" t="s">
        <v>64</v>
      </c>
      <c r="F520" s="11" t="s">
        <v>4161</v>
      </c>
      <c r="G520" s="11">
        <v>82313</v>
      </c>
      <c r="H520" s="11" t="s">
        <v>1130</v>
      </c>
      <c r="I520" s="11" t="s">
        <v>4519</v>
      </c>
      <c r="J520" s="12" t="s">
        <v>4520</v>
      </c>
      <c r="K520" s="20">
        <v>42431</v>
      </c>
      <c r="L520" s="11">
        <v>22</v>
      </c>
      <c r="M520" s="11" t="s">
        <v>77</v>
      </c>
      <c r="N520" s="11" t="s">
        <v>81</v>
      </c>
      <c r="O520" s="11" t="e">
        <v>#N/A</v>
      </c>
      <c r="P520" s="11" t="e">
        <v>#N/A</v>
      </c>
      <c r="Q520" s="11">
        <v>2</v>
      </c>
      <c r="R520" s="11">
        <v>3</v>
      </c>
      <c r="S520" s="11">
        <v>5</v>
      </c>
      <c r="T520" s="11">
        <v>5</v>
      </c>
      <c r="U520" s="28">
        <v>0</v>
      </c>
      <c r="V520" s="28"/>
    </row>
    <row r="521" spans="1:22" s="7" customFormat="1" ht="60" hidden="1" x14ac:dyDescent="0.25">
      <c r="A521" s="15">
        <v>10554</v>
      </c>
      <c r="B521" s="26" t="s">
        <v>4890</v>
      </c>
      <c r="C521" s="9" t="s">
        <v>4157</v>
      </c>
      <c r="D521" s="9" t="s">
        <v>597</v>
      </c>
      <c r="E521" s="9" t="s">
        <v>64</v>
      </c>
      <c r="F521" s="9" t="s">
        <v>4161</v>
      </c>
      <c r="G521" s="9">
        <v>82314</v>
      </c>
      <c r="H521" s="9" t="s">
        <v>1141</v>
      </c>
      <c r="I521" s="9" t="s">
        <v>4466</v>
      </c>
      <c r="J521" s="10" t="s">
        <v>4270</v>
      </c>
      <c r="K521" s="19">
        <v>42431</v>
      </c>
      <c r="L521" s="9">
        <v>2</v>
      </c>
      <c r="M521" s="9" t="s">
        <v>77</v>
      </c>
      <c r="N521" s="9" t="s">
        <v>81</v>
      </c>
      <c r="O521" s="9" t="e">
        <v>#N/A</v>
      </c>
      <c r="P521" s="9" t="e">
        <v>#N/A</v>
      </c>
      <c r="Q521" s="9">
        <v>0</v>
      </c>
      <c r="R521" s="9">
        <v>0</v>
      </c>
      <c r="S521" s="9">
        <v>0</v>
      </c>
      <c r="T521" s="9">
        <v>0</v>
      </c>
      <c r="U521" s="28">
        <v>0</v>
      </c>
      <c r="V521" s="28"/>
    </row>
    <row r="522" spans="1:22" s="7" customFormat="1" ht="60" hidden="1" x14ac:dyDescent="0.25">
      <c r="A522" s="13">
        <v>10554</v>
      </c>
      <c r="B522" s="27" t="s">
        <v>4890</v>
      </c>
      <c r="C522" s="11" t="s">
        <v>4157</v>
      </c>
      <c r="D522" s="11" t="s">
        <v>597</v>
      </c>
      <c r="E522" s="11" t="s">
        <v>64</v>
      </c>
      <c r="F522" s="11" t="s">
        <v>4161</v>
      </c>
      <c r="G522" s="11">
        <v>82316</v>
      </c>
      <c r="H522" s="11" t="s">
        <v>1150</v>
      </c>
      <c r="I522" s="11" t="s">
        <v>4467</v>
      </c>
      <c r="J522" s="12" t="s">
        <v>4468</v>
      </c>
      <c r="K522" s="20">
        <v>42431</v>
      </c>
      <c r="L522" s="11">
        <v>100</v>
      </c>
      <c r="M522" s="11" t="s">
        <v>76</v>
      </c>
      <c r="N522" s="11" t="s">
        <v>81</v>
      </c>
      <c r="O522" s="11" t="e">
        <v>#N/A</v>
      </c>
      <c r="P522" s="11" t="e">
        <v>#N/A</v>
      </c>
      <c r="Q522" s="11">
        <v>100</v>
      </c>
      <c r="R522" s="11">
        <v>30</v>
      </c>
      <c r="S522" s="11">
        <v>40</v>
      </c>
      <c r="T522" s="11">
        <v>50</v>
      </c>
      <c r="U522" s="28">
        <v>0</v>
      </c>
      <c r="V522" s="28"/>
    </row>
    <row r="523" spans="1:22" s="7" customFormat="1" ht="60" hidden="1" x14ac:dyDescent="0.25">
      <c r="A523" s="15">
        <v>10554</v>
      </c>
      <c r="B523" s="26" t="s">
        <v>4890</v>
      </c>
      <c r="C523" s="9" t="s">
        <v>4157</v>
      </c>
      <c r="D523" s="9" t="s">
        <v>597</v>
      </c>
      <c r="E523" s="9" t="s">
        <v>64</v>
      </c>
      <c r="F523" s="9" t="s">
        <v>4161</v>
      </c>
      <c r="G523" s="9">
        <v>82317</v>
      </c>
      <c r="H523" s="9" t="s">
        <v>1118</v>
      </c>
      <c r="I523" s="9" t="s">
        <v>4469</v>
      </c>
      <c r="J523" s="10" t="s">
        <v>4470</v>
      </c>
      <c r="K523" s="19">
        <v>42431</v>
      </c>
      <c r="L523" s="9">
        <v>22</v>
      </c>
      <c r="M523" s="9" t="s">
        <v>77</v>
      </c>
      <c r="N523" s="9" t="s">
        <v>81</v>
      </c>
      <c r="O523" s="9" t="e">
        <v>#N/A</v>
      </c>
      <c r="P523" s="9" t="e">
        <v>#N/A</v>
      </c>
      <c r="Q523" s="9">
        <v>1</v>
      </c>
      <c r="R523" s="9">
        <v>1</v>
      </c>
      <c r="S523" s="9">
        <v>3</v>
      </c>
      <c r="T523" s="9">
        <v>4</v>
      </c>
      <c r="U523" s="28">
        <v>0</v>
      </c>
      <c r="V523" s="28"/>
    </row>
    <row r="524" spans="1:22" s="7" customFormat="1" ht="30" hidden="1" x14ac:dyDescent="0.25">
      <c r="A524" s="13">
        <v>10554</v>
      </c>
      <c r="B524" s="27" t="s">
        <v>4890</v>
      </c>
      <c r="C524" s="11" t="s">
        <v>4157</v>
      </c>
      <c r="D524" s="11" t="s">
        <v>597</v>
      </c>
      <c r="E524" s="11" t="s">
        <v>64</v>
      </c>
      <c r="F524" s="11" t="s">
        <v>4161</v>
      </c>
      <c r="G524" s="11">
        <v>82318</v>
      </c>
      <c r="H524" s="11" t="s">
        <v>4471</v>
      </c>
      <c r="I524" s="11" t="s">
        <v>4472</v>
      </c>
      <c r="J524" s="12" t="s">
        <v>4270</v>
      </c>
      <c r="K524" s="20">
        <v>42431</v>
      </c>
      <c r="L524" s="11">
        <v>4</v>
      </c>
      <c r="M524" s="11" t="s">
        <v>76</v>
      </c>
      <c r="N524" s="11" t="s">
        <v>81</v>
      </c>
      <c r="O524" s="11" t="e">
        <v>#N/A</v>
      </c>
      <c r="P524" s="11" t="e">
        <v>#N/A</v>
      </c>
      <c r="Q524" s="11">
        <v>0</v>
      </c>
      <c r="R524" s="11">
        <v>0</v>
      </c>
      <c r="S524" s="11">
        <v>0</v>
      </c>
      <c r="T524" s="11">
        <v>0</v>
      </c>
      <c r="U524" s="28">
        <v>0</v>
      </c>
      <c r="V524" s="28"/>
    </row>
    <row r="525" spans="1:22" s="7" customFormat="1" ht="105" hidden="1" x14ac:dyDescent="0.25">
      <c r="A525" s="15">
        <v>10554</v>
      </c>
      <c r="B525" s="26" t="s">
        <v>4890</v>
      </c>
      <c r="C525" s="9" t="s">
        <v>4157</v>
      </c>
      <c r="D525" s="9" t="s">
        <v>597</v>
      </c>
      <c r="E525" s="9" t="s">
        <v>64</v>
      </c>
      <c r="F525" s="9" t="s">
        <v>4161</v>
      </c>
      <c r="G525" s="9">
        <v>82319</v>
      </c>
      <c r="H525" s="9" t="s">
        <v>4473</v>
      </c>
      <c r="I525" s="9" t="s">
        <v>4474</v>
      </c>
      <c r="J525" s="10" t="s">
        <v>4475</v>
      </c>
      <c r="K525" s="19">
        <v>42431</v>
      </c>
      <c r="L525" s="9">
        <v>22</v>
      </c>
      <c r="M525" s="9" t="s">
        <v>77</v>
      </c>
      <c r="N525" s="9" t="s">
        <v>81</v>
      </c>
      <c r="O525" s="9" t="e">
        <v>#N/A</v>
      </c>
      <c r="P525" s="9" t="e">
        <v>#N/A</v>
      </c>
      <c r="Q525" s="9">
        <v>1</v>
      </c>
      <c r="R525" s="9">
        <v>1</v>
      </c>
      <c r="S525" s="9">
        <v>6</v>
      </c>
      <c r="T525" s="9">
        <v>8</v>
      </c>
      <c r="U525" s="28">
        <v>0</v>
      </c>
      <c r="V525" s="28"/>
    </row>
    <row r="526" spans="1:22" s="7" customFormat="1" ht="30" hidden="1" x14ac:dyDescent="0.25">
      <c r="A526" s="13">
        <v>10554</v>
      </c>
      <c r="B526" s="27" t="s">
        <v>4890</v>
      </c>
      <c r="C526" s="11" t="s">
        <v>4157</v>
      </c>
      <c r="D526" s="11" t="s">
        <v>597</v>
      </c>
      <c r="E526" s="11" t="s">
        <v>64</v>
      </c>
      <c r="F526" s="11" t="s">
        <v>4161</v>
      </c>
      <c r="G526" s="11">
        <v>82321</v>
      </c>
      <c r="H526" s="11" t="s">
        <v>4476</v>
      </c>
      <c r="I526" s="11" t="s">
        <v>4477</v>
      </c>
      <c r="J526" s="12" t="s">
        <v>4478</v>
      </c>
      <c r="K526" s="20">
        <v>42431</v>
      </c>
      <c r="L526" s="11">
        <v>10</v>
      </c>
      <c r="M526" s="11" t="s">
        <v>77</v>
      </c>
      <c r="N526" s="11" t="s">
        <v>81</v>
      </c>
      <c r="O526" s="11" t="e">
        <v>#N/A</v>
      </c>
      <c r="P526" s="11" t="e">
        <v>#N/A</v>
      </c>
      <c r="Q526" s="11">
        <v>1</v>
      </c>
      <c r="R526" s="11">
        <v>1</v>
      </c>
      <c r="S526" s="11">
        <v>4</v>
      </c>
      <c r="T526" s="11">
        <v>5</v>
      </c>
      <c r="U526" s="28">
        <v>0</v>
      </c>
      <c r="V526" s="28"/>
    </row>
    <row r="527" spans="1:22" s="7" customFormat="1" ht="45" hidden="1" x14ac:dyDescent="0.25">
      <c r="A527" s="15">
        <v>10554</v>
      </c>
      <c r="B527" s="26" t="s">
        <v>4890</v>
      </c>
      <c r="C527" s="9" t="s">
        <v>4157</v>
      </c>
      <c r="D527" s="9" t="s">
        <v>597</v>
      </c>
      <c r="E527" s="9" t="s">
        <v>64</v>
      </c>
      <c r="F527" s="9" t="s">
        <v>4161</v>
      </c>
      <c r="G527" s="9">
        <v>82322</v>
      </c>
      <c r="H527" s="9" t="s">
        <v>927</v>
      </c>
      <c r="I527" s="9" t="s">
        <v>4479</v>
      </c>
      <c r="J527" s="10" t="s">
        <v>4480</v>
      </c>
      <c r="K527" s="19">
        <v>42431</v>
      </c>
      <c r="L527" s="9">
        <v>970</v>
      </c>
      <c r="M527" s="9" t="s">
        <v>77</v>
      </c>
      <c r="N527" s="9" t="s">
        <v>81</v>
      </c>
      <c r="O527" s="9" t="e">
        <v>#N/A</v>
      </c>
      <c r="P527" s="9" t="e">
        <v>#N/A</v>
      </c>
      <c r="Q527" s="9">
        <v>67</v>
      </c>
      <c r="R527" s="9">
        <v>67</v>
      </c>
      <c r="S527" s="9">
        <v>237</v>
      </c>
      <c r="T527" s="9">
        <v>327</v>
      </c>
      <c r="U527" s="28">
        <v>0</v>
      </c>
      <c r="V527" s="28"/>
    </row>
    <row r="528" spans="1:22" s="7" customFormat="1" ht="30" hidden="1" x14ac:dyDescent="0.25">
      <c r="A528" s="13">
        <v>10554</v>
      </c>
      <c r="B528" s="27" t="s">
        <v>4890</v>
      </c>
      <c r="C528" s="11" t="s">
        <v>4157</v>
      </c>
      <c r="D528" s="11" t="s">
        <v>597</v>
      </c>
      <c r="E528" s="11" t="s">
        <v>64</v>
      </c>
      <c r="F528" s="11" t="s">
        <v>4161</v>
      </c>
      <c r="G528" s="11">
        <v>82323</v>
      </c>
      <c r="H528" s="11" t="s">
        <v>4481</v>
      </c>
      <c r="I528" s="11" t="s">
        <v>4482</v>
      </c>
      <c r="J528" s="12" t="s">
        <v>4483</v>
      </c>
      <c r="K528" s="20">
        <v>42431</v>
      </c>
      <c r="L528" s="11">
        <v>10</v>
      </c>
      <c r="M528" s="11" t="s">
        <v>77</v>
      </c>
      <c r="N528" s="11" t="s">
        <v>81</v>
      </c>
      <c r="O528" s="11" t="e">
        <v>#N/A</v>
      </c>
      <c r="P528" s="11" t="e">
        <v>#N/A</v>
      </c>
      <c r="Q528" s="11">
        <v>1</v>
      </c>
      <c r="R528" s="11">
        <v>1</v>
      </c>
      <c r="S528" s="11">
        <v>4</v>
      </c>
      <c r="T528" s="11">
        <v>5</v>
      </c>
      <c r="U528" s="28">
        <v>0</v>
      </c>
      <c r="V528" s="28"/>
    </row>
    <row r="529" spans="1:22" s="7" customFormat="1" ht="30" hidden="1" x14ac:dyDescent="0.25">
      <c r="A529" s="15">
        <v>10554</v>
      </c>
      <c r="B529" s="26" t="s">
        <v>4890</v>
      </c>
      <c r="C529" s="9" t="s">
        <v>4157</v>
      </c>
      <c r="D529" s="9" t="s">
        <v>597</v>
      </c>
      <c r="E529" s="9" t="s">
        <v>64</v>
      </c>
      <c r="F529" s="9" t="s">
        <v>4161</v>
      </c>
      <c r="G529" s="9">
        <v>82324</v>
      </c>
      <c r="H529" s="9" t="s">
        <v>4781</v>
      </c>
      <c r="I529" s="9" t="s">
        <v>4782</v>
      </c>
      <c r="J529" s="10" t="s">
        <v>4783</v>
      </c>
      <c r="K529" s="19">
        <v>42401</v>
      </c>
      <c r="L529" s="9">
        <v>3200</v>
      </c>
      <c r="M529" s="9" t="s">
        <v>77</v>
      </c>
      <c r="N529" s="9" t="s">
        <v>81</v>
      </c>
      <c r="O529" s="9" t="e">
        <v>#N/A</v>
      </c>
      <c r="P529" s="9">
        <v>131</v>
      </c>
      <c r="Q529" s="9">
        <v>377</v>
      </c>
      <c r="R529" s="9">
        <v>418</v>
      </c>
      <c r="S529" s="9">
        <v>761</v>
      </c>
      <c r="T529" s="9">
        <v>1081</v>
      </c>
      <c r="U529" s="28">
        <v>0</v>
      </c>
      <c r="V529" s="28"/>
    </row>
    <row r="530" spans="1:22" s="7" customFormat="1" ht="30" hidden="1" x14ac:dyDescent="0.25">
      <c r="A530" s="13">
        <v>10554</v>
      </c>
      <c r="B530" s="27" t="s">
        <v>4890</v>
      </c>
      <c r="C530" s="11" t="s">
        <v>4157</v>
      </c>
      <c r="D530" s="11" t="s">
        <v>597</v>
      </c>
      <c r="E530" s="11" t="s">
        <v>64</v>
      </c>
      <c r="F530" s="11" t="s">
        <v>4161</v>
      </c>
      <c r="G530" s="11">
        <v>82326</v>
      </c>
      <c r="H530" s="11" t="s">
        <v>4784</v>
      </c>
      <c r="I530" s="11" t="s">
        <v>4785</v>
      </c>
      <c r="J530" s="12" t="s">
        <v>4786</v>
      </c>
      <c r="K530" s="20">
        <v>42401</v>
      </c>
      <c r="L530" s="11">
        <v>10</v>
      </c>
      <c r="M530" s="11" t="s">
        <v>77</v>
      </c>
      <c r="N530" s="11" t="s">
        <v>81</v>
      </c>
      <c r="O530" s="11" t="e">
        <v>#N/A</v>
      </c>
      <c r="P530" s="11">
        <v>1</v>
      </c>
      <c r="Q530" s="11">
        <v>2</v>
      </c>
      <c r="R530" s="11">
        <v>3</v>
      </c>
      <c r="S530" s="11">
        <v>4</v>
      </c>
      <c r="T530" s="11">
        <v>5</v>
      </c>
      <c r="U530" s="28">
        <v>0</v>
      </c>
      <c r="V530" s="28"/>
    </row>
    <row r="531" spans="1:22" s="7" customFormat="1" ht="30" hidden="1" x14ac:dyDescent="0.25">
      <c r="A531" s="15">
        <v>10554</v>
      </c>
      <c r="B531" s="26" t="s">
        <v>4890</v>
      </c>
      <c r="C531" s="9" t="s">
        <v>4157</v>
      </c>
      <c r="D531" s="9" t="s">
        <v>597</v>
      </c>
      <c r="E531" s="9" t="s">
        <v>64</v>
      </c>
      <c r="F531" s="9" t="s">
        <v>4161</v>
      </c>
      <c r="G531" s="9">
        <v>82327</v>
      </c>
      <c r="H531" s="9" t="s">
        <v>4484</v>
      </c>
      <c r="I531" s="9" t="s">
        <v>4485</v>
      </c>
      <c r="J531" s="10" t="s">
        <v>4486</v>
      </c>
      <c r="K531" s="19">
        <v>42431</v>
      </c>
      <c r="L531" s="9">
        <v>100</v>
      </c>
      <c r="M531" s="9" t="s">
        <v>76</v>
      </c>
      <c r="N531" s="9" t="s">
        <v>81</v>
      </c>
      <c r="O531" s="9" t="e">
        <v>#N/A</v>
      </c>
      <c r="P531" s="9" t="e">
        <v>#N/A</v>
      </c>
      <c r="Q531" s="9">
        <v>100</v>
      </c>
      <c r="R531" s="9">
        <v>30</v>
      </c>
      <c r="S531" s="9">
        <v>40</v>
      </c>
      <c r="T531" s="9">
        <v>50</v>
      </c>
      <c r="U531" s="28">
        <v>0</v>
      </c>
      <c r="V531" s="28"/>
    </row>
    <row r="532" spans="1:22" s="7" customFormat="1" ht="45" hidden="1" x14ac:dyDescent="0.25">
      <c r="A532" s="13">
        <v>10554</v>
      </c>
      <c r="B532" s="27" t="s">
        <v>4890</v>
      </c>
      <c r="C532" s="11" t="s">
        <v>4157</v>
      </c>
      <c r="D532" s="11" t="s">
        <v>597</v>
      </c>
      <c r="E532" s="11" t="s">
        <v>64</v>
      </c>
      <c r="F532" s="11" t="s">
        <v>4161</v>
      </c>
      <c r="G532" s="11">
        <v>82328</v>
      </c>
      <c r="H532" s="11" t="s">
        <v>4487</v>
      </c>
      <c r="I532" s="11" t="s">
        <v>4488</v>
      </c>
      <c r="J532" s="12" t="s">
        <v>4489</v>
      </c>
      <c r="K532" s="20">
        <v>42431</v>
      </c>
      <c r="L532" s="11">
        <v>100</v>
      </c>
      <c r="M532" s="11" t="s">
        <v>76</v>
      </c>
      <c r="N532" s="11" t="s">
        <v>81</v>
      </c>
      <c r="O532" s="11" t="e">
        <v>#N/A</v>
      </c>
      <c r="P532" s="11" t="e">
        <v>#N/A</v>
      </c>
      <c r="Q532" s="11">
        <v>100</v>
      </c>
      <c r="R532" s="11">
        <v>30</v>
      </c>
      <c r="S532" s="11">
        <v>40</v>
      </c>
      <c r="T532" s="11">
        <v>50</v>
      </c>
      <c r="U532" s="28">
        <v>0</v>
      </c>
      <c r="V532" s="28"/>
    </row>
    <row r="533" spans="1:22" s="7" customFormat="1" ht="75" hidden="1" x14ac:dyDescent="0.25">
      <c r="A533" s="15">
        <v>10554</v>
      </c>
      <c r="B533" s="26" t="s">
        <v>4890</v>
      </c>
      <c r="C533" s="9" t="s">
        <v>4157</v>
      </c>
      <c r="D533" s="9" t="s">
        <v>597</v>
      </c>
      <c r="E533" s="9" t="s">
        <v>64</v>
      </c>
      <c r="F533" s="9" t="s">
        <v>4161</v>
      </c>
      <c r="G533" s="9">
        <v>82336</v>
      </c>
      <c r="H533" s="9" t="s">
        <v>1296</v>
      </c>
      <c r="I533" s="9" t="s">
        <v>4490</v>
      </c>
      <c r="J533" s="10" t="s">
        <v>4491</v>
      </c>
      <c r="K533" s="19">
        <v>42401</v>
      </c>
      <c r="L533" s="9">
        <v>100</v>
      </c>
      <c r="M533" s="9" t="s">
        <v>76</v>
      </c>
      <c r="N533" s="9" t="s">
        <v>81</v>
      </c>
      <c r="O533" s="9" t="e">
        <v>#N/A</v>
      </c>
      <c r="P533" s="9">
        <v>1</v>
      </c>
      <c r="Q533" s="9">
        <v>100</v>
      </c>
      <c r="R533" s="9">
        <v>30</v>
      </c>
      <c r="S533" s="9">
        <v>40</v>
      </c>
      <c r="T533" s="9">
        <v>50</v>
      </c>
      <c r="U533" s="28">
        <v>0</v>
      </c>
      <c r="V533" s="28"/>
    </row>
    <row r="534" spans="1:22" s="7" customFormat="1" ht="45" hidden="1" x14ac:dyDescent="0.25">
      <c r="A534" s="13">
        <v>10554</v>
      </c>
      <c r="B534" s="27" t="s">
        <v>4890</v>
      </c>
      <c r="C534" s="11" t="s">
        <v>4157</v>
      </c>
      <c r="D534" s="11" t="s">
        <v>597</v>
      </c>
      <c r="E534" s="11" t="s">
        <v>64</v>
      </c>
      <c r="F534" s="11" t="s">
        <v>4161</v>
      </c>
      <c r="G534" s="11">
        <v>82340</v>
      </c>
      <c r="H534" s="11" t="s">
        <v>1832</v>
      </c>
      <c r="I534" s="11" t="s">
        <v>4492</v>
      </c>
      <c r="J534" s="12" t="s">
        <v>4493</v>
      </c>
      <c r="K534" s="20">
        <v>42431</v>
      </c>
      <c r="L534" s="11">
        <v>100</v>
      </c>
      <c r="M534" s="11" t="s">
        <v>76</v>
      </c>
      <c r="N534" s="11" t="s">
        <v>81</v>
      </c>
      <c r="O534" s="11" t="e">
        <v>#N/A</v>
      </c>
      <c r="P534" s="11" t="e">
        <v>#N/A</v>
      </c>
      <c r="Q534" s="11">
        <v>100</v>
      </c>
      <c r="R534" s="11">
        <v>30</v>
      </c>
      <c r="S534" s="11">
        <v>40</v>
      </c>
      <c r="T534" s="11">
        <v>50</v>
      </c>
      <c r="U534" s="28">
        <v>0</v>
      </c>
      <c r="V534" s="28"/>
    </row>
    <row r="535" spans="1:22" s="7" customFormat="1" ht="45" hidden="1" x14ac:dyDescent="0.25">
      <c r="A535" s="15">
        <v>10554</v>
      </c>
      <c r="B535" s="26" t="s">
        <v>4890</v>
      </c>
      <c r="C535" s="9" t="s">
        <v>4157</v>
      </c>
      <c r="D535" s="9" t="s">
        <v>597</v>
      </c>
      <c r="E535" s="9" t="s">
        <v>64</v>
      </c>
      <c r="F535" s="9" t="s">
        <v>4161</v>
      </c>
      <c r="G535" s="9">
        <v>82342</v>
      </c>
      <c r="H535" s="9" t="s">
        <v>4494</v>
      </c>
      <c r="I535" s="9" t="s">
        <v>4495</v>
      </c>
      <c r="J535" s="10" t="s">
        <v>4496</v>
      </c>
      <c r="K535" s="19">
        <v>42431</v>
      </c>
      <c r="L535" s="9">
        <v>100</v>
      </c>
      <c r="M535" s="9" t="s">
        <v>76</v>
      </c>
      <c r="N535" s="9" t="s">
        <v>81</v>
      </c>
      <c r="O535" s="9" t="e">
        <v>#N/A</v>
      </c>
      <c r="P535" s="9" t="e">
        <v>#N/A</v>
      </c>
      <c r="Q535" s="9">
        <v>100</v>
      </c>
      <c r="R535" s="9">
        <v>30</v>
      </c>
      <c r="S535" s="9">
        <v>40</v>
      </c>
      <c r="T535" s="9">
        <v>50</v>
      </c>
      <c r="U535" s="28">
        <v>0</v>
      </c>
      <c r="V535" s="28"/>
    </row>
    <row r="536" spans="1:22" s="7" customFormat="1" ht="45" hidden="1" x14ac:dyDescent="0.25">
      <c r="A536" s="13">
        <v>10554</v>
      </c>
      <c r="B536" s="27" t="s">
        <v>4890</v>
      </c>
      <c r="C536" s="11" t="s">
        <v>4157</v>
      </c>
      <c r="D536" s="11" t="s">
        <v>597</v>
      </c>
      <c r="E536" s="11" t="s">
        <v>64</v>
      </c>
      <c r="F536" s="11" t="s">
        <v>4161</v>
      </c>
      <c r="G536" s="11">
        <v>82344</v>
      </c>
      <c r="H536" s="11" t="s">
        <v>4497</v>
      </c>
      <c r="I536" s="11" t="s">
        <v>4498</v>
      </c>
      <c r="J536" s="12" t="s">
        <v>4499</v>
      </c>
      <c r="K536" s="20">
        <v>42431</v>
      </c>
      <c r="L536" s="11">
        <v>100</v>
      </c>
      <c r="M536" s="11" t="s">
        <v>76</v>
      </c>
      <c r="N536" s="11" t="s">
        <v>81</v>
      </c>
      <c r="O536" s="11" t="e">
        <v>#N/A</v>
      </c>
      <c r="P536" s="11" t="e">
        <v>#N/A</v>
      </c>
      <c r="Q536" s="11">
        <v>100</v>
      </c>
      <c r="R536" s="11">
        <v>30</v>
      </c>
      <c r="S536" s="11">
        <v>40</v>
      </c>
      <c r="T536" s="11">
        <v>50</v>
      </c>
      <c r="U536" s="28">
        <v>0</v>
      </c>
      <c r="V536" s="28"/>
    </row>
    <row r="537" spans="1:22" s="7" customFormat="1" ht="45" hidden="1" x14ac:dyDescent="0.25">
      <c r="A537" s="15">
        <v>10554</v>
      </c>
      <c r="B537" s="26" t="s">
        <v>4890</v>
      </c>
      <c r="C537" s="9" t="s">
        <v>4157</v>
      </c>
      <c r="D537" s="9" t="s">
        <v>597</v>
      </c>
      <c r="E537" s="9" t="s">
        <v>64</v>
      </c>
      <c r="F537" s="9" t="s">
        <v>4161</v>
      </c>
      <c r="G537" s="9">
        <v>82345</v>
      </c>
      <c r="H537" s="9" t="s">
        <v>4500</v>
      </c>
      <c r="I537" s="9" t="s">
        <v>4501</v>
      </c>
      <c r="J537" s="10" t="s">
        <v>4502</v>
      </c>
      <c r="K537" s="19">
        <v>42431</v>
      </c>
      <c r="L537" s="9">
        <v>100</v>
      </c>
      <c r="M537" s="9" t="s">
        <v>76</v>
      </c>
      <c r="N537" s="9" t="s">
        <v>81</v>
      </c>
      <c r="O537" s="9" t="e">
        <v>#N/A</v>
      </c>
      <c r="P537" s="9" t="e">
        <v>#N/A</v>
      </c>
      <c r="Q537" s="9">
        <v>100</v>
      </c>
      <c r="R537" s="9">
        <v>30</v>
      </c>
      <c r="S537" s="9">
        <v>40</v>
      </c>
      <c r="T537" s="9">
        <v>50</v>
      </c>
      <c r="U537" s="28">
        <v>0</v>
      </c>
      <c r="V537" s="28"/>
    </row>
    <row r="538" spans="1:22" s="7" customFormat="1" ht="45" hidden="1" x14ac:dyDescent="0.25">
      <c r="A538" s="13">
        <v>10554</v>
      </c>
      <c r="B538" s="27" t="s">
        <v>4890</v>
      </c>
      <c r="C538" s="11" t="s">
        <v>4157</v>
      </c>
      <c r="D538" s="11" t="s">
        <v>597</v>
      </c>
      <c r="E538" s="11" t="s">
        <v>64</v>
      </c>
      <c r="F538" s="11" t="s">
        <v>4161</v>
      </c>
      <c r="G538" s="11">
        <v>82347</v>
      </c>
      <c r="H538" s="11" t="s">
        <v>1227</v>
      </c>
      <c r="I538" s="11" t="s">
        <v>4503</v>
      </c>
      <c r="J538" s="12" t="s">
        <v>4504</v>
      </c>
      <c r="K538" s="20">
        <v>42431</v>
      </c>
      <c r="L538" s="11">
        <v>5</v>
      </c>
      <c r="M538" s="11" t="s">
        <v>77</v>
      </c>
      <c r="N538" s="11" t="s">
        <v>81</v>
      </c>
      <c r="O538" s="11" t="e">
        <v>#N/A</v>
      </c>
      <c r="P538" s="11" t="e">
        <v>#N/A</v>
      </c>
      <c r="Q538" s="11">
        <v>4</v>
      </c>
      <c r="R538" s="11">
        <v>4</v>
      </c>
      <c r="S538" s="11">
        <v>4</v>
      </c>
      <c r="T538" s="11">
        <v>4</v>
      </c>
      <c r="U538" s="28">
        <v>0</v>
      </c>
      <c r="V538" s="28"/>
    </row>
    <row r="539" spans="1:22" s="7" customFormat="1" ht="45" hidden="1" x14ac:dyDescent="0.25">
      <c r="A539" s="15">
        <v>10554</v>
      </c>
      <c r="B539" s="26" t="s">
        <v>4890</v>
      </c>
      <c r="C539" s="9" t="s">
        <v>4157</v>
      </c>
      <c r="D539" s="9" t="s">
        <v>597</v>
      </c>
      <c r="E539" s="9" t="s">
        <v>64</v>
      </c>
      <c r="F539" s="9" t="s">
        <v>4161</v>
      </c>
      <c r="G539" s="9">
        <v>82349</v>
      </c>
      <c r="H539" s="9" t="s">
        <v>1230</v>
      </c>
      <c r="I539" s="9" t="s">
        <v>3375</v>
      </c>
      <c r="J539" s="10" t="s">
        <v>4505</v>
      </c>
      <c r="K539" s="19">
        <v>42431</v>
      </c>
      <c r="L539" s="9">
        <v>5</v>
      </c>
      <c r="M539" s="9" t="s">
        <v>77</v>
      </c>
      <c r="N539" s="9" t="s">
        <v>81</v>
      </c>
      <c r="O539" s="9" t="e">
        <v>#N/A</v>
      </c>
      <c r="P539" s="9" t="e">
        <v>#N/A</v>
      </c>
      <c r="Q539" s="9">
        <v>2</v>
      </c>
      <c r="R539" s="9">
        <v>2</v>
      </c>
      <c r="S539" s="9">
        <v>3</v>
      </c>
      <c r="T539" s="9">
        <v>3</v>
      </c>
      <c r="U539" s="28">
        <v>0</v>
      </c>
      <c r="V539" s="28"/>
    </row>
    <row r="540" spans="1:22" s="7" customFormat="1" ht="30" hidden="1" x14ac:dyDescent="0.25">
      <c r="A540" s="13">
        <v>10554</v>
      </c>
      <c r="B540" s="27" t="s">
        <v>4890</v>
      </c>
      <c r="C540" s="11" t="s">
        <v>4157</v>
      </c>
      <c r="D540" s="11" t="s">
        <v>597</v>
      </c>
      <c r="E540" s="11" t="s">
        <v>64</v>
      </c>
      <c r="F540" s="11" t="s">
        <v>4161</v>
      </c>
      <c r="G540" s="11">
        <v>82350</v>
      </c>
      <c r="H540" s="11" t="s">
        <v>4506</v>
      </c>
      <c r="I540" s="11" t="s">
        <v>4507</v>
      </c>
      <c r="J540" s="12" t="s">
        <v>4508</v>
      </c>
      <c r="K540" s="20">
        <v>42431</v>
      </c>
      <c r="L540" s="11">
        <v>6</v>
      </c>
      <c r="M540" s="11" t="s">
        <v>77</v>
      </c>
      <c r="N540" s="11" t="s">
        <v>81</v>
      </c>
      <c r="O540" s="11" t="e">
        <v>#N/A</v>
      </c>
      <c r="P540" s="11" t="e">
        <v>#N/A</v>
      </c>
      <c r="Q540" s="11">
        <v>4</v>
      </c>
      <c r="R540" s="11">
        <v>4</v>
      </c>
      <c r="S540" s="11">
        <v>5</v>
      </c>
      <c r="T540" s="11">
        <v>5</v>
      </c>
      <c r="U540" s="28">
        <v>0</v>
      </c>
      <c r="V540" s="28"/>
    </row>
    <row r="541" spans="1:22" s="7" customFormat="1" ht="60" hidden="1" x14ac:dyDescent="0.25">
      <c r="A541" s="15">
        <v>10554</v>
      </c>
      <c r="B541" s="26" t="s">
        <v>4890</v>
      </c>
      <c r="C541" s="9" t="s">
        <v>4157</v>
      </c>
      <c r="D541" s="9" t="s">
        <v>597</v>
      </c>
      <c r="E541" s="9" t="s">
        <v>64</v>
      </c>
      <c r="F541" s="9" t="s">
        <v>4161</v>
      </c>
      <c r="G541" s="9">
        <v>82352</v>
      </c>
      <c r="H541" s="9" t="s">
        <v>1329</v>
      </c>
      <c r="I541" s="9" t="s">
        <v>4509</v>
      </c>
      <c r="J541" s="10" t="s">
        <v>4510</v>
      </c>
      <c r="K541" s="19">
        <v>42431</v>
      </c>
      <c r="L541" s="9">
        <v>10</v>
      </c>
      <c r="M541" s="9" t="s">
        <v>77</v>
      </c>
      <c r="N541" s="9" t="s">
        <v>81</v>
      </c>
      <c r="O541" s="9" t="e">
        <v>#N/A</v>
      </c>
      <c r="P541" s="9" t="e">
        <v>#N/A</v>
      </c>
      <c r="Q541" s="9">
        <v>1</v>
      </c>
      <c r="R541" s="9">
        <v>1</v>
      </c>
      <c r="S541" s="9">
        <v>4</v>
      </c>
      <c r="T541" s="9">
        <v>5</v>
      </c>
      <c r="U541" s="28">
        <v>0</v>
      </c>
      <c r="V541" s="28"/>
    </row>
    <row r="542" spans="1:22" s="7" customFormat="1" ht="30" hidden="1" x14ac:dyDescent="0.25">
      <c r="A542" s="13">
        <v>10554</v>
      </c>
      <c r="B542" s="27" t="s">
        <v>4890</v>
      </c>
      <c r="C542" s="11" t="s">
        <v>4157</v>
      </c>
      <c r="D542" s="11" t="s">
        <v>597</v>
      </c>
      <c r="E542" s="11" t="s">
        <v>64</v>
      </c>
      <c r="F542" s="11" t="s">
        <v>4161</v>
      </c>
      <c r="G542" s="11">
        <v>82354</v>
      </c>
      <c r="H542" s="11" t="s">
        <v>4511</v>
      </c>
      <c r="I542" s="11" t="s">
        <v>4512</v>
      </c>
      <c r="J542" s="12" t="s">
        <v>4513</v>
      </c>
      <c r="K542" s="20">
        <v>42431</v>
      </c>
      <c r="L542" s="11">
        <v>2</v>
      </c>
      <c r="M542" s="11" t="s">
        <v>77</v>
      </c>
      <c r="N542" s="11" t="s">
        <v>81</v>
      </c>
      <c r="O542" s="11" t="e">
        <v>#N/A</v>
      </c>
      <c r="P542" s="11" t="e">
        <v>#N/A</v>
      </c>
      <c r="Q542" s="11">
        <v>1</v>
      </c>
      <c r="R542" s="11">
        <v>1</v>
      </c>
      <c r="S542" s="11">
        <v>1</v>
      </c>
      <c r="T542" s="11">
        <v>1</v>
      </c>
      <c r="U542" s="28">
        <v>0</v>
      </c>
      <c r="V542" s="28"/>
    </row>
    <row r="543" spans="1:22" s="7" customFormat="1" ht="105" hidden="1" x14ac:dyDescent="0.25">
      <c r="A543" s="15">
        <v>10554</v>
      </c>
      <c r="B543" s="26" t="s">
        <v>4890</v>
      </c>
      <c r="C543" s="9" t="s">
        <v>4157</v>
      </c>
      <c r="D543" s="9" t="s">
        <v>597</v>
      </c>
      <c r="E543" s="9" t="s">
        <v>64</v>
      </c>
      <c r="F543" s="9" t="s">
        <v>4161</v>
      </c>
      <c r="G543" s="9">
        <v>82360</v>
      </c>
      <c r="H543" s="9" t="s">
        <v>4514</v>
      </c>
      <c r="I543" s="9" t="s">
        <v>4515</v>
      </c>
      <c r="J543" s="10" t="s">
        <v>4516</v>
      </c>
      <c r="K543" s="19">
        <v>42431</v>
      </c>
      <c r="L543" s="9">
        <v>11</v>
      </c>
      <c r="M543" s="9" t="s">
        <v>77</v>
      </c>
      <c r="N543" s="9" t="s">
        <v>81</v>
      </c>
      <c r="O543" s="9" t="e">
        <v>#N/A</v>
      </c>
      <c r="P543" s="9" t="e">
        <v>#N/A</v>
      </c>
      <c r="Q543" s="9">
        <v>3</v>
      </c>
      <c r="R543" s="9">
        <v>3</v>
      </c>
      <c r="S543" s="9">
        <v>4</v>
      </c>
      <c r="T543" s="9">
        <v>5</v>
      </c>
      <c r="U543" s="28">
        <v>0</v>
      </c>
      <c r="V543" s="28"/>
    </row>
    <row r="544" spans="1:22" s="7" customFormat="1" ht="105" hidden="1" x14ac:dyDescent="0.25">
      <c r="A544" s="13">
        <v>10554</v>
      </c>
      <c r="B544" s="27" t="s">
        <v>4890</v>
      </c>
      <c r="C544" s="11" t="s">
        <v>4157</v>
      </c>
      <c r="D544" s="11" t="s">
        <v>597</v>
      </c>
      <c r="E544" s="11" t="s">
        <v>64</v>
      </c>
      <c r="F544" s="11" t="s">
        <v>4161</v>
      </c>
      <c r="G544" s="11">
        <v>82361</v>
      </c>
      <c r="H544" s="11" t="s">
        <v>1947</v>
      </c>
      <c r="I544" s="11" t="s">
        <v>4517</v>
      </c>
      <c r="J544" s="12" t="s">
        <v>4518</v>
      </c>
      <c r="K544" s="20">
        <v>42431</v>
      </c>
      <c r="L544" s="11">
        <v>2</v>
      </c>
      <c r="M544" s="11" t="s">
        <v>77</v>
      </c>
      <c r="N544" s="11" t="s">
        <v>81</v>
      </c>
      <c r="O544" s="11" t="e">
        <v>#N/A</v>
      </c>
      <c r="P544" s="11" t="e">
        <v>#N/A</v>
      </c>
      <c r="Q544" s="11">
        <v>1</v>
      </c>
      <c r="R544" s="11">
        <v>1</v>
      </c>
      <c r="S544" s="11">
        <v>1</v>
      </c>
      <c r="T544" s="11">
        <v>1</v>
      </c>
      <c r="U544" s="28">
        <v>0</v>
      </c>
      <c r="V544" s="28"/>
    </row>
    <row r="545" spans="1:22" s="7" customFormat="1" ht="105" hidden="1" x14ac:dyDescent="0.25">
      <c r="A545" s="15">
        <v>10554</v>
      </c>
      <c r="B545" s="26" t="s">
        <v>4890</v>
      </c>
      <c r="C545" s="9" t="s">
        <v>4157</v>
      </c>
      <c r="D545" s="9" t="s">
        <v>597</v>
      </c>
      <c r="E545" s="9" t="s">
        <v>64</v>
      </c>
      <c r="F545" s="9" t="s">
        <v>4161</v>
      </c>
      <c r="G545" s="9">
        <v>82362</v>
      </c>
      <c r="H545" s="9" t="s">
        <v>4461</v>
      </c>
      <c r="I545" s="9" t="s">
        <v>4462</v>
      </c>
      <c r="J545" s="10" t="s">
        <v>4463</v>
      </c>
      <c r="K545" s="19">
        <v>42431</v>
      </c>
      <c r="L545" s="9">
        <v>50</v>
      </c>
      <c r="M545" s="9" t="s">
        <v>76</v>
      </c>
      <c r="N545" s="9" t="s">
        <v>81</v>
      </c>
      <c r="O545" s="9" t="e">
        <v>#N/A</v>
      </c>
      <c r="P545" s="9" t="e">
        <v>#N/A</v>
      </c>
      <c r="Q545" s="9">
        <v>0</v>
      </c>
      <c r="R545" s="9">
        <v>10</v>
      </c>
      <c r="S545" s="9">
        <v>20</v>
      </c>
      <c r="T545" s="9">
        <v>25</v>
      </c>
      <c r="U545" s="28">
        <v>0</v>
      </c>
      <c r="V545" s="28"/>
    </row>
    <row r="546" spans="1:22" s="7" customFormat="1" ht="30" hidden="1" x14ac:dyDescent="0.25">
      <c r="A546" s="13">
        <v>10554</v>
      </c>
      <c r="B546" s="27" t="s">
        <v>4890</v>
      </c>
      <c r="C546" s="11" t="s">
        <v>4157</v>
      </c>
      <c r="D546" s="11" t="s">
        <v>597</v>
      </c>
      <c r="E546" s="11" t="s">
        <v>64</v>
      </c>
      <c r="F546" s="11" t="s">
        <v>4161</v>
      </c>
      <c r="G546" s="11">
        <v>82363</v>
      </c>
      <c r="H546" s="11" t="s">
        <v>4521</v>
      </c>
      <c r="I546" s="11" t="s">
        <v>4522</v>
      </c>
      <c r="J546" s="12" t="s">
        <v>4523</v>
      </c>
      <c r="K546" s="20">
        <v>42431</v>
      </c>
      <c r="L546" s="11">
        <v>2</v>
      </c>
      <c r="M546" s="11" t="s">
        <v>77</v>
      </c>
      <c r="N546" s="11" t="s">
        <v>81</v>
      </c>
      <c r="O546" s="11" t="e">
        <v>#N/A</v>
      </c>
      <c r="P546" s="11" t="e">
        <v>#N/A</v>
      </c>
      <c r="Q546" s="11">
        <v>0</v>
      </c>
      <c r="R546" s="11">
        <v>0</v>
      </c>
      <c r="S546" s="11">
        <v>0</v>
      </c>
      <c r="T546" s="11">
        <v>0</v>
      </c>
      <c r="U546" s="28">
        <v>0</v>
      </c>
      <c r="V546" s="28"/>
    </row>
    <row r="547" spans="1:22" s="7" customFormat="1" ht="75" hidden="1" x14ac:dyDescent="0.25">
      <c r="A547" s="15">
        <v>10554</v>
      </c>
      <c r="B547" s="26" t="s">
        <v>4890</v>
      </c>
      <c r="C547" s="9" t="s">
        <v>4157</v>
      </c>
      <c r="D547" s="9" t="s">
        <v>597</v>
      </c>
      <c r="E547" s="9" t="s">
        <v>64</v>
      </c>
      <c r="F547" s="9" t="s">
        <v>4161</v>
      </c>
      <c r="G547" s="9">
        <v>82364</v>
      </c>
      <c r="H547" s="9" t="s">
        <v>4458</v>
      </c>
      <c r="I547" s="9" t="s">
        <v>4459</v>
      </c>
      <c r="J547" s="10" t="s">
        <v>4460</v>
      </c>
      <c r="K547" s="19">
        <v>42431</v>
      </c>
      <c r="L547" s="9">
        <v>8</v>
      </c>
      <c r="M547" s="9" t="s">
        <v>77</v>
      </c>
      <c r="N547" s="9" t="s">
        <v>81</v>
      </c>
      <c r="O547" s="9" t="e">
        <v>#N/A</v>
      </c>
      <c r="P547" s="9" t="e">
        <v>#N/A</v>
      </c>
      <c r="Q547" s="9">
        <v>1</v>
      </c>
      <c r="R547" s="9">
        <v>2</v>
      </c>
      <c r="S547" s="9">
        <v>3</v>
      </c>
      <c r="T547" s="9">
        <v>4</v>
      </c>
      <c r="U547" s="28">
        <v>0</v>
      </c>
      <c r="V547" s="28"/>
    </row>
    <row r="548" spans="1:22" s="7" customFormat="1" ht="45" hidden="1" x14ac:dyDescent="0.25">
      <c r="A548" s="13">
        <v>10554</v>
      </c>
      <c r="B548" s="27" t="s">
        <v>4890</v>
      </c>
      <c r="C548" s="11" t="s">
        <v>4157</v>
      </c>
      <c r="D548" s="11" t="s">
        <v>597</v>
      </c>
      <c r="E548" s="11" t="s">
        <v>64</v>
      </c>
      <c r="F548" s="11" t="s">
        <v>4161</v>
      </c>
      <c r="G548" s="11">
        <v>82367</v>
      </c>
      <c r="H548" s="11" t="s">
        <v>4524</v>
      </c>
      <c r="I548" s="11" t="s">
        <v>4456</v>
      </c>
      <c r="J548" s="12" t="s">
        <v>4457</v>
      </c>
      <c r="K548" s="20">
        <v>42431</v>
      </c>
      <c r="L548" s="11">
        <v>1</v>
      </c>
      <c r="M548" s="11" t="s">
        <v>77</v>
      </c>
      <c r="N548" s="11" t="s">
        <v>81</v>
      </c>
      <c r="O548" s="11" t="e">
        <v>#N/A</v>
      </c>
      <c r="P548" s="11" t="e">
        <v>#N/A</v>
      </c>
      <c r="Q548" s="11">
        <v>0</v>
      </c>
      <c r="R548" s="11">
        <v>0</v>
      </c>
      <c r="S548" s="11">
        <v>0</v>
      </c>
      <c r="T548" s="11">
        <v>0</v>
      </c>
      <c r="U548" s="28">
        <v>0</v>
      </c>
      <c r="V548" s="28"/>
    </row>
    <row r="549" spans="1:22" s="7" customFormat="1" ht="45" hidden="1" x14ac:dyDescent="0.25">
      <c r="A549" s="15">
        <v>10554</v>
      </c>
      <c r="B549" s="26" t="s">
        <v>4890</v>
      </c>
      <c r="C549" s="9" t="s">
        <v>4157</v>
      </c>
      <c r="D549" s="9" t="s">
        <v>597</v>
      </c>
      <c r="E549" s="9" t="s">
        <v>64</v>
      </c>
      <c r="F549" s="9" t="s">
        <v>4161</v>
      </c>
      <c r="G549" s="9">
        <v>82368</v>
      </c>
      <c r="H549" s="9" t="s">
        <v>4455</v>
      </c>
      <c r="I549" s="9" t="s">
        <v>4456</v>
      </c>
      <c r="J549" s="10" t="s">
        <v>4457</v>
      </c>
      <c r="K549" s="19">
        <v>42431</v>
      </c>
      <c r="L549" s="9">
        <v>1</v>
      </c>
      <c r="M549" s="9" t="s">
        <v>77</v>
      </c>
      <c r="N549" s="9" t="s">
        <v>81</v>
      </c>
      <c r="O549" s="9" t="e">
        <v>#N/A</v>
      </c>
      <c r="P549" s="9" t="e">
        <v>#N/A</v>
      </c>
      <c r="Q549" s="9">
        <v>1</v>
      </c>
      <c r="R549" s="9">
        <v>1</v>
      </c>
      <c r="S549" s="9">
        <v>1</v>
      </c>
      <c r="T549" s="9">
        <v>1</v>
      </c>
      <c r="U549" s="28">
        <v>0</v>
      </c>
      <c r="V549" s="28"/>
    </row>
    <row r="550" spans="1:22" s="7" customFormat="1" ht="90" hidden="1" x14ac:dyDescent="0.25">
      <c r="A550" s="13">
        <v>10554</v>
      </c>
      <c r="B550" s="27" t="s">
        <v>4890</v>
      </c>
      <c r="C550" s="11" t="s">
        <v>4157</v>
      </c>
      <c r="D550" s="11" t="s">
        <v>597</v>
      </c>
      <c r="E550" s="11" t="s">
        <v>64</v>
      </c>
      <c r="F550" s="11" t="s">
        <v>4161</v>
      </c>
      <c r="G550" s="11">
        <v>82370</v>
      </c>
      <c r="H550" s="11" t="s">
        <v>4452</v>
      </c>
      <c r="I550" s="11" t="s">
        <v>4453</v>
      </c>
      <c r="J550" s="12" t="s">
        <v>4454</v>
      </c>
      <c r="K550" s="20">
        <v>42431</v>
      </c>
      <c r="L550" s="11">
        <v>42</v>
      </c>
      <c r="M550" s="11" t="s">
        <v>77</v>
      </c>
      <c r="N550" s="11" t="s">
        <v>81</v>
      </c>
      <c r="O550" s="11" t="e">
        <v>#N/A</v>
      </c>
      <c r="P550" s="11" t="e">
        <v>#N/A</v>
      </c>
      <c r="Q550" s="11">
        <v>0</v>
      </c>
      <c r="R550" s="11">
        <v>4</v>
      </c>
      <c r="S550" s="11">
        <v>12</v>
      </c>
      <c r="T550" s="11">
        <v>16</v>
      </c>
      <c r="U550" s="28">
        <v>0</v>
      </c>
      <c r="V550" s="28"/>
    </row>
    <row r="551" spans="1:22" s="7" customFormat="1" ht="60" hidden="1" x14ac:dyDescent="0.25">
      <c r="A551" s="15">
        <v>10554</v>
      </c>
      <c r="B551" s="26" t="s">
        <v>4890</v>
      </c>
      <c r="C551" s="9" t="s">
        <v>4157</v>
      </c>
      <c r="D551" s="9" t="s">
        <v>597</v>
      </c>
      <c r="E551" s="9" t="s">
        <v>64</v>
      </c>
      <c r="F551" s="9" t="s">
        <v>4161</v>
      </c>
      <c r="G551" s="9">
        <v>82372</v>
      </c>
      <c r="H551" s="9" t="s">
        <v>4385</v>
      </c>
      <c r="I551" s="9" t="s">
        <v>4451</v>
      </c>
      <c r="J551" s="10" t="s">
        <v>4376</v>
      </c>
      <c r="K551" s="19">
        <v>42431</v>
      </c>
      <c r="L551" s="9">
        <v>40</v>
      </c>
      <c r="M551" s="9" t="s">
        <v>77</v>
      </c>
      <c r="N551" s="9" t="s">
        <v>81</v>
      </c>
      <c r="O551" s="9" t="e">
        <v>#N/A</v>
      </c>
      <c r="P551" s="9" t="e">
        <v>#N/A</v>
      </c>
      <c r="Q551" s="9">
        <v>0</v>
      </c>
      <c r="R551" s="9">
        <v>0</v>
      </c>
      <c r="S551" s="9">
        <v>0</v>
      </c>
      <c r="T551" s="9">
        <v>0</v>
      </c>
      <c r="U551" s="28">
        <v>0</v>
      </c>
      <c r="V551" s="28"/>
    </row>
    <row r="552" spans="1:22" s="7" customFormat="1" ht="90" hidden="1" x14ac:dyDescent="0.25">
      <c r="A552" s="13">
        <v>10554</v>
      </c>
      <c r="B552" s="27" t="s">
        <v>4890</v>
      </c>
      <c r="C552" s="11" t="s">
        <v>4157</v>
      </c>
      <c r="D552" s="11" t="s">
        <v>597</v>
      </c>
      <c r="E552" s="11" t="s">
        <v>64</v>
      </c>
      <c r="F552" s="11" t="s">
        <v>4161</v>
      </c>
      <c r="G552" s="11">
        <v>82374</v>
      </c>
      <c r="H552" s="11" t="s">
        <v>4448</v>
      </c>
      <c r="I552" s="11" t="s">
        <v>4449</v>
      </c>
      <c r="J552" s="12" t="s">
        <v>4450</v>
      </c>
      <c r="K552" s="20">
        <v>42431</v>
      </c>
      <c r="L552" s="11">
        <v>42</v>
      </c>
      <c r="M552" s="11" t="s">
        <v>77</v>
      </c>
      <c r="N552" s="11" t="s">
        <v>81</v>
      </c>
      <c r="O552" s="11" t="e">
        <v>#N/A</v>
      </c>
      <c r="P552" s="11" t="e">
        <v>#N/A</v>
      </c>
      <c r="Q552" s="11">
        <v>1</v>
      </c>
      <c r="R552" s="11">
        <v>3</v>
      </c>
      <c r="S552" s="11">
        <v>16</v>
      </c>
      <c r="T552" s="11">
        <v>16</v>
      </c>
      <c r="U552" s="28">
        <v>0</v>
      </c>
      <c r="V552" s="28"/>
    </row>
    <row r="553" spans="1:22" s="7" customFormat="1" ht="30" hidden="1" x14ac:dyDescent="0.25">
      <c r="A553" s="15">
        <v>10554</v>
      </c>
      <c r="B553" s="26" t="s">
        <v>4890</v>
      </c>
      <c r="C553" s="9" t="s">
        <v>4157</v>
      </c>
      <c r="D553" s="9" t="s">
        <v>597</v>
      </c>
      <c r="E553" s="9" t="s">
        <v>64</v>
      </c>
      <c r="F553" s="9" t="s">
        <v>4161</v>
      </c>
      <c r="G553" s="9">
        <v>82375</v>
      </c>
      <c r="H553" s="9" t="s">
        <v>4445</v>
      </c>
      <c r="I553" s="9" t="s">
        <v>4446</v>
      </c>
      <c r="J553" s="10" t="s">
        <v>4447</v>
      </c>
      <c r="K553" s="19">
        <v>42431</v>
      </c>
      <c r="L553" s="9">
        <v>11</v>
      </c>
      <c r="M553" s="9" t="s">
        <v>77</v>
      </c>
      <c r="N553" s="9" t="s">
        <v>81</v>
      </c>
      <c r="O553" s="9" t="e">
        <v>#N/A</v>
      </c>
      <c r="P553" s="9" t="e">
        <v>#N/A</v>
      </c>
      <c r="Q553" s="9">
        <v>1</v>
      </c>
      <c r="R553" s="9">
        <v>3</v>
      </c>
      <c r="S553" s="9">
        <v>3</v>
      </c>
      <c r="T553" s="9">
        <v>5</v>
      </c>
      <c r="U553" s="28">
        <v>0</v>
      </c>
      <c r="V553" s="28"/>
    </row>
    <row r="554" spans="1:22" s="7" customFormat="1" ht="60" hidden="1" x14ac:dyDescent="0.25">
      <c r="A554" s="13">
        <v>10554</v>
      </c>
      <c r="B554" s="27" t="s">
        <v>4890</v>
      </c>
      <c r="C554" s="11" t="s">
        <v>4157</v>
      </c>
      <c r="D554" s="11" t="s">
        <v>597</v>
      </c>
      <c r="E554" s="11" t="s">
        <v>64</v>
      </c>
      <c r="F554" s="11" t="s">
        <v>4161</v>
      </c>
      <c r="G554" s="11">
        <v>82376</v>
      </c>
      <c r="H554" s="11" t="s">
        <v>4442</v>
      </c>
      <c r="I554" s="11" t="s">
        <v>4443</v>
      </c>
      <c r="J554" s="12" t="s">
        <v>4444</v>
      </c>
      <c r="K554" s="20">
        <v>42431</v>
      </c>
      <c r="L554" s="11">
        <v>1844</v>
      </c>
      <c r="M554" s="11" t="s">
        <v>77</v>
      </c>
      <c r="N554" s="11" t="s">
        <v>81</v>
      </c>
      <c r="O554" s="11" t="e">
        <v>#N/A</v>
      </c>
      <c r="P554" s="11" t="e">
        <v>#N/A</v>
      </c>
      <c r="Q554" s="11">
        <v>217</v>
      </c>
      <c r="R554" s="11">
        <v>417</v>
      </c>
      <c r="S554" s="11">
        <v>629</v>
      </c>
      <c r="T554" s="11">
        <v>1500</v>
      </c>
      <c r="U554" s="28">
        <v>0</v>
      </c>
      <c r="V554" s="28"/>
    </row>
    <row r="555" spans="1:22" s="7" customFormat="1" ht="45" hidden="1" x14ac:dyDescent="0.25">
      <c r="A555" s="15">
        <v>10554</v>
      </c>
      <c r="B555" s="26" t="s">
        <v>4890</v>
      </c>
      <c r="C555" s="9" t="s">
        <v>4157</v>
      </c>
      <c r="D555" s="9" t="s">
        <v>597</v>
      </c>
      <c r="E555" s="9" t="s">
        <v>64</v>
      </c>
      <c r="F555" s="9" t="s">
        <v>4161</v>
      </c>
      <c r="G555" s="9">
        <v>82377</v>
      </c>
      <c r="H555" s="9" t="s">
        <v>4439</v>
      </c>
      <c r="I555" s="9" t="s">
        <v>4440</v>
      </c>
      <c r="J555" s="10" t="s">
        <v>4441</v>
      </c>
      <c r="K555" s="19">
        <v>42431</v>
      </c>
      <c r="L555" s="9">
        <v>1844</v>
      </c>
      <c r="M555" s="9" t="s">
        <v>77</v>
      </c>
      <c r="N555" s="9" t="s">
        <v>81</v>
      </c>
      <c r="O555" s="9" t="e">
        <v>#N/A</v>
      </c>
      <c r="P555" s="9" t="e">
        <v>#N/A</v>
      </c>
      <c r="Q555" s="9">
        <v>313</v>
      </c>
      <c r="R555" s="9">
        <v>486</v>
      </c>
      <c r="S555" s="9">
        <v>616</v>
      </c>
      <c r="T555" s="9">
        <v>1000</v>
      </c>
      <c r="U555" s="28">
        <v>0</v>
      </c>
      <c r="V555" s="28"/>
    </row>
    <row r="556" spans="1:22" s="7" customFormat="1" ht="75" hidden="1" x14ac:dyDescent="0.25">
      <c r="A556" s="13">
        <v>10554</v>
      </c>
      <c r="B556" s="27" t="s">
        <v>4890</v>
      </c>
      <c r="C556" s="11" t="s">
        <v>4157</v>
      </c>
      <c r="D556" s="11" t="s">
        <v>597</v>
      </c>
      <c r="E556" s="11" t="s">
        <v>64</v>
      </c>
      <c r="F556" s="11" t="s">
        <v>4161</v>
      </c>
      <c r="G556" s="11">
        <v>82378</v>
      </c>
      <c r="H556" s="11" t="s">
        <v>949</v>
      </c>
      <c r="I556" s="11" t="s">
        <v>4437</v>
      </c>
      <c r="J556" s="12" t="s">
        <v>4438</v>
      </c>
      <c r="K556" s="20">
        <v>42431</v>
      </c>
      <c r="L556" s="11">
        <v>35</v>
      </c>
      <c r="M556" s="11" t="s">
        <v>77</v>
      </c>
      <c r="N556" s="11" t="s">
        <v>81</v>
      </c>
      <c r="O556" s="11" t="e">
        <v>#N/A</v>
      </c>
      <c r="P556" s="11" t="e">
        <v>#N/A</v>
      </c>
      <c r="Q556" s="11">
        <v>3</v>
      </c>
      <c r="R556" s="11">
        <v>6</v>
      </c>
      <c r="S556" s="11">
        <v>7</v>
      </c>
      <c r="T556" s="11">
        <v>10</v>
      </c>
      <c r="U556" s="28">
        <v>0</v>
      </c>
      <c r="V556" s="28"/>
    </row>
    <row r="557" spans="1:22" s="7" customFormat="1" ht="60" hidden="1" x14ac:dyDescent="0.25">
      <c r="A557" s="15">
        <v>10554</v>
      </c>
      <c r="B557" s="26" t="s">
        <v>4890</v>
      </c>
      <c r="C557" s="9" t="s">
        <v>4157</v>
      </c>
      <c r="D557" s="9" t="s">
        <v>597</v>
      </c>
      <c r="E557" s="9" t="s">
        <v>64</v>
      </c>
      <c r="F557" s="9" t="s">
        <v>4161</v>
      </c>
      <c r="G557" s="9">
        <v>82379</v>
      </c>
      <c r="H557" s="9" t="s">
        <v>1329</v>
      </c>
      <c r="I557" s="9" t="s">
        <v>4435</v>
      </c>
      <c r="J557" s="10" t="s">
        <v>4436</v>
      </c>
      <c r="K557" s="19">
        <v>42431</v>
      </c>
      <c r="L557" s="9">
        <v>12</v>
      </c>
      <c r="M557" s="9" t="s">
        <v>77</v>
      </c>
      <c r="N557" s="9" t="s">
        <v>81</v>
      </c>
      <c r="O557" s="9" t="e">
        <v>#N/A</v>
      </c>
      <c r="P557" s="9" t="e">
        <v>#N/A</v>
      </c>
      <c r="Q557" s="9">
        <v>1</v>
      </c>
      <c r="R557" s="9">
        <v>3</v>
      </c>
      <c r="S557" s="9">
        <v>4</v>
      </c>
      <c r="T557" s="9">
        <v>5</v>
      </c>
      <c r="U557" s="28">
        <v>0</v>
      </c>
      <c r="V557" s="28"/>
    </row>
    <row r="558" spans="1:22" s="7" customFormat="1" ht="60" hidden="1" x14ac:dyDescent="0.25">
      <c r="A558" s="13">
        <v>10554</v>
      </c>
      <c r="B558" s="27" t="s">
        <v>4890</v>
      </c>
      <c r="C558" s="11" t="s">
        <v>4157</v>
      </c>
      <c r="D558" s="11" t="s">
        <v>597</v>
      </c>
      <c r="E558" s="11" t="s">
        <v>64</v>
      </c>
      <c r="F558" s="11" t="s">
        <v>4161</v>
      </c>
      <c r="G558" s="11">
        <v>82380</v>
      </c>
      <c r="H558" s="11" t="s">
        <v>993</v>
      </c>
      <c r="I558" s="11" t="s">
        <v>4420</v>
      </c>
      <c r="J558" s="12" t="s">
        <v>4421</v>
      </c>
      <c r="K558" s="20">
        <v>42431</v>
      </c>
      <c r="L558" s="11">
        <v>3</v>
      </c>
      <c r="M558" s="11" t="s">
        <v>77</v>
      </c>
      <c r="N558" s="11" t="s">
        <v>81</v>
      </c>
      <c r="O558" s="11" t="e">
        <v>#N/A</v>
      </c>
      <c r="P558" s="11" t="e">
        <v>#N/A</v>
      </c>
      <c r="Q558" s="11">
        <v>2</v>
      </c>
      <c r="R558" s="11">
        <v>3</v>
      </c>
      <c r="S558" s="11">
        <v>3</v>
      </c>
      <c r="T558" s="11">
        <v>3</v>
      </c>
      <c r="U558" s="28">
        <v>0</v>
      </c>
      <c r="V558" s="28"/>
    </row>
    <row r="559" spans="1:22" s="7" customFormat="1" ht="60" hidden="1" x14ac:dyDescent="0.25">
      <c r="A559" s="15">
        <v>10554</v>
      </c>
      <c r="B559" s="26" t="s">
        <v>4890</v>
      </c>
      <c r="C559" s="9" t="s">
        <v>4157</v>
      </c>
      <c r="D559" s="9" t="s">
        <v>597</v>
      </c>
      <c r="E559" s="9" t="s">
        <v>64</v>
      </c>
      <c r="F559" s="9" t="s">
        <v>4161</v>
      </c>
      <c r="G559" s="9">
        <v>82381</v>
      </c>
      <c r="H559" s="9" t="s">
        <v>993</v>
      </c>
      <c r="I559" s="9" t="s">
        <v>4420</v>
      </c>
      <c r="J559" s="10" t="s">
        <v>4421</v>
      </c>
      <c r="K559" s="19">
        <v>42431</v>
      </c>
      <c r="L559" s="9">
        <v>3</v>
      </c>
      <c r="M559" s="9" t="s">
        <v>77</v>
      </c>
      <c r="N559" s="9" t="s">
        <v>81</v>
      </c>
      <c r="O559" s="9" t="e">
        <v>#N/A</v>
      </c>
      <c r="P559" s="9" t="e">
        <v>#N/A</v>
      </c>
      <c r="Q559" s="9">
        <v>2</v>
      </c>
      <c r="R559" s="9">
        <v>3</v>
      </c>
      <c r="S559" s="9">
        <v>3</v>
      </c>
      <c r="T559" s="9">
        <v>3</v>
      </c>
      <c r="U559" s="28">
        <v>0</v>
      </c>
      <c r="V559" s="28"/>
    </row>
    <row r="560" spans="1:22" s="7" customFormat="1" ht="30" hidden="1" x14ac:dyDescent="0.25">
      <c r="A560" s="13">
        <v>10554</v>
      </c>
      <c r="B560" s="27" t="s">
        <v>4890</v>
      </c>
      <c r="C560" s="11" t="s">
        <v>4157</v>
      </c>
      <c r="D560" s="11" t="s">
        <v>597</v>
      </c>
      <c r="E560" s="11" t="s">
        <v>64</v>
      </c>
      <c r="F560" s="11" t="s">
        <v>4161</v>
      </c>
      <c r="G560" s="11">
        <v>82382</v>
      </c>
      <c r="H560" s="11" t="s">
        <v>2904</v>
      </c>
      <c r="I560" s="11" t="s">
        <v>4419</v>
      </c>
      <c r="J560" s="12" t="s">
        <v>4418</v>
      </c>
      <c r="K560" s="20">
        <v>42431</v>
      </c>
      <c r="L560" s="11">
        <v>19</v>
      </c>
      <c r="M560" s="11" t="s">
        <v>77</v>
      </c>
      <c r="N560" s="11" t="s">
        <v>81</v>
      </c>
      <c r="O560" s="11" t="e">
        <v>#N/A</v>
      </c>
      <c r="P560" s="11" t="e">
        <v>#N/A</v>
      </c>
      <c r="Q560" s="11">
        <v>5</v>
      </c>
      <c r="R560" s="11">
        <v>5</v>
      </c>
      <c r="S560" s="11">
        <v>12</v>
      </c>
      <c r="T560" s="11">
        <v>12</v>
      </c>
      <c r="U560" s="28">
        <v>0</v>
      </c>
      <c r="V560" s="28"/>
    </row>
    <row r="561" spans="1:22" s="7" customFormat="1" ht="75" hidden="1" x14ac:dyDescent="0.25">
      <c r="A561" s="15">
        <v>10554</v>
      </c>
      <c r="B561" s="26" t="s">
        <v>4890</v>
      </c>
      <c r="C561" s="9" t="s">
        <v>4157</v>
      </c>
      <c r="D561" s="9" t="s">
        <v>597</v>
      </c>
      <c r="E561" s="9" t="s">
        <v>64</v>
      </c>
      <c r="F561" s="9" t="s">
        <v>4161</v>
      </c>
      <c r="G561" s="9">
        <v>82383</v>
      </c>
      <c r="H561" s="9" t="s">
        <v>4414</v>
      </c>
      <c r="I561" s="9" t="s">
        <v>4417</v>
      </c>
      <c r="J561" s="10" t="s">
        <v>4418</v>
      </c>
      <c r="K561" s="19">
        <v>42431</v>
      </c>
      <c r="L561" s="9">
        <v>19</v>
      </c>
      <c r="M561" s="9" t="s">
        <v>77</v>
      </c>
      <c r="N561" s="9" t="s">
        <v>81</v>
      </c>
      <c r="O561" s="9" t="e">
        <v>#N/A</v>
      </c>
      <c r="P561" s="9" t="e">
        <v>#N/A</v>
      </c>
      <c r="Q561" s="9">
        <v>0</v>
      </c>
      <c r="R561" s="9">
        <v>2</v>
      </c>
      <c r="S561" s="9">
        <v>8</v>
      </c>
      <c r="T561" s="9">
        <v>12</v>
      </c>
      <c r="U561" s="28">
        <v>0</v>
      </c>
      <c r="V561" s="28"/>
    </row>
    <row r="562" spans="1:22" s="7" customFormat="1" ht="75" hidden="1" x14ac:dyDescent="0.25">
      <c r="A562" s="13">
        <v>10554</v>
      </c>
      <c r="B562" s="27" t="s">
        <v>4890</v>
      </c>
      <c r="C562" s="11" t="s">
        <v>4157</v>
      </c>
      <c r="D562" s="11" t="s">
        <v>597</v>
      </c>
      <c r="E562" s="11" t="s">
        <v>64</v>
      </c>
      <c r="F562" s="11" t="s">
        <v>4161</v>
      </c>
      <c r="G562" s="11">
        <v>82384</v>
      </c>
      <c r="H562" s="11" t="s">
        <v>4414</v>
      </c>
      <c r="I562" s="11" t="s">
        <v>4415</v>
      </c>
      <c r="J562" s="12" t="s">
        <v>4416</v>
      </c>
      <c r="K562" s="20">
        <v>42431</v>
      </c>
      <c r="L562" s="11">
        <v>8</v>
      </c>
      <c r="M562" s="11" t="s">
        <v>77</v>
      </c>
      <c r="N562" s="11" t="s">
        <v>81</v>
      </c>
      <c r="O562" s="11" t="e">
        <v>#N/A</v>
      </c>
      <c r="P562" s="11" t="e">
        <v>#N/A</v>
      </c>
      <c r="Q562" s="11">
        <v>0</v>
      </c>
      <c r="R562" s="11">
        <v>0</v>
      </c>
      <c r="S562" s="11">
        <v>0</v>
      </c>
      <c r="T562" s="11">
        <v>1</v>
      </c>
      <c r="U562" s="28">
        <v>0</v>
      </c>
      <c r="V562" s="28"/>
    </row>
    <row r="563" spans="1:22" s="7" customFormat="1" ht="30" hidden="1" x14ac:dyDescent="0.25">
      <c r="A563" s="15">
        <v>10554</v>
      </c>
      <c r="B563" s="26" t="s">
        <v>4890</v>
      </c>
      <c r="C563" s="9" t="s">
        <v>4157</v>
      </c>
      <c r="D563" s="9" t="s">
        <v>597</v>
      </c>
      <c r="E563" s="9" t="s">
        <v>64</v>
      </c>
      <c r="F563" s="9" t="s">
        <v>4161</v>
      </c>
      <c r="G563" s="9">
        <v>82385</v>
      </c>
      <c r="H563" s="9" t="s">
        <v>1039</v>
      </c>
      <c r="I563" s="9" t="s">
        <v>4525</v>
      </c>
      <c r="J563" s="10" t="s">
        <v>4526</v>
      </c>
      <c r="K563" s="19">
        <v>42431</v>
      </c>
      <c r="L563" s="9">
        <v>6</v>
      </c>
      <c r="M563" s="9" t="s">
        <v>77</v>
      </c>
      <c r="N563" s="9" t="s">
        <v>81</v>
      </c>
      <c r="O563" s="9" t="e">
        <v>#N/A</v>
      </c>
      <c r="P563" s="9" t="e">
        <v>#N/A</v>
      </c>
      <c r="Q563" s="9">
        <v>0</v>
      </c>
      <c r="R563" s="9">
        <v>0</v>
      </c>
      <c r="S563" s="9">
        <v>0</v>
      </c>
      <c r="T563" s="9">
        <v>1</v>
      </c>
      <c r="U563" s="28">
        <v>0</v>
      </c>
      <c r="V563" s="28"/>
    </row>
    <row r="564" spans="1:22" s="7" customFormat="1" ht="60" hidden="1" x14ac:dyDescent="0.25">
      <c r="A564" s="13">
        <v>10554</v>
      </c>
      <c r="B564" s="27" t="s">
        <v>4890</v>
      </c>
      <c r="C564" s="11" t="s">
        <v>4157</v>
      </c>
      <c r="D564" s="11" t="s">
        <v>597</v>
      </c>
      <c r="E564" s="11" t="s">
        <v>64</v>
      </c>
      <c r="F564" s="11" t="s">
        <v>4161</v>
      </c>
      <c r="G564" s="11">
        <v>82386</v>
      </c>
      <c r="H564" s="11" t="s">
        <v>4411</v>
      </c>
      <c r="I564" s="11" t="s">
        <v>4412</v>
      </c>
      <c r="J564" s="12" t="s">
        <v>4413</v>
      </c>
      <c r="K564" s="20">
        <v>42431</v>
      </c>
      <c r="L564" s="11">
        <v>100</v>
      </c>
      <c r="M564" s="11" t="s">
        <v>76</v>
      </c>
      <c r="N564" s="11" t="s">
        <v>81</v>
      </c>
      <c r="O564" s="11" t="e">
        <v>#N/A</v>
      </c>
      <c r="P564" s="11" t="e">
        <v>#N/A</v>
      </c>
      <c r="Q564" s="11">
        <v>20</v>
      </c>
      <c r="R564" s="11">
        <v>30</v>
      </c>
      <c r="S564" s="11">
        <v>40</v>
      </c>
      <c r="T564" s="11">
        <v>50</v>
      </c>
      <c r="U564" s="28">
        <v>0</v>
      </c>
      <c r="V564" s="28"/>
    </row>
    <row r="565" spans="1:22" s="7" customFormat="1" ht="90" hidden="1" x14ac:dyDescent="0.25">
      <c r="A565" s="15">
        <v>10554</v>
      </c>
      <c r="B565" s="26" t="s">
        <v>4890</v>
      </c>
      <c r="C565" s="9" t="s">
        <v>4157</v>
      </c>
      <c r="D565" s="9" t="s">
        <v>597</v>
      </c>
      <c r="E565" s="9" t="s">
        <v>64</v>
      </c>
      <c r="F565" s="9" t="s">
        <v>4161</v>
      </c>
      <c r="G565" s="9">
        <v>82387</v>
      </c>
      <c r="H565" s="9" t="s">
        <v>4408</v>
      </c>
      <c r="I565" s="9" t="s">
        <v>4409</v>
      </c>
      <c r="J565" s="10" t="s">
        <v>4410</v>
      </c>
      <c r="K565" s="19">
        <v>42431</v>
      </c>
      <c r="L565" s="9">
        <v>1</v>
      </c>
      <c r="M565" s="9" t="s">
        <v>77</v>
      </c>
      <c r="N565" s="9" t="s">
        <v>81</v>
      </c>
      <c r="O565" s="9" t="e">
        <v>#N/A</v>
      </c>
      <c r="P565" s="9" t="e">
        <v>#N/A</v>
      </c>
      <c r="Q565" s="9">
        <v>1</v>
      </c>
      <c r="R565" s="9">
        <v>1</v>
      </c>
      <c r="S565" s="9">
        <v>1</v>
      </c>
      <c r="T565" s="9">
        <v>1</v>
      </c>
      <c r="U565" s="28">
        <v>0</v>
      </c>
      <c r="V565" s="28"/>
    </row>
    <row r="566" spans="1:22" s="7" customFormat="1" ht="60" hidden="1" x14ac:dyDescent="0.25">
      <c r="A566" s="13">
        <v>10554</v>
      </c>
      <c r="B566" s="27" t="s">
        <v>4890</v>
      </c>
      <c r="C566" s="11" t="s">
        <v>4157</v>
      </c>
      <c r="D566" s="11" t="s">
        <v>597</v>
      </c>
      <c r="E566" s="11" t="s">
        <v>64</v>
      </c>
      <c r="F566" s="11" t="s">
        <v>4161</v>
      </c>
      <c r="G566" s="11">
        <v>82388</v>
      </c>
      <c r="H566" s="11" t="s">
        <v>1174</v>
      </c>
      <c r="I566" s="11" t="s">
        <v>4406</v>
      </c>
      <c r="J566" s="12" t="s">
        <v>4407</v>
      </c>
      <c r="K566" s="20">
        <v>42431</v>
      </c>
      <c r="L566" s="11">
        <v>24</v>
      </c>
      <c r="M566" s="11" t="s">
        <v>77</v>
      </c>
      <c r="N566" s="11" t="s">
        <v>81</v>
      </c>
      <c r="O566" s="11" t="e">
        <v>#N/A</v>
      </c>
      <c r="P566" s="11" t="e">
        <v>#N/A</v>
      </c>
      <c r="Q566" s="11">
        <v>1</v>
      </c>
      <c r="R566" s="11">
        <v>1</v>
      </c>
      <c r="S566" s="11">
        <v>1</v>
      </c>
      <c r="T566" s="11">
        <v>1</v>
      </c>
      <c r="U566" s="28">
        <v>0</v>
      </c>
      <c r="V566" s="28"/>
    </row>
    <row r="567" spans="1:22" s="7" customFormat="1" ht="60" hidden="1" x14ac:dyDescent="0.25">
      <c r="A567" s="15">
        <v>10554</v>
      </c>
      <c r="B567" s="26" t="s">
        <v>4890</v>
      </c>
      <c r="C567" s="9" t="s">
        <v>4157</v>
      </c>
      <c r="D567" s="9" t="s">
        <v>597</v>
      </c>
      <c r="E567" s="9" t="s">
        <v>64</v>
      </c>
      <c r="F567" s="9" t="s">
        <v>4161</v>
      </c>
      <c r="G567" s="9">
        <v>82389</v>
      </c>
      <c r="H567" s="9" t="s">
        <v>4403</v>
      </c>
      <c r="I567" s="9" t="s">
        <v>4404</v>
      </c>
      <c r="J567" s="10" t="s">
        <v>4405</v>
      </c>
      <c r="K567" s="19">
        <v>42431</v>
      </c>
      <c r="L567" s="9">
        <v>5</v>
      </c>
      <c r="M567" s="9" t="s">
        <v>77</v>
      </c>
      <c r="N567" s="9" t="s">
        <v>81</v>
      </c>
      <c r="O567" s="9" t="e">
        <v>#N/A</v>
      </c>
      <c r="P567" s="9" t="e">
        <v>#N/A</v>
      </c>
      <c r="Q567" s="9">
        <v>1</v>
      </c>
      <c r="R567" s="9">
        <v>1</v>
      </c>
      <c r="S567" s="9">
        <v>1</v>
      </c>
      <c r="T567" s="9">
        <v>1</v>
      </c>
      <c r="U567" s="28">
        <v>0</v>
      </c>
      <c r="V567" s="28"/>
    </row>
    <row r="568" spans="1:22" s="7" customFormat="1" ht="60" hidden="1" x14ac:dyDescent="0.25">
      <c r="A568" s="13">
        <v>10554</v>
      </c>
      <c r="B568" s="27" t="s">
        <v>4890</v>
      </c>
      <c r="C568" s="11" t="s">
        <v>4157</v>
      </c>
      <c r="D568" s="11" t="s">
        <v>597</v>
      </c>
      <c r="E568" s="11" t="s">
        <v>64</v>
      </c>
      <c r="F568" s="11" t="s">
        <v>4161</v>
      </c>
      <c r="G568" s="11">
        <v>82390</v>
      </c>
      <c r="H568" s="11" t="s">
        <v>2416</v>
      </c>
      <c r="I568" s="11" t="s">
        <v>4401</v>
      </c>
      <c r="J568" s="12" t="s">
        <v>4402</v>
      </c>
      <c r="K568" s="20">
        <v>42431</v>
      </c>
      <c r="L568" s="11">
        <v>9</v>
      </c>
      <c r="M568" s="11" t="s">
        <v>77</v>
      </c>
      <c r="N568" s="11" t="s">
        <v>81</v>
      </c>
      <c r="O568" s="11" t="e">
        <v>#N/A</v>
      </c>
      <c r="P568" s="11" t="e">
        <v>#N/A</v>
      </c>
      <c r="Q568" s="11">
        <v>0</v>
      </c>
      <c r="R568" s="11">
        <v>0</v>
      </c>
      <c r="S568" s="11">
        <v>0</v>
      </c>
      <c r="T568" s="11">
        <v>0</v>
      </c>
      <c r="U568" s="28">
        <v>0</v>
      </c>
      <c r="V568" s="28"/>
    </row>
    <row r="569" spans="1:22" s="7" customFormat="1" ht="45" hidden="1" x14ac:dyDescent="0.25">
      <c r="A569" s="15">
        <v>10554</v>
      </c>
      <c r="B569" s="26" t="s">
        <v>4890</v>
      </c>
      <c r="C569" s="9" t="s">
        <v>4157</v>
      </c>
      <c r="D569" s="9" t="s">
        <v>597</v>
      </c>
      <c r="E569" s="9" t="s">
        <v>64</v>
      </c>
      <c r="F569" s="9" t="s">
        <v>4161</v>
      </c>
      <c r="G569" s="9">
        <v>82391</v>
      </c>
      <c r="H569" s="9" t="s">
        <v>1544</v>
      </c>
      <c r="I569" s="9" t="s">
        <v>4527</v>
      </c>
      <c r="J569" s="10" t="s">
        <v>4528</v>
      </c>
      <c r="K569" s="19">
        <v>42431</v>
      </c>
      <c r="L569" s="9">
        <v>2</v>
      </c>
      <c r="M569" s="9" t="s">
        <v>77</v>
      </c>
      <c r="N569" s="9" t="s">
        <v>81</v>
      </c>
      <c r="O569" s="9" t="e">
        <v>#N/A</v>
      </c>
      <c r="P569" s="9" t="e">
        <v>#N/A</v>
      </c>
      <c r="Q569" s="9">
        <v>0</v>
      </c>
      <c r="R569" s="9">
        <v>0</v>
      </c>
      <c r="S569" s="9">
        <v>2</v>
      </c>
      <c r="T569" s="9">
        <v>2</v>
      </c>
      <c r="U569" s="28">
        <v>0</v>
      </c>
      <c r="V569" s="28"/>
    </row>
    <row r="570" spans="1:22" s="7" customFormat="1" ht="30" hidden="1" x14ac:dyDescent="0.25">
      <c r="A570" s="13">
        <v>10554</v>
      </c>
      <c r="B570" s="27" t="s">
        <v>4890</v>
      </c>
      <c r="C570" s="11" t="s">
        <v>4157</v>
      </c>
      <c r="D570" s="11" t="s">
        <v>597</v>
      </c>
      <c r="E570" s="11" t="s">
        <v>64</v>
      </c>
      <c r="F570" s="11" t="s">
        <v>4161</v>
      </c>
      <c r="G570" s="11">
        <v>82392</v>
      </c>
      <c r="H570" s="11" t="s">
        <v>4392</v>
      </c>
      <c r="I570" s="11" t="s">
        <v>4393</v>
      </c>
      <c r="J570" s="12" t="s">
        <v>4394</v>
      </c>
      <c r="K570" s="20">
        <v>42431</v>
      </c>
      <c r="L570" s="11">
        <v>200</v>
      </c>
      <c r="M570" s="11" t="s">
        <v>77</v>
      </c>
      <c r="N570" s="11" t="s">
        <v>81</v>
      </c>
      <c r="O570" s="11" t="e">
        <v>#N/A</v>
      </c>
      <c r="P570" s="11" t="e">
        <v>#N/A</v>
      </c>
      <c r="Q570" s="11">
        <v>0</v>
      </c>
      <c r="R570" s="11">
        <v>0</v>
      </c>
      <c r="S570" s="11">
        <v>0</v>
      </c>
      <c r="T570" s="11">
        <v>0</v>
      </c>
      <c r="U570" s="28">
        <v>0</v>
      </c>
      <c r="V570" s="28"/>
    </row>
    <row r="571" spans="1:22" s="7" customFormat="1" ht="75" hidden="1" x14ac:dyDescent="0.25">
      <c r="A571" s="15">
        <v>10554</v>
      </c>
      <c r="B571" s="26" t="s">
        <v>4890</v>
      </c>
      <c r="C571" s="9" t="s">
        <v>4157</v>
      </c>
      <c r="D571" s="9" t="s">
        <v>597</v>
      </c>
      <c r="E571" s="9" t="s">
        <v>64</v>
      </c>
      <c r="F571" s="9" t="s">
        <v>4161</v>
      </c>
      <c r="G571" s="9">
        <v>82393</v>
      </c>
      <c r="H571" s="9" t="s">
        <v>1988</v>
      </c>
      <c r="I571" s="9" t="s">
        <v>4390</v>
      </c>
      <c r="J571" s="10" t="s">
        <v>4391</v>
      </c>
      <c r="K571" s="19">
        <v>42431</v>
      </c>
      <c r="L571" s="9">
        <v>12</v>
      </c>
      <c r="M571" s="9" t="s">
        <v>77</v>
      </c>
      <c r="N571" s="9" t="s">
        <v>81</v>
      </c>
      <c r="O571" s="9" t="e">
        <v>#N/A</v>
      </c>
      <c r="P571" s="9" t="e">
        <v>#N/A</v>
      </c>
      <c r="Q571" s="9">
        <v>0</v>
      </c>
      <c r="R571" s="9">
        <v>2</v>
      </c>
      <c r="S571" s="9">
        <v>3</v>
      </c>
      <c r="T571" s="9">
        <v>5</v>
      </c>
      <c r="U571" s="28">
        <v>0</v>
      </c>
      <c r="V571" s="28"/>
    </row>
    <row r="572" spans="1:22" s="7" customFormat="1" ht="105" hidden="1" x14ac:dyDescent="0.25">
      <c r="A572" s="13">
        <v>10554</v>
      </c>
      <c r="B572" s="27" t="s">
        <v>4890</v>
      </c>
      <c r="C572" s="11" t="s">
        <v>4157</v>
      </c>
      <c r="D572" s="11" t="s">
        <v>597</v>
      </c>
      <c r="E572" s="11" t="s">
        <v>64</v>
      </c>
      <c r="F572" s="11" t="s">
        <v>4161</v>
      </c>
      <c r="G572" s="11">
        <v>82394</v>
      </c>
      <c r="H572" s="11" t="s">
        <v>1947</v>
      </c>
      <c r="I572" s="11" t="s">
        <v>4388</v>
      </c>
      <c r="J572" s="12" t="s">
        <v>4389</v>
      </c>
      <c r="K572" s="20">
        <v>42431</v>
      </c>
      <c r="L572" s="11">
        <v>2</v>
      </c>
      <c r="M572" s="11" t="s">
        <v>77</v>
      </c>
      <c r="N572" s="11" t="s">
        <v>81</v>
      </c>
      <c r="O572" s="11" t="e">
        <v>#N/A</v>
      </c>
      <c r="P572" s="11" t="e">
        <v>#N/A</v>
      </c>
      <c r="Q572" s="11">
        <v>1</v>
      </c>
      <c r="R572" s="11">
        <v>1</v>
      </c>
      <c r="S572" s="11">
        <v>1</v>
      </c>
      <c r="T572" s="11">
        <v>1</v>
      </c>
      <c r="U572" s="28">
        <v>0</v>
      </c>
      <c r="V572" s="28"/>
    </row>
    <row r="573" spans="1:22" s="7" customFormat="1" ht="90" hidden="1" x14ac:dyDescent="0.25">
      <c r="A573" s="15">
        <v>10554</v>
      </c>
      <c r="B573" s="26" t="s">
        <v>4890</v>
      </c>
      <c r="C573" s="9" t="s">
        <v>4157</v>
      </c>
      <c r="D573" s="9" t="s">
        <v>597</v>
      </c>
      <c r="E573" s="9" t="s">
        <v>64</v>
      </c>
      <c r="F573" s="9" t="s">
        <v>4161</v>
      </c>
      <c r="G573" s="9">
        <v>82395</v>
      </c>
      <c r="H573" s="9" t="s">
        <v>969</v>
      </c>
      <c r="I573" s="9" t="s">
        <v>4787</v>
      </c>
      <c r="J573" s="10" t="s">
        <v>4376</v>
      </c>
      <c r="K573" s="19">
        <v>42522</v>
      </c>
      <c r="L573" s="9">
        <v>1368</v>
      </c>
      <c r="M573" s="9" t="s">
        <v>77</v>
      </c>
      <c r="N573" s="9" t="s">
        <v>81</v>
      </c>
      <c r="O573" s="9" t="e">
        <v>#N/A</v>
      </c>
      <c r="P573" s="9" t="e">
        <v>#N/A</v>
      </c>
      <c r="Q573" s="9" t="e">
        <v>#N/A</v>
      </c>
      <c r="R573" s="9" t="e">
        <v>#N/A</v>
      </c>
      <c r="S573" s="9" t="e">
        <v>#N/A</v>
      </c>
      <c r="T573" s="9">
        <v>0</v>
      </c>
      <c r="U573" s="28">
        <v>0</v>
      </c>
      <c r="V573" s="28"/>
    </row>
    <row r="574" spans="1:22" s="7" customFormat="1" ht="60" hidden="1" x14ac:dyDescent="0.25">
      <c r="A574" s="13">
        <v>10554</v>
      </c>
      <c r="B574" s="27" t="s">
        <v>4890</v>
      </c>
      <c r="C574" s="11" t="s">
        <v>4157</v>
      </c>
      <c r="D574" s="11" t="s">
        <v>597</v>
      </c>
      <c r="E574" s="11" t="s">
        <v>64</v>
      </c>
      <c r="F574" s="11" t="s">
        <v>4161</v>
      </c>
      <c r="G574" s="11">
        <v>82396</v>
      </c>
      <c r="H574" s="11" t="s">
        <v>4385</v>
      </c>
      <c r="I574" s="11" t="s">
        <v>4386</v>
      </c>
      <c r="J574" s="12" t="s">
        <v>4387</v>
      </c>
      <c r="K574" s="20">
        <v>42431</v>
      </c>
      <c r="L574" s="11">
        <v>2</v>
      </c>
      <c r="M574" s="11" t="s">
        <v>77</v>
      </c>
      <c r="N574" s="11" t="s">
        <v>81</v>
      </c>
      <c r="O574" s="11" t="e">
        <v>#N/A</v>
      </c>
      <c r="P574" s="11" t="e">
        <v>#N/A</v>
      </c>
      <c r="Q574" s="11">
        <v>0</v>
      </c>
      <c r="R574" s="11">
        <v>0</v>
      </c>
      <c r="S574" s="11">
        <v>0</v>
      </c>
      <c r="T574" s="11">
        <v>0</v>
      </c>
      <c r="U574" s="28">
        <v>0</v>
      </c>
      <c r="V574" s="28"/>
    </row>
    <row r="575" spans="1:22" s="7" customFormat="1" ht="45" hidden="1" x14ac:dyDescent="0.25">
      <c r="A575" s="15">
        <v>10554</v>
      </c>
      <c r="B575" s="26" t="s">
        <v>4890</v>
      </c>
      <c r="C575" s="9" t="s">
        <v>4157</v>
      </c>
      <c r="D575" s="9" t="s">
        <v>597</v>
      </c>
      <c r="E575" s="9" t="s">
        <v>64</v>
      </c>
      <c r="F575" s="9" t="s">
        <v>4161</v>
      </c>
      <c r="G575" s="9">
        <v>82397</v>
      </c>
      <c r="H575" s="9" t="s">
        <v>4382</v>
      </c>
      <c r="I575" s="9" t="s">
        <v>4383</v>
      </c>
      <c r="J575" s="10" t="s">
        <v>4384</v>
      </c>
      <c r="K575" s="19">
        <v>42461</v>
      </c>
      <c r="L575" s="9">
        <v>100</v>
      </c>
      <c r="M575" s="9" t="s">
        <v>76</v>
      </c>
      <c r="N575" s="9" t="s">
        <v>81</v>
      </c>
      <c r="O575" s="9" t="e">
        <v>#N/A</v>
      </c>
      <c r="P575" s="9" t="e">
        <v>#N/A</v>
      </c>
      <c r="Q575" s="9" t="e">
        <v>#N/A</v>
      </c>
      <c r="R575" s="9">
        <v>30</v>
      </c>
      <c r="S575" s="9">
        <v>40</v>
      </c>
      <c r="T575" s="9">
        <v>50</v>
      </c>
      <c r="U575" s="28">
        <v>0</v>
      </c>
      <c r="V575" s="28"/>
    </row>
    <row r="576" spans="1:22" s="7" customFormat="1" ht="30" hidden="1" x14ac:dyDescent="0.25">
      <c r="A576" s="13">
        <v>10554</v>
      </c>
      <c r="B576" s="27" t="s">
        <v>4890</v>
      </c>
      <c r="C576" s="11" t="s">
        <v>4157</v>
      </c>
      <c r="D576" s="11" t="s">
        <v>597</v>
      </c>
      <c r="E576" s="11" t="s">
        <v>64</v>
      </c>
      <c r="F576" s="11" t="s">
        <v>4161</v>
      </c>
      <c r="G576" s="11">
        <v>82398</v>
      </c>
      <c r="H576" s="11" t="s">
        <v>4379</v>
      </c>
      <c r="I576" s="11" t="s">
        <v>4380</v>
      </c>
      <c r="J576" s="12" t="s">
        <v>4381</v>
      </c>
      <c r="K576" s="20">
        <v>42431</v>
      </c>
      <c r="L576" s="11">
        <v>12</v>
      </c>
      <c r="M576" s="11" t="s">
        <v>77</v>
      </c>
      <c r="N576" s="11" t="s">
        <v>81</v>
      </c>
      <c r="O576" s="11" t="e">
        <v>#N/A</v>
      </c>
      <c r="P576" s="11" t="e">
        <v>#N/A</v>
      </c>
      <c r="Q576" s="11">
        <v>1</v>
      </c>
      <c r="R576" s="11">
        <v>2</v>
      </c>
      <c r="S576" s="11">
        <v>4</v>
      </c>
      <c r="T576" s="11">
        <v>5</v>
      </c>
      <c r="U576" s="28">
        <v>0</v>
      </c>
      <c r="V576" s="28"/>
    </row>
    <row r="577" spans="1:22" s="7" customFormat="1" ht="45" hidden="1" x14ac:dyDescent="0.25">
      <c r="A577" s="15">
        <v>10554</v>
      </c>
      <c r="B577" s="26" t="s">
        <v>4890</v>
      </c>
      <c r="C577" s="9" t="s">
        <v>4157</v>
      </c>
      <c r="D577" s="9" t="s">
        <v>597</v>
      </c>
      <c r="E577" s="9" t="s">
        <v>64</v>
      </c>
      <c r="F577" s="9" t="s">
        <v>4161</v>
      </c>
      <c r="G577" s="9">
        <v>82399</v>
      </c>
      <c r="H577" s="9" t="s">
        <v>4377</v>
      </c>
      <c r="I577" s="9" t="s">
        <v>4378</v>
      </c>
      <c r="J577" s="10" t="s">
        <v>4321</v>
      </c>
      <c r="K577" s="19">
        <v>42431</v>
      </c>
      <c r="L577" s="9">
        <v>2</v>
      </c>
      <c r="M577" s="9" t="s">
        <v>77</v>
      </c>
      <c r="N577" s="9" t="s">
        <v>81</v>
      </c>
      <c r="O577" s="9" t="e">
        <v>#N/A</v>
      </c>
      <c r="P577" s="9" t="e">
        <v>#N/A</v>
      </c>
      <c r="Q577" s="9">
        <v>0</v>
      </c>
      <c r="R577" s="9">
        <v>0</v>
      </c>
      <c r="S577" s="9">
        <v>0</v>
      </c>
      <c r="T577" s="9">
        <v>0</v>
      </c>
      <c r="U577" s="28">
        <v>0</v>
      </c>
      <c r="V577" s="28"/>
    </row>
    <row r="578" spans="1:22" s="7" customFormat="1" ht="30" hidden="1" x14ac:dyDescent="0.25">
      <c r="A578" s="13">
        <v>10554</v>
      </c>
      <c r="B578" s="27" t="s">
        <v>4890</v>
      </c>
      <c r="C578" s="11" t="s">
        <v>4157</v>
      </c>
      <c r="D578" s="11" t="s">
        <v>597</v>
      </c>
      <c r="E578" s="11" t="s">
        <v>64</v>
      </c>
      <c r="F578" s="11" t="s">
        <v>4161</v>
      </c>
      <c r="G578" s="11">
        <v>82400</v>
      </c>
      <c r="H578" s="11" t="s">
        <v>4374</v>
      </c>
      <c r="I578" s="11" t="s">
        <v>4375</v>
      </c>
      <c r="J578" s="12" t="s">
        <v>4376</v>
      </c>
      <c r="K578" s="20">
        <v>42431</v>
      </c>
      <c r="L578" s="11">
        <v>55</v>
      </c>
      <c r="M578" s="11" t="s">
        <v>77</v>
      </c>
      <c r="N578" s="11" t="s">
        <v>81</v>
      </c>
      <c r="O578" s="11" t="e">
        <v>#N/A</v>
      </c>
      <c r="P578" s="11" t="e">
        <v>#N/A</v>
      </c>
      <c r="Q578" s="11">
        <v>2</v>
      </c>
      <c r="R578" s="11">
        <v>7</v>
      </c>
      <c r="S578" s="11">
        <v>29</v>
      </c>
      <c r="T578" s="11">
        <v>55</v>
      </c>
      <c r="U578" s="28">
        <v>0</v>
      </c>
      <c r="V578" s="28"/>
    </row>
    <row r="579" spans="1:22" s="7" customFormat="1" ht="30" hidden="1" x14ac:dyDescent="0.25">
      <c r="A579" s="15">
        <v>10554</v>
      </c>
      <c r="B579" s="26" t="s">
        <v>4890</v>
      </c>
      <c r="C579" s="9" t="s">
        <v>4157</v>
      </c>
      <c r="D579" s="9" t="s">
        <v>597</v>
      </c>
      <c r="E579" s="9" t="s">
        <v>64</v>
      </c>
      <c r="F579" s="9" t="s">
        <v>4161</v>
      </c>
      <c r="G579" s="9">
        <v>82401</v>
      </c>
      <c r="H579" s="9" t="s">
        <v>4319</v>
      </c>
      <c r="I579" s="9" t="s">
        <v>4320</v>
      </c>
      <c r="J579" s="10" t="s">
        <v>4321</v>
      </c>
      <c r="K579" s="19">
        <v>42431</v>
      </c>
      <c r="L579" s="9">
        <v>10</v>
      </c>
      <c r="M579" s="9" t="s">
        <v>77</v>
      </c>
      <c r="N579" s="9" t="s">
        <v>81</v>
      </c>
      <c r="O579" s="9" t="e">
        <v>#N/A</v>
      </c>
      <c r="P579" s="9" t="e">
        <v>#N/A</v>
      </c>
      <c r="Q579" s="9">
        <v>0</v>
      </c>
      <c r="R579" s="9">
        <v>3</v>
      </c>
      <c r="S579" s="9">
        <v>4</v>
      </c>
      <c r="T579" s="9">
        <v>4</v>
      </c>
      <c r="U579" s="28">
        <v>0</v>
      </c>
      <c r="V579" s="28"/>
    </row>
    <row r="580" spans="1:22" s="7" customFormat="1" ht="30" hidden="1" x14ac:dyDescent="0.25">
      <c r="A580" s="13">
        <v>10554</v>
      </c>
      <c r="B580" s="27" t="s">
        <v>4890</v>
      </c>
      <c r="C580" s="11" t="s">
        <v>4157</v>
      </c>
      <c r="D580" s="11" t="s">
        <v>597</v>
      </c>
      <c r="E580" s="11" t="s">
        <v>64</v>
      </c>
      <c r="F580" s="11" t="s">
        <v>4161</v>
      </c>
      <c r="G580" s="11">
        <v>82402</v>
      </c>
      <c r="H580" s="11" t="s">
        <v>4529</v>
      </c>
      <c r="I580" s="11" t="s">
        <v>4530</v>
      </c>
      <c r="J580" s="12" t="s">
        <v>4531</v>
      </c>
      <c r="K580" s="20">
        <v>42431</v>
      </c>
      <c r="L580" s="11">
        <v>60</v>
      </c>
      <c r="M580" s="11" t="s">
        <v>77</v>
      </c>
      <c r="N580" s="11" t="s">
        <v>81</v>
      </c>
      <c r="O580" s="11" t="e">
        <v>#N/A</v>
      </c>
      <c r="P580" s="11" t="e">
        <v>#N/A</v>
      </c>
      <c r="Q580" s="11">
        <v>0</v>
      </c>
      <c r="R580" s="11">
        <v>0</v>
      </c>
      <c r="S580" s="11">
        <v>0</v>
      </c>
      <c r="T580" s="11">
        <v>10</v>
      </c>
      <c r="U580" s="28">
        <v>0</v>
      </c>
      <c r="V580" s="28"/>
    </row>
    <row r="581" spans="1:22" s="7" customFormat="1" ht="45" hidden="1" x14ac:dyDescent="0.25">
      <c r="A581" s="15">
        <v>10554</v>
      </c>
      <c r="B581" s="26" t="s">
        <v>4890</v>
      </c>
      <c r="C581" s="9" t="s">
        <v>4157</v>
      </c>
      <c r="D581" s="9" t="s">
        <v>597</v>
      </c>
      <c r="E581" s="9" t="s">
        <v>64</v>
      </c>
      <c r="F581" s="9" t="s">
        <v>4161</v>
      </c>
      <c r="G581" s="9">
        <v>82403</v>
      </c>
      <c r="H581" s="9" t="s">
        <v>4317</v>
      </c>
      <c r="I581" s="9" t="s">
        <v>1074</v>
      </c>
      <c r="J581" s="10" t="s">
        <v>4318</v>
      </c>
      <c r="K581" s="19">
        <v>42431</v>
      </c>
      <c r="L581" s="9">
        <v>100</v>
      </c>
      <c r="M581" s="9" t="s">
        <v>76</v>
      </c>
      <c r="N581" s="9" t="s">
        <v>81</v>
      </c>
      <c r="O581" s="9" t="e">
        <v>#N/A</v>
      </c>
      <c r="P581" s="9" t="e">
        <v>#N/A</v>
      </c>
      <c r="Q581" s="9">
        <v>93</v>
      </c>
      <c r="R581" s="9">
        <v>30</v>
      </c>
      <c r="S581" s="9">
        <v>40</v>
      </c>
      <c r="T581" s="9">
        <v>50</v>
      </c>
      <c r="U581" s="28">
        <v>0</v>
      </c>
      <c r="V581" s="28"/>
    </row>
    <row r="582" spans="1:22" s="7" customFormat="1" ht="45" hidden="1" x14ac:dyDescent="0.25">
      <c r="A582" s="13">
        <v>10554</v>
      </c>
      <c r="B582" s="27" t="s">
        <v>4890</v>
      </c>
      <c r="C582" s="11" t="s">
        <v>4157</v>
      </c>
      <c r="D582" s="11" t="s">
        <v>597</v>
      </c>
      <c r="E582" s="11" t="s">
        <v>64</v>
      </c>
      <c r="F582" s="11" t="s">
        <v>4161</v>
      </c>
      <c r="G582" s="11">
        <v>82404</v>
      </c>
      <c r="H582" s="11" t="s">
        <v>4314</v>
      </c>
      <c r="I582" s="11" t="s">
        <v>4315</v>
      </c>
      <c r="J582" s="12" t="s">
        <v>4316</v>
      </c>
      <c r="K582" s="20">
        <v>42431</v>
      </c>
      <c r="L582" s="11">
        <v>100</v>
      </c>
      <c r="M582" s="11" t="s">
        <v>76</v>
      </c>
      <c r="N582" s="11" t="s">
        <v>81</v>
      </c>
      <c r="O582" s="11" t="e">
        <v>#N/A</v>
      </c>
      <c r="P582" s="11" t="e">
        <v>#N/A</v>
      </c>
      <c r="Q582" s="11">
        <v>100</v>
      </c>
      <c r="R582" s="11">
        <v>30</v>
      </c>
      <c r="S582" s="11">
        <v>40</v>
      </c>
      <c r="T582" s="11">
        <v>50</v>
      </c>
      <c r="U582" s="28">
        <v>0</v>
      </c>
      <c r="V582" s="28"/>
    </row>
    <row r="583" spans="1:22" s="7" customFormat="1" ht="75" hidden="1" x14ac:dyDescent="0.25">
      <c r="A583" s="15">
        <v>10554</v>
      </c>
      <c r="B583" s="26" t="s">
        <v>4890</v>
      </c>
      <c r="C583" s="9" t="s">
        <v>4157</v>
      </c>
      <c r="D583" s="9" t="s">
        <v>597</v>
      </c>
      <c r="E583" s="9" t="s">
        <v>64</v>
      </c>
      <c r="F583" s="9" t="s">
        <v>4161</v>
      </c>
      <c r="G583" s="9">
        <v>82405</v>
      </c>
      <c r="H583" s="9" t="s">
        <v>4311</v>
      </c>
      <c r="I583" s="9" t="s">
        <v>4312</v>
      </c>
      <c r="J583" s="10" t="s">
        <v>4313</v>
      </c>
      <c r="K583" s="19">
        <v>42401</v>
      </c>
      <c r="L583" s="9">
        <v>100</v>
      </c>
      <c r="M583" s="9" t="s">
        <v>76</v>
      </c>
      <c r="N583" s="9" t="s">
        <v>81</v>
      </c>
      <c r="O583" s="9" t="e">
        <v>#N/A</v>
      </c>
      <c r="P583" s="9">
        <v>13</v>
      </c>
      <c r="Q583" s="9">
        <v>20</v>
      </c>
      <c r="R583" s="9">
        <v>30</v>
      </c>
      <c r="S583" s="9">
        <v>40</v>
      </c>
      <c r="T583" s="9">
        <v>50</v>
      </c>
      <c r="U583" s="28">
        <v>0</v>
      </c>
      <c r="V583" s="28"/>
    </row>
    <row r="584" spans="1:22" s="7" customFormat="1" ht="45" hidden="1" x14ac:dyDescent="0.25">
      <c r="A584" s="13">
        <v>10554</v>
      </c>
      <c r="B584" s="27" t="s">
        <v>4890</v>
      </c>
      <c r="C584" s="11" t="s">
        <v>4157</v>
      </c>
      <c r="D584" s="11" t="s">
        <v>597</v>
      </c>
      <c r="E584" s="11" t="s">
        <v>64</v>
      </c>
      <c r="F584" s="11" t="s">
        <v>4161</v>
      </c>
      <c r="G584" s="11">
        <v>82406</v>
      </c>
      <c r="H584" s="11" t="s">
        <v>4308</v>
      </c>
      <c r="I584" s="11" t="s">
        <v>4309</v>
      </c>
      <c r="J584" s="12" t="s">
        <v>4310</v>
      </c>
      <c r="K584" s="20">
        <v>42401</v>
      </c>
      <c r="L584" s="11">
        <v>100</v>
      </c>
      <c r="M584" s="11" t="s">
        <v>76</v>
      </c>
      <c r="N584" s="11" t="s">
        <v>81</v>
      </c>
      <c r="O584" s="11" t="e">
        <v>#N/A</v>
      </c>
      <c r="P584" s="11">
        <v>32</v>
      </c>
      <c r="Q584" s="11">
        <v>69</v>
      </c>
      <c r="R584" s="11">
        <v>30</v>
      </c>
      <c r="S584" s="11">
        <v>40</v>
      </c>
      <c r="T584" s="11">
        <v>50</v>
      </c>
      <c r="U584" s="28">
        <v>0</v>
      </c>
      <c r="V584" s="28"/>
    </row>
    <row r="585" spans="1:22" s="7" customFormat="1" ht="60" hidden="1" x14ac:dyDescent="0.25">
      <c r="A585" s="15">
        <v>10554</v>
      </c>
      <c r="B585" s="26" t="s">
        <v>4890</v>
      </c>
      <c r="C585" s="9" t="s">
        <v>4157</v>
      </c>
      <c r="D585" s="9" t="s">
        <v>597</v>
      </c>
      <c r="E585" s="9" t="s">
        <v>64</v>
      </c>
      <c r="F585" s="9" t="s">
        <v>4161</v>
      </c>
      <c r="G585" s="9">
        <v>82407</v>
      </c>
      <c r="H585" s="9" t="s">
        <v>1783</v>
      </c>
      <c r="I585" s="9" t="s">
        <v>4306</v>
      </c>
      <c r="J585" s="10" t="s">
        <v>4307</v>
      </c>
      <c r="K585" s="19">
        <v>42431</v>
      </c>
      <c r="L585" s="9">
        <v>100</v>
      </c>
      <c r="M585" s="9" t="s">
        <v>76</v>
      </c>
      <c r="N585" s="9" t="s">
        <v>81</v>
      </c>
      <c r="O585" s="9" t="e">
        <v>#N/A</v>
      </c>
      <c r="P585" s="9" t="e">
        <v>#N/A</v>
      </c>
      <c r="Q585" s="9">
        <v>100</v>
      </c>
      <c r="R585" s="9">
        <v>30</v>
      </c>
      <c r="S585" s="9">
        <v>40</v>
      </c>
      <c r="T585" s="9">
        <v>50</v>
      </c>
      <c r="U585" s="28">
        <v>0</v>
      </c>
      <c r="V585" s="28"/>
    </row>
    <row r="586" spans="1:22" s="7" customFormat="1" ht="45" hidden="1" x14ac:dyDescent="0.25">
      <c r="A586" s="13">
        <v>10555</v>
      </c>
      <c r="B586" s="27" t="s">
        <v>4890</v>
      </c>
      <c r="C586" s="11" t="s">
        <v>603</v>
      </c>
      <c r="D586" s="11" t="s">
        <v>597</v>
      </c>
      <c r="E586" s="11" t="s">
        <v>64</v>
      </c>
      <c r="F586" s="11" t="s">
        <v>620</v>
      </c>
      <c r="G586" s="11">
        <v>61843</v>
      </c>
      <c r="H586" s="11" t="s">
        <v>864</v>
      </c>
      <c r="I586" s="11" t="s">
        <v>3474</v>
      </c>
      <c r="J586" s="12" t="s">
        <v>3475</v>
      </c>
      <c r="K586" s="20">
        <v>42424</v>
      </c>
      <c r="L586" s="11">
        <v>100</v>
      </c>
      <c r="M586" s="11" t="s">
        <v>76</v>
      </c>
      <c r="N586" s="11" t="s">
        <v>80</v>
      </c>
      <c r="O586" s="11" t="e">
        <v>#N/A</v>
      </c>
      <c r="P586" s="11">
        <v>100</v>
      </c>
      <c r="Q586" s="11">
        <v>100</v>
      </c>
      <c r="R586" s="11">
        <v>100</v>
      </c>
      <c r="S586" s="11">
        <v>100</v>
      </c>
      <c r="T586" s="11">
        <v>100</v>
      </c>
      <c r="U586" s="28">
        <v>0</v>
      </c>
      <c r="V586" s="28"/>
    </row>
    <row r="587" spans="1:22" s="7" customFormat="1" ht="45" hidden="1" x14ac:dyDescent="0.25">
      <c r="A587" s="15">
        <v>10555</v>
      </c>
      <c r="B587" s="26" t="s">
        <v>4890</v>
      </c>
      <c r="C587" s="9" t="s">
        <v>603</v>
      </c>
      <c r="D587" s="9" t="s">
        <v>597</v>
      </c>
      <c r="E587" s="9" t="s">
        <v>64</v>
      </c>
      <c r="F587" s="9" t="s">
        <v>620</v>
      </c>
      <c r="G587" s="9">
        <v>61844</v>
      </c>
      <c r="H587" s="9" t="s">
        <v>990</v>
      </c>
      <c r="I587" s="9" t="s">
        <v>3479</v>
      </c>
      <c r="J587" s="10" t="s">
        <v>3480</v>
      </c>
      <c r="K587" s="19">
        <v>42424</v>
      </c>
      <c r="L587" s="9">
        <v>60</v>
      </c>
      <c r="M587" s="9" t="s">
        <v>77</v>
      </c>
      <c r="N587" s="9" t="s">
        <v>80</v>
      </c>
      <c r="O587" s="9" t="e">
        <v>#N/A</v>
      </c>
      <c r="P587" s="9">
        <v>0</v>
      </c>
      <c r="Q587" s="9">
        <v>5</v>
      </c>
      <c r="R587" s="9">
        <v>9</v>
      </c>
      <c r="S587" s="9">
        <v>14</v>
      </c>
      <c r="T587" s="9">
        <v>19</v>
      </c>
      <c r="U587" s="28">
        <v>0</v>
      </c>
      <c r="V587" s="28"/>
    </row>
    <row r="588" spans="1:22" s="7" customFormat="1" ht="45" hidden="1" x14ac:dyDescent="0.25">
      <c r="A588" s="13">
        <v>10555</v>
      </c>
      <c r="B588" s="27" t="s">
        <v>4890</v>
      </c>
      <c r="C588" s="11" t="s">
        <v>603</v>
      </c>
      <c r="D588" s="11" t="s">
        <v>597</v>
      </c>
      <c r="E588" s="11" t="s">
        <v>64</v>
      </c>
      <c r="F588" s="11" t="s">
        <v>620</v>
      </c>
      <c r="G588" s="11">
        <v>61845</v>
      </c>
      <c r="H588" s="11" t="s">
        <v>882</v>
      </c>
      <c r="I588" s="11" t="s">
        <v>3491</v>
      </c>
      <c r="J588" s="12" t="s">
        <v>3492</v>
      </c>
      <c r="K588" s="20">
        <v>42424</v>
      </c>
      <c r="L588" s="11">
        <v>22880</v>
      </c>
      <c r="M588" s="11" t="s">
        <v>77</v>
      </c>
      <c r="N588" s="11" t="s">
        <v>80</v>
      </c>
      <c r="O588" s="11" t="e">
        <v>#N/A</v>
      </c>
      <c r="P588" s="11">
        <v>5136</v>
      </c>
      <c r="Q588" s="11">
        <v>7797</v>
      </c>
      <c r="R588" s="11">
        <v>9445</v>
      </c>
      <c r="S588" s="11">
        <v>9445</v>
      </c>
      <c r="T588" s="11">
        <v>12357</v>
      </c>
      <c r="U588" s="28">
        <v>0</v>
      </c>
      <c r="V588" s="28"/>
    </row>
    <row r="589" spans="1:22" s="7" customFormat="1" ht="75" hidden="1" x14ac:dyDescent="0.25">
      <c r="A589" s="15">
        <v>10555</v>
      </c>
      <c r="B589" s="26" t="s">
        <v>4890</v>
      </c>
      <c r="C589" s="9" t="s">
        <v>603</v>
      </c>
      <c r="D589" s="9" t="s">
        <v>597</v>
      </c>
      <c r="E589" s="9" t="s">
        <v>64</v>
      </c>
      <c r="F589" s="9" t="s">
        <v>620</v>
      </c>
      <c r="G589" s="9">
        <v>61846</v>
      </c>
      <c r="H589" s="9" t="s">
        <v>3538</v>
      </c>
      <c r="I589" s="9" t="s">
        <v>3539</v>
      </c>
      <c r="J589" s="10" t="s">
        <v>3540</v>
      </c>
      <c r="K589" s="19">
        <v>42424</v>
      </c>
      <c r="L589" s="9">
        <v>26</v>
      </c>
      <c r="M589" s="9" t="s">
        <v>77</v>
      </c>
      <c r="N589" s="9" t="s">
        <v>80</v>
      </c>
      <c r="O589" s="9" t="e">
        <v>#N/A</v>
      </c>
      <c r="P589" s="9">
        <v>9</v>
      </c>
      <c r="Q589" s="9">
        <v>9</v>
      </c>
      <c r="R589" s="9">
        <v>17</v>
      </c>
      <c r="S589" s="9">
        <v>17</v>
      </c>
      <c r="T589" s="9">
        <v>19</v>
      </c>
      <c r="U589" s="28">
        <v>0</v>
      </c>
      <c r="V589" s="28"/>
    </row>
    <row r="590" spans="1:22" s="7" customFormat="1" ht="60" hidden="1" x14ac:dyDescent="0.25">
      <c r="A590" s="13">
        <v>10555</v>
      </c>
      <c r="B590" s="27" t="s">
        <v>4890</v>
      </c>
      <c r="C590" s="11" t="s">
        <v>603</v>
      </c>
      <c r="D590" s="11" t="s">
        <v>597</v>
      </c>
      <c r="E590" s="11" t="s">
        <v>64</v>
      </c>
      <c r="F590" s="11" t="s">
        <v>620</v>
      </c>
      <c r="G590" s="11">
        <v>61847</v>
      </c>
      <c r="H590" s="11" t="s">
        <v>3544</v>
      </c>
      <c r="I590" s="11" t="s">
        <v>3545</v>
      </c>
      <c r="J590" s="12" t="s">
        <v>3546</v>
      </c>
      <c r="K590" s="20">
        <v>42424</v>
      </c>
      <c r="L590" s="11">
        <v>100</v>
      </c>
      <c r="M590" s="11" t="s">
        <v>76</v>
      </c>
      <c r="N590" s="11" t="s">
        <v>80</v>
      </c>
      <c r="O590" s="11" t="e">
        <v>#N/A</v>
      </c>
      <c r="P590" s="11">
        <v>100</v>
      </c>
      <c r="Q590" s="11">
        <v>100</v>
      </c>
      <c r="R590" s="11">
        <v>100</v>
      </c>
      <c r="S590" s="11">
        <v>100</v>
      </c>
      <c r="T590" s="11">
        <v>100</v>
      </c>
      <c r="U590" s="28">
        <v>0</v>
      </c>
      <c r="V590" s="28"/>
    </row>
    <row r="591" spans="1:22" s="7" customFormat="1" ht="60" hidden="1" x14ac:dyDescent="0.25">
      <c r="A591" s="15">
        <v>10555</v>
      </c>
      <c r="B591" s="26" t="s">
        <v>4890</v>
      </c>
      <c r="C591" s="9" t="s">
        <v>603</v>
      </c>
      <c r="D591" s="9" t="s">
        <v>597</v>
      </c>
      <c r="E591" s="9" t="s">
        <v>64</v>
      </c>
      <c r="F591" s="9" t="s">
        <v>620</v>
      </c>
      <c r="G591" s="9">
        <v>61848</v>
      </c>
      <c r="H591" s="9" t="s">
        <v>885</v>
      </c>
      <c r="I591" s="9" t="s">
        <v>3547</v>
      </c>
      <c r="J591" s="10" t="s">
        <v>3548</v>
      </c>
      <c r="K591" s="19">
        <v>42424</v>
      </c>
      <c r="L591" s="9">
        <v>100</v>
      </c>
      <c r="M591" s="9" t="s">
        <v>76</v>
      </c>
      <c r="N591" s="9" t="s">
        <v>80</v>
      </c>
      <c r="O591" s="9" t="e">
        <v>#N/A</v>
      </c>
      <c r="P591" s="9">
        <v>100</v>
      </c>
      <c r="Q591" s="9">
        <v>100</v>
      </c>
      <c r="R591" s="9">
        <v>100</v>
      </c>
      <c r="S591" s="9">
        <v>100</v>
      </c>
      <c r="T591" s="9">
        <v>100</v>
      </c>
      <c r="U591" s="28">
        <v>0</v>
      </c>
      <c r="V591" s="28"/>
    </row>
    <row r="592" spans="1:22" s="7" customFormat="1" ht="60" hidden="1" x14ac:dyDescent="0.25">
      <c r="A592" s="13">
        <v>10555</v>
      </c>
      <c r="B592" s="27" t="s">
        <v>4890</v>
      </c>
      <c r="C592" s="11" t="s">
        <v>603</v>
      </c>
      <c r="D592" s="11" t="s">
        <v>597</v>
      </c>
      <c r="E592" s="11" t="s">
        <v>64</v>
      </c>
      <c r="F592" s="11" t="s">
        <v>620</v>
      </c>
      <c r="G592" s="11">
        <v>61850</v>
      </c>
      <c r="H592" s="11" t="s">
        <v>3552</v>
      </c>
      <c r="I592" s="11" t="s">
        <v>3553</v>
      </c>
      <c r="J592" s="12" t="s">
        <v>3554</v>
      </c>
      <c r="K592" s="20">
        <v>42424</v>
      </c>
      <c r="L592" s="11">
        <v>100</v>
      </c>
      <c r="M592" s="11" t="s">
        <v>76</v>
      </c>
      <c r="N592" s="11" t="s">
        <v>80</v>
      </c>
      <c r="O592" s="11" t="e">
        <v>#N/A</v>
      </c>
      <c r="P592" s="11">
        <v>100</v>
      </c>
      <c r="Q592" s="11">
        <v>100</v>
      </c>
      <c r="R592" s="11">
        <v>100</v>
      </c>
      <c r="S592" s="11">
        <v>100</v>
      </c>
      <c r="T592" s="11">
        <v>100</v>
      </c>
      <c r="U592" s="28">
        <v>0</v>
      </c>
      <c r="V592" s="28"/>
    </row>
    <row r="593" spans="1:22" s="7" customFormat="1" ht="45" hidden="1" x14ac:dyDescent="0.25">
      <c r="A593" s="15">
        <v>10555</v>
      </c>
      <c r="B593" s="26" t="s">
        <v>4890</v>
      </c>
      <c r="C593" s="9" t="s">
        <v>603</v>
      </c>
      <c r="D593" s="9" t="s">
        <v>597</v>
      </c>
      <c r="E593" s="9" t="s">
        <v>64</v>
      </c>
      <c r="F593" s="9" t="s">
        <v>620</v>
      </c>
      <c r="G593" s="9">
        <v>61854</v>
      </c>
      <c r="H593" s="9" t="s">
        <v>891</v>
      </c>
      <c r="I593" s="9" t="s">
        <v>3555</v>
      </c>
      <c r="J593" s="10" t="s">
        <v>3556</v>
      </c>
      <c r="K593" s="19">
        <v>42424</v>
      </c>
      <c r="L593" s="9">
        <v>100</v>
      </c>
      <c r="M593" s="9" t="s">
        <v>76</v>
      </c>
      <c r="N593" s="9" t="s">
        <v>80</v>
      </c>
      <c r="O593" s="9" t="e">
        <v>#N/A</v>
      </c>
      <c r="P593" s="9">
        <v>100</v>
      </c>
      <c r="Q593" s="9">
        <v>100</v>
      </c>
      <c r="R593" s="9">
        <v>100</v>
      </c>
      <c r="S593" s="9">
        <v>100</v>
      </c>
      <c r="T593" s="9">
        <v>100</v>
      </c>
      <c r="U593" s="28">
        <v>0</v>
      </c>
      <c r="V593" s="28"/>
    </row>
    <row r="594" spans="1:22" s="7" customFormat="1" ht="45" hidden="1" x14ac:dyDescent="0.25">
      <c r="A594" s="13">
        <v>10555</v>
      </c>
      <c r="B594" s="27" t="s">
        <v>4890</v>
      </c>
      <c r="C594" s="11" t="s">
        <v>603</v>
      </c>
      <c r="D594" s="11" t="s">
        <v>597</v>
      </c>
      <c r="E594" s="11" t="s">
        <v>64</v>
      </c>
      <c r="F594" s="11" t="s">
        <v>620</v>
      </c>
      <c r="G594" s="11">
        <v>61856</v>
      </c>
      <c r="H594" s="11" t="s">
        <v>732</v>
      </c>
      <c r="I594" s="11" t="s">
        <v>733</v>
      </c>
      <c r="J594" s="12" t="s">
        <v>3596</v>
      </c>
      <c r="K594" s="20">
        <v>42424</v>
      </c>
      <c r="L594" s="11">
        <v>4</v>
      </c>
      <c r="M594" s="11" t="s">
        <v>77</v>
      </c>
      <c r="N594" s="11" t="s">
        <v>80</v>
      </c>
      <c r="O594" s="11" t="e">
        <v>#N/A</v>
      </c>
      <c r="P594" s="11">
        <v>0</v>
      </c>
      <c r="Q594" s="11">
        <v>0</v>
      </c>
      <c r="R594" s="11">
        <v>1</v>
      </c>
      <c r="S594" s="11">
        <v>1</v>
      </c>
      <c r="T594" s="11">
        <v>1</v>
      </c>
      <c r="U594" s="28">
        <v>0</v>
      </c>
      <c r="V594" s="28"/>
    </row>
    <row r="595" spans="1:22" s="7" customFormat="1" ht="45" hidden="1" x14ac:dyDescent="0.25">
      <c r="A595" s="15">
        <v>10555</v>
      </c>
      <c r="B595" s="26" t="s">
        <v>4890</v>
      </c>
      <c r="C595" s="9" t="s">
        <v>603</v>
      </c>
      <c r="D595" s="9" t="s">
        <v>597</v>
      </c>
      <c r="E595" s="9" t="s">
        <v>64</v>
      </c>
      <c r="F595" s="9" t="s">
        <v>620</v>
      </c>
      <c r="G595" s="9">
        <v>61865</v>
      </c>
      <c r="H595" s="9" t="s">
        <v>3519</v>
      </c>
      <c r="I595" s="9" t="s">
        <v>3520</v>
      </c>
      <c r="J595" s="10" t="s">
        <v>3521</v>
      </c>
      <c r="K595" s="19">
        <v>42424</v>
      </c>
      <c r="L595" s="9">
        <v>100</v>
      </c>
      <c r="M595" s="9" t="s">
        <v>76</v>
      </c>
      <c r="N595" s="9" t="s">
        <v>80</v>
      </c>
      <c r="O595" s="9" t="e">
        <v>#N/A</v>
      </c>
      <c r="P595" s="9">
        <v>0</v>
      </c>
      <c r="Q595" s="9">
        <v>0</v>
      </c>
      <c r="R595" s="9">
        <v>17</v>
      </c>
      <c r="S595" s="9">
        <v>66</v>
      </c>
      <c r="T595" s="9">
        <v>84</v>
      </c>
      <c r="U595" s="28">
        <v>0</v>
      </c>
      <c r="V595" s="28"/>
    </row>
    <row r="596" spans="1:22" s="7" customFormat="1" ht="75" hidden="1" x14ac:dyDescent="0.25">
      <c r="A596" s="13">
        <v>10555</v>
      </c>
      <c r="B596" s="27" t="s">
        <v>4890</v>
      </c>
      <c r="C596" s="11" t="s">
        <v>603</v>
      </c>
      <c r="D596" s="11" t="s">
        <v>597</v>
      </c>
      <c r="E596" s="11" t="s">
        <v>64</v>
      </c>
      <c r="F596" s="11" t="s">
        <v>620</v>
      </c>
      <c r="G596" s="11">
        <v>61866</v>
      </c>
      <c r="H596" s="11" t="s">
        <v>946</v>
      </c>
      <c r="I596" s="11" t="s">
        <v>3524</v>
      </c>
      <c r="J596" s="12" t="s">
        <v>3525</v>
      </c>
      <c r="K596" s="20">
        <v>42424</v>
      </c>
      <c r="L596" s="11">
        <v>100</v>
      </c>
      <c r="M596" s="11" t="s">
        <v>76</v>
      </c>
      <c r="N596" s="11" t="s">
        <v>80</v>
      </c>
      <c r="O596" s="11" t="e">
        <v>#N/A</v>
      </c>
      <c r="P596" s="11">
        <v>100</v>
      </c>
      <c r="Q596" s="11">
        <v>100</v>
      </c>
      <c r="R596" s="11">
        <v>100</v>
      </c>
      <c r="S596" s="11">
        <v>100</v>
      </c>
      <c r="T596" s="11">
        <v>100</v>
      </c>
      <c r="U596" s="28">
        <v>0</v>
      </c>
      <c r="V596" s="28"/>
    </row>
    <row r="597" spans="1:22" s="7" customFormat="1" ht="60" hidden="1" x14ac:dyDescent="0.25">
      <c r="A597" s="15">
        <v>10555</v>
      </c>
      <c r="B597" s="26" t="s">
        <v>4890</v>
      </c>
      <c r="C597" s="9" t="s">
        <v>603</v>
      </c>
      <c r="D597" s="9" t="s">
        <v>597</v>
      </c>
      <c r="E597" s="9" t="s">
        <v>64</v>
      </c>
      <c r="F597" s="9" t="s">
        <v>620</v>
      </c>
      <c r="G597" s="9">
        <v>61869</v>
      </c>
      <c r="H597" s="9" t="s">
        <v>3532</v>
      </c>
      <c r="I597" s="9" t="s">
        <v>3533</v>
      </c>
      <c r="J597" s="10" t="s">
        <v>3534</v>
      </c>
      <c r="K597" s="19">
        <v>42424</v>
      </c>
      <c r="L597" s="9">
        <v>100</v>
      </c>
      <c r="M597" s="9" t="s">
        <v>76</v>
      </c>
      <c r="N597" s="9" t="s">
        <v>80</v>
      </c>
      <c r="O597" s="9" t="e">
        <v>#N/A</v>
      </c>
      <c r="P597" s="9">
        <v>0</v>
      </c>
      <c r="Q597" s="9">
        <v>0</v>
      </c>
      <c r="R597" s="9">
        <v>0</v>
      </c>
      <c r="S597" s="9">
        <v>0</v>
      </c>
      <c r="T597" s="9">
        <v>10</v>
      </c>
      <c r="U597" s="28">
        <v>0</v>
      </c>
      <c r="V597" s="28"/>
    </row>
    <row r="598" spans="1:22" s="7" customFormat="1" ht="105" hidden="1" x14ac:dyDescent="0.25">
      <c r="A598" s="13">
        <v>10555</v>
      </c>
      <c r="B598" s="27" t="s">
        <v>4890</v>
      </c>
      <c r="C598" s="11" t="s">
        <v>603</v>
      </c>
      <c r="D598" s="11" t="s">
        <v>597</v>
      </c>
      <c r="E598" s="11" t="s">
        <v>64</v>
      </c>
      <c r="F598" s="11" t="s">
        <v>620</v>
      </c>
      <c r="G598" s="11">
        <v>61876</v>
      </c>
      <c r="H598" s="11" t="s">
        <v>3558</v>
      </c>
      <c r="I598" s="11" t="s">
        <v>3559</v>
      </c>
      <c r="J598" s="12" t="s">
        <v>3560</v>
      </c>
      <c r="K598" s="20">
        <v>42424</v>
      </c>
      <c r="L598" s="11">
        <v>1</v>
      </c>
      <c r="M598" s="11" t="s">
        <v>77</v>
      </c>
      <c r="N598" s="11" t="s">
        <v>80</v>
      </c>
      <c r="O598" s="11" t="e">
        <v>#N/A</v>
      </c>
      <c r="P598" s="11">
        <v>0</v>
      </c>
      <c r="Q598" s="11">
        <v>1</v>
      </c>
      <c r="R598" s="11">
        <v>1</v>
      </c>
      <c r="S598" s="11">
        <v>1</v>
      </c>
      <c r="T598" s="11">
        <v>1</v>
      </c>
      <c r="U598" s="28">
        <v>0</v>
      </c>
      <c r="V598" s="28"/>
    </row>
    <row r="599" spans="1:22" s="7" customFormat="1" ht="60" hidden="1" x14ac:dyDescent="0.25">
      <c r="A599" s="15">
        <v>10555</v>
      </c>
      <c r="B599" s="26" t="s">
        <v>4890</v>
      </c>
      <c r="C599" s="9" t="s">
        <v>603</v>
      </c>
      <c r="D599" s="9" t="s">
        <v>597</v>
      </c>
      <c r="E599" s="9" t="s">
        <v>64</v>
      </c>
      <c r="F599" s="9" t="s">
        <v>620</v>
      </c>
      <c r="G599" s="9">
        <v>61878</v>
      </c>
      <c r="H599" s="9" t="s">
        <v>3563</v>
      </c>
      <c r="I599" s="9" t="s">
        <v>3564</v>
      </c>
      <c r="J599" s="10" t="s">
        <v>3565</v>
      </c>
      <c r="K599" s="19">
        <v>42424</v>
      </c>
      <c r="L599" s="9">
        <v>20</v>
      </c>
      <c r="M599" s="9" t="s">
        <v>77</v>
      </c>
      <c r="N599" s="9" t="s">
        <v>80</v>
      </c>
      <c r="O599" s="9" t="e">
        <v>#N/A</v>
      </c>
      <c r="P599" s="9">
        <v>0</v>
      </c>
      <c r="Q599" s="9">
        <v>0</v>
      </c>
      <c r="R599" s="9">
        <v>0</v>
      </c>
      <c r="S599" s="9">
        <v>0</v>
      </c>
      <c r="T599" s="9">
        <v>0</v>
      </c>
      <c r="U599" s="28">
        <v>0</v>
      </c>
      <c r="V599" s="28"/>
    </row>
    <row r="600" spans="1:22" s="7" customFormat="1" ht="45" hidden="1" x14ac:dyDescent="0.25">
      <c r="A600" s="13">
        <v>10555</v>
      </c>
      <c r="B600" s="27" t="s">
        <v>4890</v>
      </c>
      <c r="C600" s="11" t="s">
        <v>603</v>
      </c>
      <c r="D600" s="11" t="s">
        <v>597</v>
      </c>
      <c r="E600" s="11" t="s">
        <v>64</v>
      </c>
      <c r="F600" s="11" t="s">
        <v>620</v>
      </c>
      <c r="G600" s="11">
        <v>61879</v>
      </c>
      <c r="H600" s="11" t="s">
        <v>3568</v>
      </c>
      <c r="I600" s="11" t="s">
        <v>3569</v>
      </c>
      <c r="J600" s="12" t="s">
        <v>3570</v>
      </c>
      <c r="K600" s="20">
        <v>42424</v>
      </c>
      <c r="L600" s="11">
        <v>16</v>
      </c>
      <c r="M600" s="11" t="s">
        <v>77</v>
      </c>
      <c r="N600" s="11" t="s">
        <v>80</v>
      </c>
      <c r="O600" s="11" t="e">
        <v>#N/A</v>
      </c>
      <c r="P600" s="11">
        <v>0</v>
      </c>
      <c r="Q600" s="11">
        <v>0</v>
      </c>
      <c r="R600" s="11">
        <v>0</v>
      </c>
      <c r="S600" s="11">
        <v>0</v>
      </c>
      <c r="T600" s="11">
        <v>0</v>
      </c>
      <c r="U600" s="28">
        <v>0</v>
      </c>
      <c r="V600" s="28"/>
    </row>
    <row r="601" spans="1:22" s="7" customFormat="1" ht="90" hidden="1" x14ac:dyDescent="0.25">
      <c r="A601" s="15">
        <v>10555</v>
      </c>
      <c r="B601" s="26" t="s">
        <v>4890</v>
      </c>
      <c r="C601" s="9" t="s">
        <v>603</v>
      </c>
      <c r="D601" s="9" t="s">
        <v>597</v>
      </c>
      <c r="E601" s="9" t="s">
        <v>64</v>
      </c>
      <c r="F601" s="9" t="s">
        <v>620</v>
      </c>
      <c r="G601" s="9">
        <v>61881</v>
      </c>
      <c r="H601" s="9" t="s">
        <v>3583</v>
      </c>
      <c r="I601" s="9" t="s">
        <v>3584</v>
      </c>
      <c r="J601" s="10" t="s">
        <v>3585</v>
      </c>
      <c r="K601" s="19">
        <v>42424</v>
      </c>
      <c r="L601" s="9">
        <v>1</v>
      </c>
      <c r="M601" s="9" t="s">
        <v>77</v>
      </c>
      <c r="N601" s="9" t="s">
        <v>80</v>
      </c>
      <c r="O601" s="9" t="e">
        <v>#N/A</v>
      </c>
      <c r="P601" s="9">
        <v>0</v>
      </c>
      <c r="Q601" s="9">
        <v>0</v>
      </c>
      <c r="R601" s="9">
        <v>0</v>
      </c>
      <c r="S601" s="9">
        <v>0</v>
      </c>
      <c r="T601" s="9">
        <v>0</v>
      </c>
      <c r="U601" s="28">
        <v>0</v>
      </c>
      <c r="V601" s="28"/>
    </row>
    <row r="602" spans="1:22" s="7" customFormat="1" ht="60" hidden="1" x14ac:dyDescent="0.25">
      <c r="A602" s="13">
        <v>10555</v>
      </c>
      <c r="B602" s="27" t="s">
        <v>4890</v>
      </c>
      <c r="C602" s="11" t="s">
        <v>603</v>
      </c>
      <c r="D602" s="11" t="s">
        <v>597</v>
      </c>
      <c r="E602" s="11" t="s">
        <v>64</v>
      </c>
      <c r="F602" s="11" t="s">
        <v>620</v>
      </c>
      <c r="G602" s="11">
        <v>61884</v>
      </c>
      <c r="H602" s="11" t="s">
        <v>1077</v>
      </c>
      <c r="I602" s="11" t="s">
        <v>1078</v>
      </c>
      <c r="J602" s="12" t="s">
        <v>3596</v>
      </c>
      <c r="K602" s="20">
        <v>42424</v>
      </c>
      <c r="L602" s="11">
        <v>6</v>
      </c>
      <c r="M602" s="11" t="s">
        <v>77</v>
      </c>
      <c r="N602" s="11" t="s">
        <v>80</v>
      </c>
      <c r="O602" s="11" t="e">
        <v>#N/A</v>
      </c>
      <c r="P602" s="11">
        <v>0</v>
      </c>
      <c r="Q602" s="11">
        <v>0</v>
      </c>
      <c r="R602" s="11">
        <v>0</v>
      </c>
      <c r="S602" s="11">
        <v>3</v>
      </c>
      <c r="T602" s="11">
        <v>3</v>
      </c>
      <c r="U602" s="28">
        <v>0</v>
      </c>
      <c r="V602" s="28"/>
    </row>
    <row r="603" spans="1:22" s="7" customFormat="1" ht="45" hidden="1" x14ac:dyDescent="0.25">
      <c r="A603" s="15">
        <v>10555</v>
      </c>
      <c r="B603" s="26" t="s">
        <v>4890</v>
      </c>
      <c r="C603" s="9" t="s">
        <v>603</v>
      </c>
      <c r="D603" s="9" t="s">
        <v>597</v>
      </c>
      <c r="E603" s="9" t="s">
        <v>64</v>
      </c>
      <c r="F603" s="9" t="s">
        <v>620</v>
      </c>
      <c r="G603" s="9">
        <v>61886</v>
      </c>
      <c r="H603" s="9" t="s">
        <v>1480</v>
      </c>
      <c r="I603" s="9" t="s">
        <v>3599</v>
      </c>
      <c r="J603" s="10" t="s">
        <v>3596</v>
      </c>
      <c r="K603" s="19">
        <v>42424</v>
      </c>
      <c r="L603" s="9">
        <v>2</v>
      </c>
      <c r="M603" s="9" t="s">
        <v>77</v>
      </c>
      <c r="N603" s="9" t="s">
        <v>80</v>
      </c>
      <c r="O603" s="9" t="e">
        <v>#N/A</v>
      </c>
      <c r="P603" s="9">
        <v>0</v>
      </c>
      <c r="Q603" s="9">
        <v>0</v>
      </c>
      <c r="R603" s="9">
        <v>0</v>
      </c>
      <c r="S603" s="9">
        <v>0</v>
      </c>
      <c r="T603" s="9">
        <v>0</v>
      </c>
      <c r="U603" s="28">
        <v>0</v>
      </c>
      <c r="V603" s="28"/>
    </row>
    <row r="604" spans="1:22" s="7" customFormat="1" ht="45" hidden="1" x14ac:dyDescent="0.25">
      <c r="A604" s="13">
        <v>10555</v>
      </c>
      <c r="B604" s="27" t="s">
        <v>4890</v>
      </c>
      <c r="C604" s="11" t="s">
        <v>603</v>
      </c>
      <c r="D604" s="11" t="s">
        <v>597</v>
      </c>
      <c r="E604" s="11" t="s">
        <v>64</v>
      </c>
      <c r="F604" s="11" t="s">
        <v>620</v>
      </c>
      <c r="G604" s="11">
        <v>61892</v>
      </c>
      <c r="H604" s="11" t="s">
        <v>3606</v>
      </c>
      <c r="I604" s="11" t="s">
        <v>3607</v>
      </c>
      <c r="J604" s="12" t="s">
        <v>3608</v>
      </c>
      <c r="K604" s="20">
        <v>42424</v>
      </c>
      <c r="L604" s="11">
        <v>50</v>
      </c>
      <c r="M604" s="11" t="s">
        <v>77</v>
      </c>
      <c r="N604" s="11" t="s">
        <v>80</v>
      </c>
      <c r="O604" s="11" t="e">
        <v>#N/A</v>
      </c>
      <c r="P604" s="11">
        <v>0</v>
      </c>
      <c r="Q604" s="11">
        <v>0</v>
      </c>
      <c r="R604" s="11">
        <v>7</v>
      </c>
      <c r="S604" s="11">
        <v>7</v>
      </c>
      <c r="T604" s="11">
        <v>10</v>
      </c>
      <c r="U604" s="28">
        <v>0</v>
      </c>
      <c r="V604" s="28"/>
    </row>
    <row r="605" spans="1:22" s="7" customFormat="1" ht="105" hidden="1" x14ac:dyDescent="0.25">
      <c r="A605" s="15">
        <v>10555</v>
      </c>
      <c r="B605" s="26" t="s">
        <v>4890</v>
      </c>
      <c r="C605" s="9" t="s">
        <v>603</v>
      </c>
      <c r="D605" s="9" t="s">
        <v>597</v>
      </c>
      <c r="E605" s="9" t="s">
        <v>64</v>
      </c>
      <c r="F605" s="9" t="s">
        <v>620</v>
      </c>
      <c r="G605" s="9">
        <v>61893</v>
      </c>
      <c r="H605" s="9" t="s">
        <v>3612</v>
      </c>
      <c r="I605" s="9" t="s">
        <v>3613</v>
      </c>
      <c r="J605" s="10" t="s">
        <v>3614</v>
      </c>
      <c r="K605" s="19">
        <v>42424</v>
      </c>
      <c r="L605" s="9">
        <v>50</v>
      </c>
      <c r="M605" s="9" t="s">
        <v>76</v>
      </c>
      <c r="N605" s="9" t="s">
        <v>80</v>
      </c>
      <c r="O605" s="9" t="e">
        <v>#N/A</v>
      </c>
      <c r="P605" s="9">
        <v>0</v>
      </c>
      <c r="Q605" s="9">
        <v>0</v>
      </c>
      <c r="R605" s="9">
        <v>0</v>
      </c>
      <c r="S605" s="9">
        <v>0</v>
      </c>
      <c r="T605" s="9">
        <v>0</v>
      </c>
      <c r="U605" s="28">
        <v>0</v>
      </c>
      <c r="V605" s="28"/>
    </row>
    <row r="606" spans="1:22" s="7" customFormat="1" ht="60" hidden="1" x14ac:dyDescent="0.25">
      <c r="A606" s="13">
        <v>10555</v>
      </c>
      <c r="B606" s="27" t="s">
        <v>4890</v>
      </c>
      <c r="C606" s="11" t="s">
        <v>603</v>
      </c>
      <c r="D606" s="11" t="s">
        <v>597</v>
      </c>
      <c r="E606" s="11" t="s">
        <v>64</v>
      </c>
      <c r="F606" s="11" t="s">
        <v>620</v>
      </c>
      <c r="G606" s="11">
        <v>61895</v>
      </c>
      <c r="H606" s="11" t="s">
        <v>3616</v>
      </c>
      <c r="I606" s="11" t="s">
        <v>3617</v>
      </c>
      <c r="J606" s="12" t="s">
        <v>3618</v>
      </c>
      <c r="K606" s="20">
        <v>42424</v>
      </c>
      <c r="L606" s="11">
        <v>10000</v>
      </c>
      <c r="M606" s="11" t="s">
        <v>77</v>
      </c>
      <c r="N606" s="11" t="s">
        <v>80</v>
      </c>
      <c r="O606" s="11" t="e">
        <v>#N/A</v>
      </c>
      <c r="P606" s="11">
        <v>0</v>
      </c>
      <c r="Q606" s="11">
        <v>0</v>
      </c>
      <c r="R606" s="11">
        <v>167</v>
      </c>
      <c r="S606" s="11">
        <v>855</v>
      </c>
      <c r="T606" s="11">
        <v>855</v>
      </c>
      <c r="U606" s="28">
        <v>0</v>
      </c>
      <c r="V606" s="28"/>
    </row>
    <row r="607" spans="1:22" s="7" customFormat="1" ht="75" hidden="1" x14ac:dyDescent="0.25">
      <c r="A607" s="15">
        <v>10555</v>
      </c>
      <c r="B607" s="26" t="s">
        <v>4890</v>
      </c>
      <c r="C607" s="9" t="s">
        <v>603</v>
      </c>
      <c r="D607" s="9" t="s">
        <v>597</v>
      </c>
      <c r="E607" s="9" t="s">
        <v>64</v>
      </c>
      <c r="F607" s="9" t="s">
        <v>620</v>
      </c>
      <c r="G607" s="9">
        <v>61898</v>
      </c>
      <c r="H607" s="9" t="s">
        <v>3621</v>
      </c>
      <c r="I607" s="9" t="s">
        <v>3622</v>
      </c>
      <c r="J607" s="10" t="s">
        <v>3623</v>
      </c>
      <c r="K607" s="19">
        <v>42424</v>
      </c>
      <c r="L607" s="9">
        <v>5</v>
      </c>
      <c r="M607" s="9" t="s">
        <v>77</v>
      </c>
      <c r="N607" s="9" t="s">
        <v>80</v>
      </c>
      <c r="O607" s="9" t="e">
        <v>#N/A</v>
      </c>
      <c r="P607" s="9">
        <v>0</v>
      </c>
      <c r="Q607" s="9">
        <v>0</v>
      </c>
      <c r="R607" s="9">
        <v>0</v>
      </c>
      <c r="S607" s="9">
        <v>0</v>
      </c>
      <c r="T607" s="9">
        <v>4</v>
      </c>
      <c r="U607" s="28">
        <v>0</v>
      </c>
      <c r="V607" s="28"/>
    </row>
    <row r="608" spans="1:22" s="7" customFormat="1" ht="90" hidden="1" x14ac:dyDescent="0.25">
      <c r="A608" s="13">
        <v>10555</v>
      </c>
      <c r="B608" s="27" t="s">
        <v>4890</v>
      </c>
      <c r="C608" s="11" t="s">
        <v>603</v>
      </c>
      <c r="D608" s="11" t="s">
        <v>597</v>
      </c>
      <c r="E608" s="11" t="s">
        <v>64</v>
      </c>
      <c r="F608" s="11" t="s">
        <v>620</v>
      </c>
      <c r="G608" s="11">
        <v>61900</v>
      </c>
      <c r="H608" s="11" t="s">
        <v>3634</v>
      </c>
      <c r="I608" s="11" t="s">
        <v>3635</v>
      </c>
      <c r="J608" s="12" t="s">
        <v>3636</v>
      </c>
      <c r="K608" s="20">
        <v>42424</v>
      </c>
      <c r="L608" s="11">
        <v>13</v>
      </c>
      <c r="M608" s="11" t="s">
        <v>77</v>
      </c>
      <c r="N608" s="11" t="s">
        <v>80</v>
      </c>
      <c r="O608" s="11" t="e">
        <v>#N/A</v>
      </c>
      <c r="P608" s="11">
        <v>3</v>
      </c>
      <c r="Q608" s="11">
        <v>6</v>
      </c>
      <c r="R608" s="11">
        <v>11</v>
      </c>
      <c r="S608" s="11">
        <v>13</v>
      </c>
      <c r="T608" s="11">
        <v>13</v>
      </c>
      <c r="U608" s="28">
        <v>0</v>
      </c>
      <c r="V608" s="28"/>
    </row>
    <row r="609" spans="1:22" s="7" customFormat="1" ht="75" hidden="1" x14ac:dyDescent="0.25">
      <c r="A609" s="15">
        <v>10555</v>
      </c>
      <c r="B609" s="26" t="s">
        <v>4890</v>
      </c>
      <c r="C609" s="9" t="s">
        <v>603</v>
      </c>
      <c r="D609" s="9" t="s">
        <v>597</v>
      </c>
      <c r="E609" s="9" t="s">
        <v>64</v>
      </c>
      <c r="F609" s="9" t="s">
        <v>620</v>
      </c>
      <c r="G609" s="9">
        <v>61904</v>
      </c>
      <c r="H609" s="9" t="s">
        <v>3637</v>
      </c>
      <c r="I609" s="9" t="s">
        <v>3638</v>
      </c>
      <c r="J609" s="10" t="s">
        <v>3639</v>
      </c>
      <c r="K609" s="19">
        <v>42424</v>
      </c>
      <c r="L609" s="9">
        <v>3</v>
      </c>
      <c r="M609" s="9" t="s">
        <v>77</v>
      </c>
      <c r="N609" s="9" t="s">
        <v>80</v>
      </c>
      <c r="O609" s="9" t="e">
        <v>#N/A</v>
      </c>
      <c r="P609" s="9">
        <v>1</v>
      </c>
      <c r="Q609" s="9">
        <v>1</v>
      </c>
      <c r="R609" s="9">
        <v>1</v>
      </c>
      <c r="S609" s="9">
        <v>2</v>
      </c>
      <c r="T609" s="9">
        <v>2</v>
      </c>
      <c r="U609" s="28">
        <v>0</v>
      </c>
      <c r="V609" s="28"/>
    </row>
    <row r="610" spans="1:22" s="7" customFormat="1" ht="45" hidden="1" x14ac:dyDescent="0.25">
      <c r="A610" s="13">
        <v>10555</v>
      </c>
      <c r="B610" s="27" t="s">
        <v>4890</v>
      </c>
      <c r="C610" s="11" t="s">
        <v>603</v>
      </c>
      <c r="D610" s="11" t="s">
        <v>597</v>
      </c>
      <c r="E610" s="11" t="s">
        <v>64</v>
      </c>
      <c r="F610" s="11" t="s">
        <v>620</v>
      </c>
      <c r="G610" s="11">
        <v>61907</v>
      </c>
      <c r="H610" s="11" t="s">
        <v>3002</v>
      </c>
      <c r="I610" s="11" t="s">
        <v>3640</v>
      </c>
      <c r="J610" s="12" t="s">
        <v>3641</v>
      </c>
      <c r="K610" s="20">
        <v>42424</v>
      </c>
      <c r="L610" s="11">
        <v>3</v>
      </c>
      <c r="M610" s="11" t="s">
        <v>77</v>
      </c>
      <c r="N610" s="11" t="s">
        <v>80</v>
      </c>
      <c r="O610" s="11" t="e">
        <v>#N/A</v>
      </c>
      <c r="P610" s="11">
        <v>1</v>
      </c>
      <c r="Q610" s="11">
        <v>1</v>
      </c>
      <c r="R610" s="11">
        <v>1</v>
      </c>
      <c r="S610" s="11">
        <v>1</v>
      </c>
      <c r="T610" s="11">
        <v>2</v>
      </c>
      <c r="U610" s="28">
        <v>0</v>
      </c>
      <c r="V610" s="28"/>
    </row>
    <row r="611" spans="1:22" s="7" customFormat="1" ht="75" hidden="1" x14ac:dyDescent="0.25">
      <c r="A611" s="15">
        <v>10555</v>
      </c>
      <c r="B611" s="26" t="s">
        <v>4890</v>
      </c>
      <c r="C611" s="9" t="s">
        <v>603</v>
      </c>
      <c r="D611" s="9" t="s">
        <v>597</v>
      </c>
      <c r="E611" s="9" t="s">
        <v>64</v>
      </c>
      <c r="F611" s="9" t="s">
        <v>620</v>
      </c>
      <c r="G611" s="9">
        <v>61919</v>
      </c>
      <c r="H611" s="9" t="s">
        <v>3642</v>
      </c>
      <c r="I611" s="9" t="s">
        <v>3643</v>
      </c>
      <c r="J611" s="10" t="s">
        <v>3644</v>
      </c>
      <c r="K611" s="19">
        <v>42424</v>
      </c>
      <c r="L611" s="9">
        <v>1</v>
      </c>
      <c r="M611" s="9" t="s">
        <v>77</v>
      </c>
      <c r="N611" s="9" t="s">
        <v>80</v>
      </c>
      <c r="O611" s="9" t="e">
        <v>#N/A</v>
      </c>
      <c r="P611" s="9">
        <v>0</v>
      </c>
      <c r="Q611" s="9">
        <v>0</v>
      </c>
      <c r="R611" s="9">
        <v>1</v>
      </c>
      <c r="S611" s="9">
        <v>1</v>
      </c>
      <c r="T611" s="9">
        <v>1</v>
      </c>
      <c r="U611" s="28">
        <v>0</v>
      </c>
      <c r="V611" s="28"/>
    </row>
    <row r="612" spans="1:22" s="7" customFormat="1" ht="75" hidden="1" x14ac:dyDescent="0.25">
      <c r="A612" s="13">
        <v>10555</v>
      </c>
      <c r="B612" s="27" t="s">
        <v>4890</v>
      </c>
      <c r="C612" s="11" t="s">
        <v>603</v>
      </c>
      <c r="D612" s="11" t="s">
        <v>597</v>
      </c>
      <c r="E612" s="11" t="s">
        <v>64</v>
      </c>
      <c r="F612" s="11" t="s">
        <v>620</v>
      </c>
      <c r="G612" s="11">
        <v>61922</v>
      </c>
      <c r="H612" s="11" t="s">
        <v>3645</v>
      </c>
      <c r="I612" s="11" t="s">
        <v>3646</v>
      </c>
      <c r="J612" s="12" t="s">
        <v>3647</v>
      </c>
      <c r="K612" s="20">
        <v>42424</v>
      </c>
      <c r="L612" s="11">
        <v>100</v>
      </c>
      <c r="M612" s="11" t="s">
        <v>76</v>
      </c>
      <c r="N612" s="11" t="s">
        <v>80</v>
      </c>
      <c r="O612" s="11" t="e">
        <v>#N/A</v>
      </c>
      <c r="P612" s="11">
        <v>0</v>
      </c>
      <c r="Q612" s="11">
        <v>0</v>
      </c>
      <c r="R612" s="11">
        <v>0</v>
      </c>
      <c r="S612" s="11">
        <v>0</v>
      </c>
      <c r="T612" s="11">
        <v>81</v>
      </c>
      <c r="U612" s="28">
        <v>0</v>
      </c>
      <c r="V612" s="28"/>
    </row>
    <row r="613" spans="1:22" s="7" customFormat="1" ht="90" hidden="1" x14ac:dyDescent="0.25">
      <c r="A613" s="15">
        <v>10555</v>
      </c>
      <c r="B613" s="26" t="s">
        <v>4890</v>
      </c>
      <c r="C613" s="9" t="s">
        <v>603</v>
      </c>
      <c r="D613" s="9" t="s">
        <v>597</v>
      </c>
      <c r="E613" s="9" t="s">
        <v>64</v>
      </c>
      <c r="F613" s="9" t="s">
        <v>620</v>
      </c>
      <c r="G613" s="9">
        <v>61925</v>
      </c>
      <c r="H613" s="9" t="s">
        <v>3651</v>
      </c>
      <c r="I613" s="9" t="s">
        <v>3652</v>
      </c>
      <c r="J613" s="10" t="s">
        <v>3653</v>
      </c>
      <c r="K613" s="19">
        <v>42424</v>
      </c>
      <c r="L613" s="9">
        <v>1</v>
      </c>
      <c r="M613" s="9" t="s">
        <v>77</v>
      </c>
      <c r="N613" s="9" t="s">
        <v>80</v>
      </c>
      <c r="O613" s="9" t="e">
        <v>#N/A</v>
      </c>
      <c r="P613" s="9">
        <v>0</v>
      </c>
      <c r="Q613" s="9">
        <v>0</v>
      </c>
      <c r="R613" s="9">
        <v>0</v>
      </c>
      <c r="S613" s="9">
        <v>1</v>
      </c>
      <c r="T613" s="9">
        <v>1</v>
      </c>
      <c r="U613" s="28">
        <v>0</v>
      </c>
      <c r="V613" s="28"/>
    </row>
    <row r="614" spans="1:22" s="7" customFormat="1" ht="45" hidden="1" x14ac:dyDescent="0.25">
      <c r="A614" s="13">
        <v>10555</v>
      </c>
      <c r="B614" s="27" t="s">
        <v>4890</v>
      </c>
      <c r="C614" s="11" t="s">
        <v>603</v>
      </c>
      <c r="D614" s="11" t="s">
        <v>597</v>
      </c>
      <c r="E614" s="11" t="s">
        <v>64</v>
      </c>
      <c r="F614" s="11" t="s">
        <v>620</v>
      </c>
      <c r="G614" s="11">
        <v>61927</v>
      </c>
      <c r="H614" s="11" t="s">
        <v>697</v>
      </c>
      <c r="I614" s="11" t="s">
        <v>3654</v>
      </c>
      <c r="J614" s="12" t="s">
        <v>3655</v>
      </c>
      <c r="K614" s="20">
        <v>42424</v>
      </c>
      <c r="L614" s="11">
        <v>4</v>
      </c>
      <c r="M614" s="11" t="s">
        <v>77</v>
      </c>
      <c r="N614" s="11" t="s">
        <v>80</v>
      </c>
      <c r="O614" s="11" t="e">
        <v>#N/A</v>
      </c>
      <c r="P614" s="11">
        <v>0</v>
      </c>
      <c r="Q614" s="11">
        <v>0</v>
      </c>
      <c r="R614" s="11">
        <v>0</v>
      </c>
      <c r="S614" s="11">
        <v>0</v>
      </c>
      <c r="T614" s="11">
        <v>0</v>
      </c>
      <c r="U614" s="28">
        <v>0</v>
      </c>
      <c r="V614" s="28"/>
    </row>
    <row r="615" spans="1:22" s="7" customFormat="1" ht="75" hidden="1" x14ac:dyDescent="0.25">
      <c r="A615" s="15">
        <v>10555</v>
      </c>
      <c r="B615" s="26" t="s">
        <v>4890</v>
      </c>
      <c r="C615" s="9" t="s">
        <v>603</v>
      </c>
      <c r="D615" s="9" t="s">
        <v>597</v>
      </c>
      <c r="E615" s="9" t="s">
        <v>64</v>
      </c>
      <c r="F615" s="9" t="s">
        <v>620</v>
      </c>
      <c r="G615" s="9">
        <v>61929</v>
      </c>
      <c r="H615" s="9" t="s">
        <v>3656</v>
      </c>
      <c r="I615" s="9" t="s">
        <v>4535</v>
      </c>
      <c r="J615" s="10" t="s">
        <v>4536</v>
      </c>
      <c r="K615" s="19">
        <v>42424</v>
      </c>
      <c r="L615" s="9">
        <v>4</v>
      </c>
      <c r="M615" s="9" t="s">
        <v>77</v>
      </c>
      <c r="N615" s="9" t="s">
        <v>80</v>
      </c>
      <c r="O615" s="9" t="e">
        <v>#N/A</v>
      </c>
      <c r="P615" s="9">
        <v>0</v>
      </c>
      <c r="Q615" s="9">
        <v>0</v>
      </c>
      <c r="R615" s="9">
        <v>4</v>
      </c>
      <c r="S615" s="9">
        <v>4</v>
      </c>
      <c r="T615" s="9">
        <v>4</v>
      </c>
      <c r="U615" s="28">
        <v>0</v>
      </c>
      <c r="V615" s="28"/>
    </row>
    <row r="616" spans="1:22" s="7" customFormat="1" ht="75" hidden="1" x14ac:dyDescent="0.25">
      <c r="A616" s="13">
        <v>10555</v>
      </c>
      <c r="B616" s="27" t="s">
        <v>4890</v>
      </c>
      <c r="C616" s="11" t="s">
        <v>603</v>
      </c>
      <c r="D616" s="11" t="s">
        <v>597</v>
      </c>
      <c r="E616" s="11" t="s">
        <v>64</v>
      </c>
      <c r="F616" s="11" t="s">
        <v>620</v>
      </c>
      <c r="G616" s="11">
        <v>61937</v>
      </c>
      <c r="H616" s="11" t="s">
        <v>3657</v>
      </c>
      <c r="I616" s="11" t="s">
        <v>3658</v>
      </c>
      <c r="J616" s="12" t="s">
        <v>3659</v>
      </c>
      <c r="K616" s="20">
        <v>42424</v>
      </c>
      <c r="L616" s="11">
        <v>4</v>
      </c>
      <c r="M616" s="11" t="s">
        <v>77</v>
      </c>
      <c r="N616" s="11" t="s">
        <v>80</v>
      </c>
      <c r="O616" s="11" t="e">
        <v>#N/A</v>
      </c>
      <c r="P616" s="11">
        <v>0</v>
      </c>
      <c r="Q616" s="11">
        <v>0</v>
      </c>
      <c r="R616" s="11">
        <v>1</v>
      </c>
      <c r="S616" s="11">
        <v>1</v>
      </c>
      <c r="T616" s="11">
        <v>1</v>
      </c>
      <c r="U616" s="28">
        <v>0</v>
      </c>
      <c r="V616" s="28"/>
    </row>
    <row r="617" spans="1:22" s="7" customFormat="1" ht="60" hidden="1" x14ac:dyDescent="0.25">
      <c r="A617" s="15">
        <v>10555</v>
      </c>
      <c r="B617" s="26" t="s">
        <v>4890</v>
      </c>
      <c r="C617" s="9" t="s">
        <v>603</v>
      </c>
      <c r="D617" s="9" t="s">
        <v>597</v>
      </c>
      <c r="E617" s="9" t="s">
        <v>64</v>
      </c>
      <c r="F617" s="9" t="s">
        <v>620</v>
      </c>
      <c r="G617" s="9">
        <v>61939</v>
      </c>
      <c r="H617" s="9" t="s">
        <v>912</v>
      </c>
      <c r="I617" s="9" t="s">
        <v>3660</v>
      </c>
      <c r="J617" s="10" t="s">
        <v>3661</v>
      </c>
      <c r="K617" s="19">
        <v>42424</v>
      </c>
      <c r="L617" s="9">
        <v>10302</v>
      </c>
      <c r="M617" s="9" t="s">
        <v>77</v>
      </c>
      <c r="N617" s="9" t="s">
        <v>80</v>
      </c>
      <c r="O617" s="9" t="e">
        <v>#N/A</v>
      </c>
      <c r="P617" s="9">
        <v>800</v>
      </c>
      <c r="Q617" s="9">
        <v>1037</v>
      </c>
      <c r="R617" s="9">
        <v>1037</v>
      </c>
      <c r="S617" s="9">
        <v>1037</v>
      </c>
      <c r="T617" s="9">
        <v>2150</v>
      </c>
      <c r="U617" s="28">
        <v>0</v>
      </c>
      <c r="V617" s="28"/>
    </row>
    <row r="618" spans="1:22" s="7" customFormat="1" ht="45" hidden="1" x14ac:dyDescent="0.25">
      <c r="A618" s="13">
        <v>10555</v>
      </c>
      <c r="B618" s="27" t="s">
        <v>4890</v>
      </c>
      <c r="C618" s="11" t="s">
        <v>603</v>
      </c>
      <c r="D618" s="11" t="s">
        <v>597</v>
      </c>
      <c r="E618" s="11" t="s">
        <v>64</v>
      </c>
      <c r="F618" s="11" t="s">
        <v>620</v>
      </c>
      <c r="G618" s="11">
        <v>61942</v>
      </c>
      <c r="H618" s="11" t="s">
        <v>930</v>
      </c>
      <c r="I618" s="11" t="s">
        <v>1445</v>
      </c>
      <c r="J618" s="12" t="s">
        <v>1446</v>
      </c>
      <c r="K618" s="20">
        <v>42424</v>
      </c>
      <c r="L618" s="11">
        <v>12296</v>
      </c>
      <c r="M618" s="11" t="s">
        <v>77</v>
      </c>
      <c r="N618" s="11" t="s">
        <v>80</v>
      </c>
      <c r="O618" s="11" t="e">
        <v>#N/A</v>
      </c>
      <c r="P618" s="11">
        <v>0</v>
      </c>
      <c r="Q618" s="11">
        <v>0</v>
      </c>
      <c r="R618" s="11">
        <v>0</v>
      </c>
      <c r="S618" s="11">
        <v>0</v>
      </c>
      <c r="T618" s="11">
        <v>0</v>
      </c>
      <c r="U618" s="28">
        <v>0</v>
      </c>
      <c r="V618" s="28"/>
    </row>
    <row r="619" spans="1:22" s="7" customFormat="1" ht="75" hidden="1" x14ac:dyDescent="0.25">
      <c r="A619" s="15">
        <v>10555</v>
      </c>
      <c r="B619" s="26" t="s">
        <v>4890</v>
      </c>
      <c r="C619" s="9" t="s">
        <v>603</v>
      </c>
      <c r="D619" s="9" t="s">
        <v>597</v>
      </c>
      <c r="E619" s="9" t="s">
        <v>64</v>
      </c>
      <c r="F619" s="9" t="s">
        <v>620</v>
      </c>
      <c r="G619" s="9">
        <v>61944</v>
      </c>
      <c r="H619" s="9" t="s">
        <v>938</v>
      </c>
      <c r="I619" s="9" t="s">
        <v>3662</v>
      </c>
      <c r="J619" s="10" t="s">
        <v>2323</v>
      </c>
      <c r="K619" s="19">
        <v>42424</v>
      </c>
      <c r="L619" s="9">
        <v>4977</v>
      </c>
      <c r="M619" s="9" t="s">
        <v>77</v>
      </c>
      <c r="N619" s="9" t="s">
        <v>80</v>
      </c>
      <c r="O619" s="9" t="e">
        <v>#N/A</v>
      </c>
      <c r="P619" s="9">
        <v>442</v>
      </c>
      <c r="Q619" s="9">
        <v>442</v>
      </c>
      <c r="R619" s="9">
        <v>442</v>
      </c>
      <c r="S619" s="9">
        <v>1323</v>
      </c>
      <c r="T619" s="9">
        <v>1323</v>
      </c>
      <c r="U619" s="28">
        <v>0</v>
      </c>
      <c r="V619" s="28"/>
    </row>
    <row r="620" spans="1:22" s="7" customFormat="1" ht="75" hidden="1" x14ac:dyDescent="0.25">
      <c r="A620" s="13">
        <v>10555</v>
      </c>
      <c r="B620" s="27" t="s">
        <v>4890</v>
      </c>
      <c r="C620" s="11" t="s">
        <v>603</v>
      </c>
      <c r="D620" s="11" t="s">
        <v>597</v>
      </c>
      <c r="E620" s="11" t="s">
        <v>64</v>
      </c>
      <c r="F620" s="11" t="s">
        <v>620</v>
      </c>
      <c r="G620" s="11">
        <v>61945</v>
      </c>
      <c r="H620" s="11" t="s">
        <v>941</v>
      </c>
      <c r="I620" s="11" t="s">
        <v>3663</v>
      </c>
      <c r="J620" s="12" t="s">
        <v>3664</v>
      </c>
      <c r="K620" s="20">
        <v>42424</v>
      </c>
      <c r="L620" s="11">
        <v>9147</v>
      </c>
      <c r="M620" s="11" t="s">
        <v>77</v>
      </c>
      <c r="N620" s="11" t="s">
        <v>80</v>
      </c>
      <c r="O620" s="11" t="e">
        <v>#N/A</v>
      </c>
      <c r="P620" s="11">
        <v>877</v>
      </c>
      <c r="Q620" s="11">
        <v>877</v>
      </c>
      <c r="R620" s="11">
        <v>877</v>
      </c>
      <c r="S620" s="11">
        <v>2298</v>
      </c>
      <c r="T620" s="11">
        <v>2298</v>
      </c>
      <c r="U620" s="28">
        <v>0</v>
      </c>
      <c r="V620" s="28"/>
    </row>
    <row r="621" spans="1:22" s="7" customFormat="1" ht="60" hidden="1" x14ac:dyDescent="0.25">
      <c r="A621" s="15">
        <v>10555</v>
      </c>
      <c r="B621" s="26" t="s">
        <v>4890</v>
      </c>
      <c r="C621" s="9" t="s">
        <v>603</v>
      </c>
      <c r="D621" s="9" t="s">
        <v>597</v>
      </c>
      <c r="E621" s="9" t="s">
        <v>64</v>
      </c>
      <c r="F621" s="9" t="s">
        <v>620</v>
      </c>
      <c r="G621" s="9">
        <v>81948</v>
      </c>
      <c r="H621" s="9" t="s">
        <v>3667</v>
      </c>
      <c r="I621" s="9" t="s">
        <v>3668</v>
      </c>
      <c r="J621" s="10" t="s">
        <v>3669</v>
      </c>
      <c r="K621" s="19">
        <v>42403</v>
      </c>
      <c r="L621" s="9">
        <v>47</v>
      </c>
      <c r="M621" s="9" t="s">
        <v>76</v>
      </c>
      <c r="N621" s="9" t="s">
        <v>80</v>
      </c>
      <c r="O621" s="9" t="e">
        <v>#N/A</v>
      </c>
      <c r="P621" s="9">
        <v>0</v>
      </c>
      <c r="Q621" s="9">
        <v>0</v>
      </c>
      <c r="R621" s="9">
        <v>0</v>
      </c>
      <c r="S621" s="9">
        <v>0</v>
      </c>
      <c r="T621" s="9">
        <v>0</v>
      </c>
      <c r="U621" s="28">
        <v>0</v>
      </c>
      <c r="V621" s="28"/>
    </row>
    <row r="622" spans="1:22" s="7" customFormat="1" ht="60" hidden="1" x14ac:dyDescent="0.25">
      <c r="A622" s="13">
        <v>10555</v>
      </c>
      <c r="B622" s="27" t="s">
        <v>4890</v>
      </c>
      <c r="C622" s="11" t="s">
        <v>603</v>
      </c>
      <c r="D622" s="11" t="s">
        <v>597</v>
      </c>
      <c r="E622" s="11" t="s">
        <v>64</v>
      </c>
      <c r="F622" s="11" t="s">
        <v>620</v>
      </c>
      <c r="G622" s="11">
        <v>81949</v>
      </c>
      <c r="H622" s="11" t="s">
        <v>3670</v>
      </c>
      <c r="I622" s="11" t="s">
        <v>3671</v>
      </c>
      <c r="J622" s="12" t="s">
        <v>3672</v>
      </c>
      <c r="K622" s="20">
        <v>42403</v>
      </c>
      <c r="L622" s="11">
        <v>18</v>
      </c>
      <c r="M622" s="11" t="s">
        <v>76</v>
      </c>
      <c r="N622" s="11" t="s">
        <v>80</v>
      </c>
      <c r="O622" s="11" t="e">
        <v>#N/A</v>
      </c>
      <c r="P622" s="11">
        <v>0</v>
      </c>
      <c r="Q622" s="11">
        <v>0</v>
      </c>
      <c r="R622" s="11">
        <v>0</v>
      </c>
      <c r="S622" s="11">
        <v>0</v>
      </c>
      <c r="T622" s="11">
        <v>0</v>
      </c>
      <c r="U622" s="28">
        <v>0</v>
      </c>
      <c r="V622" s="28"/>
    </row>
    <row r="623" spans="1:22" s="7" customFormat="1" ht="90" hidden="1" x14ac:dyDescent="0.25">
      <c r="A623" s="15">
        <v>10555</v>
      </c>
      <c r="B623" s="26" t="s">
        <v>4890</v>
      </c>
      <c r="C623" s="9" t="s">
        <v>603</v>
      </c>
      <c r="D623" s="9" t="s">
        <v>597</v>
      </c>
      <c r="E623" s="9" t="s">
        <v>64</v>
      </c>
      <c r="F623" s="9" t="s">
        <v>620</v>
      </c>
      <c r="G623" s="9">
        <v>81950</v>
      </c>
      <c r="H623" s="9" t="s">
        <v>3673</v>
      </c>
      <c r="I623" s="9" t="s">
        <v>3674</v>
      </c>
      <c r="J623" s="10" t="s">
        <v>3675</v>
      </c>
      <c r="K623" s="19">
        <v>42403</v>
      </c>
      <c r="L623" s="9">
        <v>3</v>
      </c>
      <c r="M623" s="9" t="s">
        <v>77</v>
      </c>
      <c r="N623" s="9" t="s">
        <v>80</v>
      </c>
      <c r="O623" s="9" t="e">
        <v>#N/A</v>
      </c>
      <c r="P623" s="9">
        <v>0</v>
      </c>
      <c r="Q623" s="9">
        <v>0</v>
      </c>
      <c r="R623" s="9">
        <v>0</v>
      </c>
      <c r="S623" s="9">
        <v>0</v>
      </c>
      <c r="T623" s="9">
        <v>2</v>
      </c>
      <c r="U623" s="28">
        <v>0</v>
      </c>
      <c r="V623" s="28"/>
    </row>
    <row r="624" spans="1:22" s="7" customFormat="1" ht="45" hidden="1" x14ac:dyDescent="0.25">
      <c r="A624" s="13">
        <v>10555</v>
      </c>
      <c r="B624" s="27" t="s">
        <v>4890</v>
      </c>
      <c r="C624" s="11" t="s">
        <v>603</v>
      </c>
      <c r="D624" s="11" t="s">
        <v>597</v>
      </c>
      <c r="E624" s="11" t="s">
        <v>64</v>
      </c>
      <c r="F624" s="11" t="s">
        <v>620</v>
      </c>
      <c r="G624" s="11">
        <v>81951</v>
      </c>
      <c r="H624" s="11" t="s">
        <v>3676</v>
      </c>
      <c r="I624" s="11" t="s">
        <v>1190</v>
      </c>
      <c r="J624" s="12" t="s">
        <v>3677</v>
      </c>
      <c r="K624" s="20">
        <v>42403</v>
      </c>
      <c r="L624" s="11">
        <v>1</v>
      </c>
      <c r="M624" s="11" t="s">
        <v>77</v>
      </c>
      <c r="N624" s="11" t="s">
        <v>80</v>
      </c>
      <c r="O624" s="11" t="e">
        <v>#N/A</v>
      </c>
      <c r="P624" s="11">
        <v>0</v>
      </c>
      <c r="Q624" s="11">
        <v>0</v>
      </c>
      <c r="R624" s="11">
        <v>0</v>
      </c>
      <c r="S624" s="11">
        <v>1</v>
      </c>
      <c r="T624" s="11">
        <v>1</v>
      </c>
      <c r="U624" s="28">
        <v>0</v>
      </c>
      <c r="V624" s="28"/>
    </row>
    <row r="625" spans="1:22" s="7" customFormat="1" ht="105" hidden="1" x14ac:dyDescent="0.25">
      <c r="A625" s="15">
        <v>10555</v>
      </c>
      <c r="B625" s="26" t="s">
        <v>4890</v>
      </c>
      <c r="C625" s="9" t="s">
        <v>603</v>
      </c>
      <c r="D625" s="9" t="s">
        <v>597</v>
      </c>
      <c r="E625" s="9" t="s">
        <v>64</v>
      </c>
      <c r="F625" s="9" t="s">
        <v>620</v>
      </c>
      <c r="G625" s="9">
        <v>81952</v>
      </c>
      <c r="H625" s="9" t="s">
        <v>3678</v>
      </c>
      <c r="I625" s="9" t="s">
        <v>3679</v>
      </c>
      <c r="J625" s="10" t="s">
        <v>696</v>
      </c>
      <c r="K625" s="19">
        <v>42403</v>
      </c>
      <c r="L625" s="9">
        <v>1</v>
      </c>
      <c r="M625" s="9" t="s">
        <v>77</v>
      </c>
      <c r="N625" s="9" t="s">
        <v>80</v>
      </c>
      <c r="O625" s="9" t="e">
        <v>#N/A</v>
      </c>
      <c r="P625" s="9">
        <v>0</v>
      </c>
      <c r="Q625" s="9">
        <v>0</v>
      </c>
      <c r="R625" s="9">
        <v>0</v>
      </c>
      <c r="S625" s="9">
        <v>0</v>
      </c>
      <c r="T625" s="9">
        <v>0</v>
      </c>
      <c r="U625" s="28">
        <v>0</v>
      </c>
      <c r="V625" s="28"/>
    </row>
    <row r="626" spans="1:22" s="7" customFormat="1" ht="45" hidden="1" x14ac:dyDescent="0.25">
      <c r="A626" s="13">
        <v>10555</v>
      </c>
      <c r="B626" s="27" t="s">
        <v>4890</v>
      </c>
      <c r="C626" s="11" t="s">
        <v>603</v>
      </c>
      <c r="D626" s="11" t="s">
        <v>597</v>
      </c>
      <c r="E626" s="11" t="s">
        <v>64</v>
      </c>
      <c r="F626" s="11" t="s">
        <v>620</v>
      </c>
      <c r="G626" s="11">
        <v>81953</v>
      </c>
      <c r="H626" s="11" t="s">
        <v>3683</v>
      </c>
      <c r="I626" s="11" t="s">
        <v>3684</v>
      </c>
      <c r="J626" s="12" t="s">
        <v>3685</v>
      </c>
      <c r="K626" s="20">
        <v>42403</v>
      </c>
      <c r="L626" s="11">
        <v>1000</v>
      </c>
      <c r="M626" s="11" t="s">
        <v>77</v>
      </c>
      <c r="N626" s="11" t="s">
        <v>80</v>
      </c>
      <c r="O626" s="11" t="e">
        <v>#N/A</v>
      </c>
      <c r="P626" s="11">
        <v>0</v>
      </c>
      <c r="Q626" s="11">
        <v>0</v>
      </c>
      <c r="R626" s="11">
        <v>60</v>
      </c>
      <c r="S626" s="11">
        <v>121</v>
      </c>
      <c r="T626" s="11">
        <v>176</v>
      </c>
      <c r="U626" s="28">
        <v>0</v>
      </c>
      <c r="V626" s="28"/>
    </row>
    <row r="627" spans="1:22" s="7" customFormat="1" ht="60" hidden="1" x14ac:dyDescent="0.25">
      <c r="A627" s="15">
        <v>10555</v>
      </c>
      <c r="B627" s="26" t="s">
        <v>4890</v>
      </c>
      <c r="C627" s="9" t="s">
        <v>603</v>
      </c>
      <c r="D627" s="9" t="s">
        <v>597</v>
      </c>
      <c r="E627" s="9" t="s">
        <v>64</v>
      </c>
      <c r="F627" s="9" t="s">
        <v>620</v>
      </c>
      <c r="G627" s="9">
        <v>81954</v>
      </c>
      <c r="H627" s="9" t="s">
        <v>3686</v>
      </c>
      <c r="I627" s="9" t="s">
        <v>3687</v>
      </c>
      <c r="J627" s="10" t="s">
        <v>3688</v>
      </c>
      <c r="K627" s="19">
        <v>42403</v>
      </c>
      <c r="L627" s="9">
        <v>4</v>
      </c>
      <c r="M627" s="9" t="s">
        <v>77</v>
      </c>
      <c r="N627" s="9" t="s">
        <v>80</v>
      </c>
      <c r="O627" s="9" t="e">
        <v>#N/A</v>
      </c>
      <c r="P627" s="9">
        <v>0</v>
      </c>
      <c r="Q627" s="9">
        <v>0</v>
      </c>
      <c r="R627" s="9">
        <v>1</v>
      </c>
      <c r="S627" s="9">
        <v>1</v>
      </c>
      <c r="T627" s="9">
        <v>2</v>
      </c>
      <c r="U627" s="28">
        <v>0</v>
      </c>
      <c r="V627" s="28"/>
    </row>
    <row r="628" spans="1:22" s="7" customFormat="1" ht="90" hidden="1" x14ac:dyDescent="0.25">
      <c r="A628" s="13">
        <v>10555</v>
      </c>
      <c r="B628" s="27" t="s">
        <v>4890</v>
      </c>
      <c r="C628" s="11" t="s">
        <v>603</v>
      </c>
      <c r="D628" s="11" t="s">
        <v>597</v>
      </c>
      <c r="E628" s="11" t="s">
        <v>64</v>
      </c>
      <c r="F628" s="11" t="s">
        <v>620</v>
      </c>
      <c r="G628" s="11">
        <v>81955</v>
      </c>
      <c r="H628" s="11" t="s">
        <v>3695</v>
      </c>
      <c r="I628" s="11" t="s">
        <v>3696</v>
      </c>
      <c r="J628" s="12" t="s">
        <v>3697</v>
      </c>
      <c r="K628" s="20">
        <v>42403</v>
      </c>
      <c r="L628" s="11">
        <v>3030</v>
      </c>
      <c r="M628" s="11" t="s">
        <v>77</v>
      </c>
      <c r="N628" s="11" t="s">
        <v>80</v>
      </c>
      <c r="O628" s="11" t="e">
        <v>#N/A</v>
      </c>
      <c r="P628" s="11">
        <v>0</v>
      </c>
      <c r="Q628" s="11">
        <v>402</v>
      </c>
      <c r="R628" s="11">
        <v>448</v>
      </c>
      <c r="S628" s="11">
        <v>448</v>
      </c>
      <c r="T628" s="11">
        <v>663</v>
      </c>
      <c r="U628" s="28">
        <v>0</v>
      </c>
      <c r="V628" s="28"/>
    </row>
    <row r="629" spans="1:22" s="7" customFormat="1" ht="90" hidden="1" x14ac:dyDescent="0.25">
      <c r="A629" s="15">
        <v>10555</v>
      </c>
      <c r="B629" s="26" t="s">
        <v>4890</v>
      </c>
      <c r="C629" s="9" t="s">
        <v>603</v>
      </c>
      <c r="D629" s="9" t="s">
        <v>597</v>
      </c>
      <c r="E629" s="9" t="s">
        <v>64</v>
      </c>
      <c r="F629" s="9" t="s">
        <v>620</v>
      </c>
      <c r="G629" s="9">
        <v>81956</v>
      </c>
      <c r="H629" s="9" t="s">
        <v>3701</v>
      </c>
      <c r="I629" s="9" t="s">
        <v>3702</v>
      </c>
      <c r="J629" s="10" t="s">
        <v>3703</v>
      </c>
      <c r="K629" s="19">
        <v>42403</v>
      </c>
      <c r="L629" s="9">
        <v>4</v>
      </c>
      <c r="M629" s="9" t="s">
        <v>77</v>
      </c>
      <c r="N629" s="9" t="s">
        <v>80</v>
      </c>
      <c r="O629" s="9" t="e">
        <v>#N/A</v>
      </c>
      <c r="P629" s="9">
        <v>0</v>
      </c>
      <c r="Q629" s="9">
        <v>0</v>
      </c>
      <c r="R629" s="9">
        <v>0</v>
      </c>
      <c r="S629" s="9">
        <v>0</v>
      </c>
      <c r="T629" s="9">
        <v>0</v>
      </c>
      <c r="U629" s="28">
        <v>0</v>
      </c>
      <c r="V629" s="28"/>
    </row>
    <row r="630" spans="1:22" s="7" customFormat="1" ht="75" hidden="1" x14ac:dyDescent="0.25">
      <c r="A630" s="13">
        <v>10555</v>
      </c>
      <c r="B630" s="27" t="s">
        <v>4890</v>
      </c>
      <c r="C630" s="11" t="s">
        <v>603</v>
      </c>
      <c r="D630" s="11" t="s">
        <v>597</v>
      </c>
      <c r="E630" s="11" t="s">
        <v>64</v>
      </c>
      <c r="F630" s="11" t="s">
        <v>620</v>
      </c>
      <c r="G630" s="11">
        <v>81957</v>
      </c>
      <c r="H630" s="11" t="s">
        <v>3704</v>
      </c>
      <c r="I630" s="11" t="s">
        <v>3705</v>
      </c>
      <c r="J630" s="12" t="s">
        <v>3706</v>
      </c>
      <c r="K630" s="20">
        <v>42403</v>
      </c>
      <c r="L630" s="11">
        <v>9</v>
      </c>
      <c r="M630" s="11" t="s">
        <v>77</v>
      </c>
      <c r="N630" s="11" t="s">
        <v>80</v>
      </c>
      <c r="O630" s="11" t="e">
        <v>#N/A</v>
      </c>
      <c r="P630" s="11">
        <v>0</v>
      </c>
      <c r="Q630" s="11">
        <v>0</v>
      </c>
      <c r="R630" s="11">
        <v>3</v>
      </c>
      <c r="S630" s="11">
        <v>6</v>
      </c>
      <c r="T630" s="11">
        <v>6</v>
      </c>
      <c r="U630" s="28">
        <v>0</v>
      </c>
      <c r="V630" s="28"/>
    </row>
    <row r="631" spans="1:22" s="7" customFormat="1" ht="150" hidden="1" x14ac:dyDescent="0.25">
      <c r="A631" s="15">
        <v>10555</v>
      </c>
      <c r="B631" s="26" t="s">
        <v>4890</v>
      </c>
      <c r="C631" s="9" t="s">
        <v>603</v>
      </c>
      <c r="D631" s="9" t="s">
        <v>597</v>
      </c>
      <c r="E631" s="9" t="s">
        <v>64</v>
      </c>
      <c r="F631" s="9" t="s">
        <v>620</v>
      </c>
      <c r="G631" s="9">
        <v>81958</v>
      </c>
      <c r="H631" s="9" t="s">
        <v>3710</v>
      </c>
      <c r="I631" s="9" t="s">
        <v>3711</v>
      </c>
      <c r="J631" s="10" t="s">
        <v>3712</v>
      </c>
      <c r="K631" s="19">
        <v>42403</v>
      </c>
      <c r="L631" s="9">
        <v>3</v>
      </c>
      <c r="M631" s="9" t="s">
        <v>77</v>
      </c>
      <c r="N631" s="9" t="s">
        <v>80</v>
      </c>
      <c r="O631" s="9" t="e">
        <v>#N/A</v>
      </c>
      <c r="P631" s="9">
        <v>0</v>
      </c>
      <c r="Q631" s="9">
        <v>1</v>
      </c>
      <c r="R631" s="9">
        <v>1</v>
      </c>
      <c r="S631" s="9">
        <v>2</v>
      </c>
      <c r="T631" s="9">
        <v>2</v>
      </c>
      <c r="U631" s="28">
        <v>0</v>
      </c>
      <c r="V631" s="28"/>
    </row>
    <row r="632" spans="1:22" s="7" customFormat="1" ht="90" hidden="1" x14ac:dyDescent="0.25">
      <c r="A632" s="13">
        <v>10555</v>
      </c>
      <c r="B632" s="27" t="s">
        <v>4890</v>
      </c>
      <c r="C632" s="11" t="s">
        <v>603</v>
      </c>
      <c r="D632" s="11" t="s">
        <v>597</v>
      </c>
      <c r="E632" s="11" t="s">
        <v>64</v>
      </c>
      <c r="F632" s="11" t="s">
        <v>620</v>
      </c>
      <c r="G632" s="11">
        <v>81959</v>
      </c>
      <c r="H632" s="11" t="s">
        <v>3714</v>
      </c>
      <c r="I632" s="11" t="s">
        <v>3715</v>
      </c>
      <c r="J632" s="12" t="s">
        <v>3716</v>
      </c>
      <c r="K632" s="20">
        <v>42403</v>
      </c>
      <c r="L632" s="11">
        <v>2</v>
      </c>
      <c r="M632" s="11" t="s">
        <v>77</v>
      </c>
      <c r="N632" s="11" t="s">
        <v>80</v>
      </c>
      <c r="O632" s="11" t="e">
        <v>#N/A</v>
      </c>
      <c r="P632" s="11">
        <v>0</v>
      </c>
      <c r="Q632" s="11">
        <v>0</v>
      </c>
      <c r="R632" s="11">
        <v>0</v>
      </c>
      <c r="S632" s="11">
        <v>2</v>
      </c>
      <c r="T632" s="11">
        <v>2</v>
      </c>
      <c r="U632" s="28">
        <v>0</v>
      </c>
      <c r="V632" s="28"/>
    </row>
    <row r="633" spans="1:22" s="7" customFormat="1" ht="90" hidden="1" x14ac:dyDescent="0.25">
      <c r="A633" s="15">
        <v>10555</v>
      </c>
      <c r="B633" s="26" t="s">
        <v>4890</v>
      </c>
      <c r="C633" s="9" t="s">
        <v>603</v>
      </c>
      <c r="D633" s="9" t="s">
        <v>597</v>
      </c>
      <c r="E633" s="9" t="s">
        <v>64</v>
      </c>
      <c r="F633" s="9" t="s">
        <v>620</v>
      </c>
      <c r="G633" s="9">
        <v>81960</v>
      </c>
      <c r="H633" s="9" t="s">
        <v>3719</v>
      </c>
      <c r="I633" s="9" t="s">
        <v>3720</v>
      </c>
      <c r="J633" s="10" t="s">
        <v>3721</v>
      </c>
      <c r="K633" s="19">
        <v>42403</v>
      </c>
      <c r="L633" s="9">
        <v>2</v>
      </c>
      <c r="M633" s="9" t="s">
        <v>77</v>
      </c>
      <c r="N633" s="9" t="s">
        <v>80</v>
      </c>
      <c r="O633" s="9" t="e">
        <v>#N/A</v>
      </c>
      <c r="P633" s="9">
        <v>0</v>
      </c>
      <c r="Q633" s="9">
        <v>0</v>
      </c>
      <c r="R633" s="9">
        <v>0</v>
      </c>
      <c r="S633" s="9">
        <v>0</v>
      </c>
      <c r="T633" s="9">
        <v>0</v>
      </c>
      <c r="U633" s="28">
        <v>0</v>
      </c>
      <c r="V633" s="28"/>
    </row>
    <row r="634" spans="1:22" s="7" customFormat="1" ht="135" hidden="1" x14ac:dyDescent="0.25">
      <c r="A634" s="13">
        <v>10555</v>
      </c>
      <c r="B634" s="27" t="s">
        <v>4890</v>
      </c>
      <c r="C634" s="11" t="s">
        <v>603</v>
      </c>
      <c r="D634" s="11" t="s">
        <v>597</v>
      </c>
      <c r="E634" s="11" t="s">
        <v>64</v>
      </c>
      <c r="F634" s="11" t="s">
        <v>620</v>
      </c>
      <c r="G634" s="11">
        <v>81961</v>
      </c>
      <c r="H634" s="11" t="s">
        <v>3725</v>
      </c>
      <c r="I634" s="11" t="s">
        <v>3726</v>
      </c>
      <c r="J634" s="12" t="s">
        <v>3727</v>
      </c>
      <c r="K634" s="20">
        <v>42403</v>
      </c>
      <c r="L634" s="11">
        <v>8</v>
      </c>
      <c r="M634" s="11" t="s">
        <v>77</v>
      </c>
      <c r="N634" s="11" t="s">
        <v>80</v>
      </c>
      <c r="O634" s="11" t="e">
        <v>#N/A</v>
      </c>
      <c r="P634" s="11">
        <v>0</v>
      </c>
      <c r="Q634" s="11">
        <v>0</v>
      </c>
      <c r="R634" s="11">
        <v>0</v>
      </c>
      <c r="S634" s="11">
        <v>0</v>
      </c>
      <c r="T634" s="11">
        <v>0</v>
      </c>
      <c r="U634" s="28">
        <v>0</v>
      </c>
      <c r="V634" s="28"/>
    </row>
    <row r="635" spans="1:22" s="7" customFormat="1" ht="135" hidden="1" x14ac:dyDescent="0.25">
      <c r="A635" s="15">
        <v>10555</v>
      </c>
      <c r="B635" s="26" t="s">
        <v>4890</v>
      </c>
      <c r="C635" s="9" t="s">
        <v>603</v>
      </c>
      <c r="D635" s="9" t="s">
        <v>597</v>
      </c>
      <c r="E635" s="9" t="s">
        <v>64</v>
      </c>
      <c r="F635" s="9" t="s">
        <v>620</v>
      </c>
      <c r="G635" s="9">
        <v>81962</v>
      </c>
      <c r="H635" s="9" t="s">
        <v>3734</v>
      </c>
      <c r="I635" s="9" t="s">
        <v>3735</v>
      </c>
      <c r="J635" s="10" t="s">
        <v>3736</v>
      </c>
      <c r="K635" s="19">
        <v>42403</v>
      </c>
      <c r="L635" s="9">
        <v>2</v>
      </c>
      <c r="M635" s="9" t="s">
        <v>77</v>
      </c>
      <c r="N635" s="9" t="s">
        <v>80</v>
      </c>
      <c r="O635" s="9" t="e">
        <v>#N/A</v>
      </c>
      <c r="P635" s="9">
        <v>0</v>
      </c>
      <c r="Q635" s="9">
        <v>0</v>
      </c>
      <c r="R635" s="9">
        <v>0</v>
      </c>
      <c r="S635" s="9">
        <v>0</v>
      </c>
      <c r="T635" s="9">
        <v>0</v>
      </c>
      <c r="U635" s="28">
        <v>0</v>
      </c>
      <c r="V635" s="28"/>
    </row>
    <row r="636" spans="1:22" s="7" customFormat="1" ht="45" hidden="1" x14ac:dyDescent="0.25">
      <c r="A636" s="13">
        <v>10555</v>
      </c>
      <c r="B636" s="27" t="s">
        <v>4890</v>
      </c>
      <c r="C636" s="11" t="s">
        <v>603</v>
      </c>
      <c r="D636" s="11" t="s">
        <v>597</v>
      </c>
      <c r="E636" s="11" t="s">
        <v>64</v>
      </c>
      <c r="F636" s="11" t="s">
        <v>620</v>
      </c>
      <c r="G636" s="11">
        <v>81963</v>
      </c>
      <c r="H636" s="11" t="s">
        <v>3764</v>
      </c>
      <c r="I636" s="11" t="s">
        <v>3765</v>
      </c>
      <c r="J636" s="12" t="s">
        <v>3766</v>
      </c>
      <c r="K636" s="20">
        <v>42403</v>
      </c>
      <c r="L636" s="11">
        <v>17376</v>
      </c>
      <c r="M636" s="11" t="s">
        <v>77</v>
      </c>
      <c r="N636" s="11" t="s">
        <v>80</v>
      </c>
      <c r="O636" s="11" t="e">
        <v>#N/A</v>
      </c>
      <c r="P636" s="11">
        <v>0</v>
      </c>
      <c r="Q636" s="11">
        <v>4213</v>
      </c>
      <c r="R636" s="11">
        <v>4213</v>
      </c>
      <c r="S636" s="11">
        <v>6118</v>
      </c>
      <c r="T636" s="11">
        <v>6118</v>
      </c>
      <c r="U636" s="28">
        <v>0</v>
      </c>
      <c r="V636" s="28"/>
    </row>
    <row r="637" spans="1:22" s="7" customFormat="1" ht="60" hidden="1" x14ac:dyDescent="0.25">
      <c r="A637" s="15">
        <v>10555</v>
      </c>
      <c r="B637" s="26" t="s">
        <v>4890</v>
      </c>
      <c r="C637" s="9" t="s">
        <v>603</v>
      </c>
      <c r="D637" s="9" t="s">
        <v>597</v>
      </c>
      <c r="E637" s="9" t="s">
        <v>64</v>
      </c>
      <c r="F637" s="9" t="s">
        <v>620</v>
      </c>
      <c r="G637" s="9">
        <v>81964</v>
      </c>
      <c r="H637" s="9" t="s">
        <v>3768</v>
      </c>
      <c r="I637" s="9" t="s">
        <v>3769</v>
      </c>
      <c r="J637" s="10" t="s">
        <v>3770</v>
      </c>
      <c r="K637" s="19">
        <v>42403</v>
      </c>
      <c r="L637" s="9">
        <v>17376</v>
      </c>
      <c r="M637" s="9" t="s">
        <v>77</v>
      </c>
      <c r="N637" s="9" t="s">
        <v>80</v>
      </c>
      <c r="O637" s="9" t="e">
        <v>#N/A</v>
      </c>
      <c r="P637" s="9">
        <v>0</v>
      </c>
      <c r="Q637" s="9">
        <v>3823</v>
      </c>
      <c r="R637" s="9">
        <v>3823</v>
      </c>
      <c r="S637" s="9">
        <v>5733</v>
      </c>
      <c r="T637" s="9">
        <v>5733</v>
      </c>
      <c r="U637" s="28">
        <v>0</v>
      </c>
      <c r="V637" s="28"/>
    </row>
    <row r="638" spans="1:22" s="7" customFormat="1" ht="75" hidden="1" x14ac:dyDescent="0.25">
      <c r="A638" s="13">
        <v>10555</v>
      </c>
      <c r="B638" s="27" t="s">
        <v>4890</v>
      </c>
      <c r="C638" s="11" t="s">
        <v>603</v>
      </c>
      <c r="D638" s="11" t="s">
        <v>597</v>
      </c>
      <c r="E638" s="11" t="s">
        <v>64</v>
      </c>
      <c r="F638" s="11" t="s">
        <v>620</v>
      </c>
      <c r="G638" s="11">
        <v>81965</v>
      </c>
      <c r="H638" s="11" t="s">
        <v>3773</v>
      </c>
      <c r="I638" s="11" t="s">
        <v>3774</v>
      </c>
      <c r="J638" s="12" t="s">
        <v>3775</v>
      </c>
      <c r="K638" s="20">
        <v>42403</v>
      </c>
      <c r="L638" s="11">
        <v>5566</v>
      </c>
      <c r="M638" s="11" t="s">
        <v>77</v>
      </c>
      <c r="N638" s="11" t="s">
        <v>80</v>
      </c>
      <c r="O638" s="11" t="e">
        <v>#N/A</v>
      </c>
      <c r="P638" s="11">
        <v>0</v>
      </c>
      <c r="Q638" s="11">
        <v>1275</v>
      </c>
      <c r="R638" s="11">
        <v>1275</v>
      </c>
      <c r="S638" s="11">
        <v>1962</v>
      </c>
      <c r="T638" s="11">
        <v>1962</v>
      </c>
      <c r="U638" s="28">
        <v>0</v>
      </c>
      <c r="V638" s="28"/>
    </row>
    <row r="639" spans="1:22" s="7" customFormat="1" ht="45" hidden="1" x14ac:dyDescent="0.25">
      <c r="A639" s="15">
        <v>10555</v>
      </c>
      <c r="B639" s="26" t="s">
        <v>4890</v>
      </c>
      <c r="C639" s="9" t="s">
        <v>603</v>
      </c>
      <c r="D639" s="9" t="s">
        <v>597</v>
      </c>
      <c r="E639" s="9" t="s">
        <v>64</v>
      </c>
      <c r="F639" s="9" t="s">
        <v>620</v>
      </c>
      <c r="G639" s="9">
        <v>81966</v>
      </c>
      <c r="H639" s="9" t="s">
        <v>3776</v>
      </c>
      <c r="I639" s="9" t="s">
        <v>3777</v>
      </c>
      <c r="J639" s="10" t="s">
        <v>3778</v>
      </c>
      <c r="K639" s="19">
        <v>42403</v>
      </c>
      <c r="L639" s="9">
        <v>31559</v>
      </c>
      <c r="M639" s="9" t="s">
        <v>77</v>
      </c>
      <c r="N639" s="9" t="s">
        <v>80</v>
      </c>
      <c r="O639" s="9" t="e">
        <v>#N/A</v>
      </c>
      <c r="P639" s="9">
        <v>2831</v>
      </c>
      <c r="Q639" s="9">
        <v>4200</v>
      </c>
      <c r="R639" s="9">
        <v>7649</v>
      </c>
      <c r="S639" s="9">
        <v>13069</v>
      </c>
      <c r="T639" s="9">
        <v>20883</v>
      </c>
      <c r="U639" s="28">
        <v>0</v>
      </c>
      <c r="V639" s="28"/>
    </row>
    <row r="640" spans="1:22" s="7" customFormat="1" ht="45" hidden="1" x14ac:dyDescent="0.25">
      <c r="A640" s="13">
        <v>10555</v>
      </c>
      <c r="B640" s="27" t="s">
        <v>4890</v>
      </c>
      <c r="C640" s="11" t="s">
        <v>603</v>
      </c>
      <c r="D640" s="11" t="s">
        <v>597</v>
      </c>
      <c r="E640" s="11" t="s">
        <v>64</v>
      </c>
      <c r="F640" s="11" t="s">
        <v>620</v>
      </c>
      <c r="G640" s="11">
        <v>81967</v>
      </c>
      <c r="H640" s="11" t="s">
        <v>3780</v>
      </c>
      <c r="I640" s="11" t="s">
        <v>3781</v>
      </c>
      <c r="J640" s="12" t="s">
        <v>3782</v>
      </c>
      <c r="K640" s="20">
        <v>42403</v>
      </c>
      <c r="L640" s="11">
        <v>11</v>
      </c>
      <c r="M640" s="11" t="s">
        <v>77</v>
      </c>
      <c r="N640" s="11" t="s">
        <v>80</v>
      </c>
      <c r="O640" s="11" t="e">
        <v>#N/A</v>
      </c>
      <c r="P640" s="11">
        <v>11</v>
      </c>
      <c r="Q640" s="11">
        <v>11</v>
      </c>
      <c r="R640" s="11">
        <v>11</v>
      </c>
      <c r="S640" s="11">
        <v>11</v>
      </c>
      <c r="T640" s="11">
        <v>11</v>
      </c>
      <c r="U640" s="28">
        <v>0</v>
      </c>
      <c r="V640" s="28"/>
    </row>
    <row r="641" spans="1:22" s="7" customFormat="1" ht="60" hidden="1" x14ac:dyDescent="0.25">
      <c r="A641" s="15">
        <v>10555</v>
      </c>
      <c r="B641" s="26" t="s">
        <v>4890</v>
      </c>
      <c r="C641" s="9" t="s">
        <v>603</v>
      </c>
      <c r="D641" s="9" t="s">
        <v>597</v>
      </c>
      <c r="E641" s="9" t="s">
        <v>64</v>
      </c>
      <c r="F641" s="9" t="s">
        <v>620</v>
      </c>
      <c r="G641" s="9">
        <v>81968</v>
      </c>
      <c r="H641" s="9" t="s">
        <v>3783</v>
      </c>
      <c r="I641" s="9" t="s">
        <v>3784</v>
      </c>
      <c r="J641" s="10" t="s">
        <v>3785</v>
      </c>
      <c r="K641" s="19">
        <v>42403</v>
      </c>
      <c r="L641" s="9">
        <v>13</v>
      </c>
      <c r="M641" s="9" t="s">
        <v>77</v>
      </c>
      <c r="N641" s="9" t="s">
        <v>80</v>
      </c>
      <c r="O641" s="9" t="e">
        <v>#N/A</v>
      </c>
      <c r="P641" s="9">
        <v>0</v>
      </c>
      <c r="Q641" s="9">
        <v>2</v>
      </c>
      <c r="R641" s="9">
        <v>2</v>
      </c>
      <c r="S641" s="9">
        <v>3</v>
      </c>
      <c r="T641" s="9">
        <v>5</v>
      </c>
      <c r="U641" s="28">
        <v>0</v>
      </c>
      <c r="V641" s="28"/>
    </row>
    <row r="642" spans="1:22" s="7" customFormat="1" ht="60" hidden="1" x14ac:dyDescent="0.25">
      <c r="A642" s="13">
        <v>10555</v>
      </c>
      <c r="B642" s="27" t="s">
        <v>4890</v>
      </c>
      <c r="C642" s="11" t="s">
        <v>603</v>
      </c>
      <c r="D642" s="11" t="s">
        <v>597</v>
      </c>
      <c r="E642" s="11" t="s">
        <v>64</v>
      </c>
      <c r="F642" s="11" t="s">
        <v>620</v>
      </c>
      <c r="G642" s="11">
        <v>81969</v>
      </c>
      <c r="H642" s="11" t="s">
        <v>3789</v>
      </c>
      <c r="I642" s="11" t="s">
        <v>3790</v>
      </c>
      <c r="J642" s="12" t="s">
        <v>3791</v>
      </c>
      <c r="K642" s="20">
        <v>42403</v>
      </c>
      <c r="L642" s="11">
        <v>1</v>
      </c>
      <c r="M642" s="11" t="s">
        <v>77</v>
      </c>
      <c r="N642" s="11" t="s">
        <v>80</v>
      </c>
      <c r="O642" s="11" t="e">
        <v>#N/A</v>
      </c>
      <c r="P642" s="11">
        <v>0</v>
      </c>
      <c r="Q642" s="11">
        <v>0</v>
      </c>
      <c r="R642" s="11">
        <v>0</v>
      </c>
      <c r="S642" s="11">
        <v>0</v>
      </c>
      <c r="T642" s="11">
        <v>1</v>
      </c>
      <c r="U642" s="28">
        <v>0</v>
      </c>
      <c r="V642" s="28"/>
    </row>
    <row r="643" spans="1:22" s="7" customFormat="1" ht="75" hidden="1" x14ac:dyDescent="0.25">
      <c r="A643" s="15">
        <v>10555</v>
      </c>
      <c r="B643" s="26" t="s">
        <v>4890</v>
      </c>
      <c r="C643" s="9" t="s">
        <v>603</v>
      </c>
      <c r="D643" s="9" t="s">
        <v>597</v>
      </c>
      <c r="E643" s="9" t="s">
        <v>64</v>
      </c>
      <c r="F643" s="9" t="s">
        <v>620</v>
      </c>
      <c r="G643" s="9">
        <v>81970</v>
      </c>
      <c r="H643" s="9" t="s">
        <v>3792</v>
      </c>
      <c r="I643" s="9" t="s">
        <v>3793</v>
      </c>
      <c r="J643" s="10" t="s">
        <v>3794</v>
      </c>
      <c r="K643" s="19">
        <v>42403</v>
      </c>
      <c r="L643" s="9">
        <v>14</v>
      </c>
      <c r="M643" s="9" t="s">
        <v>77</v>
      </c>
      <c r="N643" s="9" t="s">
        <v>80</v>
      </c>
      <c r="O643" s="9" t="e">
        <v>#N/A</v>
      </c>
      <c r="P643" s="9">
        <v>0</v>
      </c>
      <c r="Q643" s="9">
        <v>2</v>
      </c>
      <c r="R643" s="9">
        <v>2</v>
      </c>
      <c r="S643" s="9">
        <v>2</v>
      </c>
      <c r="T643" s="9">
        <v>3</v>
      </c>
      <c r="U643" s="28">
        <v>0</v>
      </c>
      <c r="V643" s="28"/>
    </row>
    <row r="644" spans="1:22" s="7" customFormat="1" ht="90" hidden="1" x14ac:dyDescent="0.25">
      <c r="A644" s="13">
        <v>10555</v>
      </c>
      <c r="B644" s="27" t="s">
        <v>4890</v>
      </c>
      <c r="C644" s="11" t="s">
        <v>603</v>
      </c>
      <c r="D644" s="11" t="s">
        <v>597</v>
      </c>
      <c r="E644" s="11" t="s">
        <v>64</v>
      </c>
      <c r="F644" s="11" t="s">
        <v>620</v>
      </c>
      <c r="G644" s="11">
        <v>81971</v>
      </c>
      <c r="H644" s="11" t="s">
        <v>3798</v>
      </c>
      <c r="I644" s="11" t="s">
        <v>3799</v>
      </c>
      <c r="J644" s="12" t="s">
        <v>3800</v>
      </c>
      <c r="K644" s="20">
        <v>42403</v>
      </c>
      <c r="L644" s="11">
        <v>8</v>
      </c>
      <c r="M644" s="11" t="s">
        <v>77</v>
      </c>
      <c r="N644" s="11" t="s">
        <v>80</v>
      </c>
      <c r="O644" s="11" t="e">
        <v>#N/A</v>
      </c>
      <c r="P644" s="11">
        <v>0</v>
      </c>
      <c r="Q644" s="11">
        <v>1</v>
      </c>
      <c r="R644" s="11">
        <v>1</v>
      </c>
      <c r="S644" s="11">
        <v>1</v>
      </c>
      <c r="T644" s="11">
        <v>3</v>
      </c>
      <c r="U644" s="28">
        <v>0</v>
      </c>
      <c r="V644" s="28"/>
    </row>
    <row r="645" spans="1:22" s="7" customFormat="1" ht="75" hidden="1" x14ac:dyDescent="0.25">
      <c r="A645" s="15">
        <v>10555</v>
      </c>
      <c r="B645" s="26" t="s">
        <v>4890</v>
      </c>
      <c r="C645" s="9" t="s">
        <v>603</v>
      </c>
      <c r="D645" s="9" t="s">
        <v>597</v>
      </c>
      <c r="E645" s="9" t="s">
        <v>64</v>
      </c>
      <c r="F645" s="9" t="s">
        <v>620</v>
      </c>
      <c r="G645" s="9">
        <v>81972</v>
      </c>
      <c r="H645" s="9" t="s">
        <v>3801</v>
      </c>
      <c r="I645" s="9" t="s">
        <v>3802</v>
      </c>
      <c r="J645" s="10" t="s">
        <v>3803</v>
      </c>
      <c r="K645" s="19">
        <v>42403</v>
      </c>
      <c r="L645" s="9">
        <v>100</v>
      </c>
      <c r="M645" s="9" t="s">
        <v>76</v>
      </c>
      <c r="N645" s="9" t="s">
        <v>80</v>
      </c>
      <c r="O645" s="9" t="e">
        <v>#N/A</v>
      </c>
      <c r="P645" s="9">
        <v>100</v>
      </c>
      <c r="Q645" s="9">
        <v>100</v>
      </c>
      <c r="R645" s="9">
        <v>100</v>
      </c>
      <c r="S645" s="9">
        <v>100</v>
      </c>
      <c r="T645" s="9">
        <v>100</v>
      </c>
      <c r="U645" s="28">
        <v>0</v>
      </c>
      <c r="V645" s="28"/>
    </row>
    <row r="646" spans="1:22" s="7" customFormat="1" ht="60" hidden="1" x14ac:dyDescent="0.25">
      <c r="A646" s="13">
        <v>10555</v>
      </c>
      <c r="B646" s="27" t="s">
        <v>4890</v>
      </c>
      <c r="C646" s="11" t="s">
        <v>603</v>
      </c>
      <c r="D646" s="11" t="s">
        <v>597</v>
      </c>
      <c r="E646" s="11" t="s">
        <v>64</v>
      </c>
      <c r="F646" s="11" t="s">
        <v>620</v>
      </c>
      <c r="G646" s="11">
        <v>81973</v>
      </c>
      <c r="H646" s="11" t="s">
        <v>3807</v>
      </c>
      <c r="I646" s="11" t="s">
        <v>3808</v>
      </c>
      <c r="J646" s="12" t="s">
        <v>3809</v>
      </c>
      <c r="K646" s="20">
        <v>42403</v>
      </c>
      <c r="L646" s="11">
        <v>4</v>
      </c>
      <c r="M646" s="11" t="s">
        <v>77</v>
      </c>
      <c r="N646" s="11" t="s">
        <v>80</v>
      </c>
      <c r="O646" s="11" t="e">
        <v>#N/A</v>
      </c>
      <c r="P646" s="11">
        <v>0</v>
      </c>
      <c r="Q646" s="11">
        <v>0</v>
      </c>
      <c r="R646" s="11">
        <v>1</v>
      </c>
      <c r="S646" s="11">
        <v>1</v>
      </c>
      <c r="T646" s="11">
        <v>3</v>
      </c>
      <c r="U646" s="28">
        <v>0</v>
      </c>
      <c r="V646" s="28"/>
    </row>
    <row r="647" spans="1:22" s="7" customFormat="1" ht="60" hidden="1" x14ac:dyDescent="0.25">
      <c r="A647" s="15">
        <v>10555</v>
      </c>
      <c r="B647" s="26" t="s">
        <v>4890</v>
      </c>
      <c r="C647" s="9" t="s">
        <v>603</v>
      </c>
      <c r="D647" s="9" t="s">
        <v>597</v>
      </c>
      <c r="E647" s="9" t="s">
        <v>64</v>
      </c>
      <c r="F647" s="9" t="s">
        <v>620</v>
      </c>
      <c r="G647" s="9">
        <v>81974</v>
      </c>
      <c r="H647" s="9" t="s">
        <v>3810</v>
      </c>
      <c r="I647" s="9" t="s">
        <v>3811</v>
      </c>
      <c r="J647" s="10" t="s">
        <v>3812</v>
      </c>
      <c r="K647" s="19">
        <v>42403</v>
      </c>
      <c r="L647" s="9">
        <v>27</v>
      </c>
      <c r="M647" s="9" t="s">
        <v>77</v>
      </c>
      <c r="N647" s="9" t="s">
        <v>80</v>
      </c>
      <c r="O647" s="9" t="e">
        <v>#N/A</v>
      </c>
      <c r="P647" s="9">
        <v>0</v>
      </c>
      <c r="Q647" s="9">
        <v>0</v>
      </c>
      <c r="R647" s="9">
        <v>2</v>
      </c>
      <c r="S647" s="9">
        <v>5</v>
      </c>
      <c r="T647" s="9">
        <v>9</v>
      </c>
      <c r="U647" s="28">
        <v>0</v>
      </c>
      <c r="V647" s="28"/>
    </row>
    <row r="648" spans="1:22" s="7" customFormat="1" ht="60" hidden="1" x14ac:dyDescent="0.25">
      <c r="A648" s="13">
        <v>10555</v>
      </c>
      <c r="B648" s="27" t="s">
        <v>4890</v>
      </c>
      <c r="C648" s="11" t="s">
        <v>603</v>
      </c>
      <c r="D648" s="11" t="s">
        <v>597</v>
      </c>
      <c r="E648" s="11" t="s">
        <v>64</v>
      </c>
      <c r="F648" s="11" t="s">
        <v>620</v>
      </c>
      <c r="G648" s="11">
        <v>81975</v>
      </c>
      <c r="H648" s="11" t="s">
        <v>3813</v>
      </c>
      <c r="I648" s="11" t="s">
        <v>3814</v>
      </c>
      <c r="J648" s="12" t="s">
        <v>3815</v>
      </c>
      <c r="K648" s="20">
        <v>42403</v>
      </c>
      <c r="L648" s="11">
        <v>12</v>
      </c>
      <c r="M648" s="11" t="s">
        <v>77</v>
      </c>
      <c r="N648" s="11" t="s">
        <v>80</v>
      </c>
      <c r="O648" s="11" t="e">
        <v>#N/A</v>
      </c>
      <c r="P648" s="11">
        <v>0</v>
      </c>
      <c r="Q648" s="11">
        <v>2</v>
      </c>
      <c r="R648" s="11">
        <v>3</v>
      </c>
      <c r="S648" s="11">
        <v>3</v>
      </c>
      <c r="T648" s="11">
        <v>6</v>
      </c>
      <c r="U648" s="28">
        <v>0</v>
      </c>
      <c r="V648" s="28"/>
    </row>
    <row r="649" spans="1:22" s="7" customFormat="1" ht="45" hidden="1" x14ac:dyDescent="0.25">
      <c r="A649" s="15">
        <v>10555</v>
      </c>
      <c r="B649" s="26" t="s">
        <v>4890</v>
      </c>
      <c r="C649" s="9" t="s">
        <v>603</v>
      </c>
      <c r="D649" s="9" t="s">
        <v>597</v>
      </c>
      <c r="E649" s="9" t="s">
        <v>64</v>
      </c>
      <c r="F649" s="9" t="s">
        <v>620</v>
      </c>
      <c r="G649" s="9">
        <v>81976</v>
      </c>
      <c r="H649" s="9" t="s">
        <v>3816</v>
      </c>
      <c r="I649" s="9" t="s">
        <v>3817</v>
      </c>
      <c r="J649" s="10" t="s">
        <v>3818</v>
      </c>
      <c r="K649" s="19">
        <v>42403</v>
      </c>
      <c r="L649" s="9">
        <v>12</v>
      </c>
      <c r="M649" s="9" t="s">
        <v>77</v>
      </c>
      <c r="N649" s="9" t="s">
        <v>80</v>
      </c>
      <c r="O649" s="9" t="e">
        <v>#N/A</v>
      </c>
      <c r="P649" s="9">
        <v>0</v>
      </c>
      <c r="Q649" s="9">
        <v>2</v>
      </c>
      <c r="R649" s="9">
        <v>3</v>
      </c>
      <c r="S649" s="9">
        <v>3</v>
      </c>
      <c r="T649" s="9">
        <v>6</v>
      </c>
      <c r="U649" s="28">
        <v>0</v>
      </c>
      <c r="V649" s="28"/>
    </row>
    <row r="650" spans="1:22" s="7" customFormat="1" ht="45" hidden="1" x14ac:dyDescent="0.25">
      <c r="A650" s="13">
        <v>10555</v>
      </c>
      <c r="B650" s="27" t="s">
        <v>4890</v>
      </c>
      <c r="C650" s="11" t="s">
        <v>603</v>
      </c>
      <c r="D650" s="11" t="s">
        <v>597</v>
      </c>
      <c r="E650" s="11" t="s">
        <v>64</v>
      </c>
      <c r="F650" s="11" t="s">
        <v>620</v>
      </c>
      <c r="G650" s="11">
        <v>81977</v>
      </c>
      <c r="H650" s="11" t="s">
        <v>3819</v>
      </c>
      <c r="I650" s="11" t="s">
        <v>3820</v>
      </c>
      <c r="J650" s="12" t="s">
        <v>3821</v>
      </c>
      <c r="K650" s="20">
        <v>42403</v>
      </c>
      <c r="L650" s="11">
        <v>12</v>
      </c>
      <c r="M650" s="11" t="s">
        <v>77</v>
      </c>
      <c r="N650" s="11" t="s">
        <v>80</v>
      </c>
      <c r="O650" s="11" t="e">
        <v>#N/A</v>
      </c>
      <c r="P650" s="11">
        <v>0</v>
      </c>
      <c r="Q650" s="11">
        <v>0</v>
      </c>
      <c r="R650" s="11">
        <v>3</v>
      </c>
      <c r="S650" s="11">
        <v>3</v>
      </c>
      <c r="T650" s="11">
        <v>3</v>
      </c>
      <c r="U650" s="28">
        <v>0</v>
      </c>
      <c r="V650" s="28"/>
    </row>
    <row r="651" spans="1:22" s="7" customFormat="1" ht="75" hidden="1" x14ac:dyDescent="0.25">
      <c r="A651" s="15">
        <v>10555</v>
      </c>
      <c r="B651" s="26" t="s">
        <v>4890</v>
      </c>
      <c r="C651" s="9" t="s">
        <v>603</v>
      </c>
      <c r="D651" s="9" t="s">
        <v>597</v>
      </c>
      <c r="E651" s="9" t="s">
        <v>64</v>
      </c>
      <c r="F651" s="9" t="s">
        <v>620</v>
      </c>
      <c r="G651" s="9">
        <v>81978</v>
      </c>
      <c r="H651" s="9" t="s">
        <v>3822</v>
      </c>
      <c r="I651" s="9" t="s">
        <v>3823</v>
      </c>
      <c r="J651" s="10" t="s">
        <v>3824</v>
      </c>
      <c r="K651" s="19">
        <v>42403</v>
      </c>
      <c r="L651" s="9">
        <v>3</v>
      </c>
      <c r="M651" s="9" t="s">
        <v>77</v>
      </c>
      <c r="N651" s="9" t="s">
        <v>80</v>
      </c>
      <c r="O651" s="9" t="e">
        <v>#N/A</v>
      </c>
      <c r="P651" s="9">
        <v>0</v>
      </c>
      <c r="Q651" s="9">
        <v>0</v>
      </c>
      <c r="R651" s="9">
        <v>0</v>
      </c>
      <c r="S651" s="9">
        <v>1</v>
      </c>
      <c r="T651" s="9">
        <v>1</v>
      </c>
      <c r="U651" s="28">
        <v>0</v>
      </c>
      <c r="V651" s="28"/>
    </row>
    <row r="652" spans="1:22" s="7" customFormat="1" ht="45" hidden="1" x14ac:dyDescent="0.25">
      <c r="A652" s="13">
        <v>10555</v>
      </c>
      <c r="B652" s="27" t="s">
        <v>4890</v>
      </c>
      <c r="C652" s="11" t="s">
        <v>603</v>
      </c>
      <c r="D652" s="11" t="s">
        <v>597</v>
      </c>
      <c r="E652" s="11" t="s">
        <v>64</v>
      </c>
      <c r="F652" s="11" t="s">
        <v>620</v>
      </c>
      <c r="G652" s="11">
        <v>81979</v>
      </c>
      <c r="H652" s="11" t="s">
        <v>3825</v>
      </c>
      <c r="I652" s="11" t="s">
        <v>3826</v>
      </c>
      <c r="J652" s="12" t="s">
        <v>3827</v>
      </c>
      <c r="K652" s="20">
        <v>42403</v>
      </c>
      <c r="L652" s="11">
        <v>7</v>
      </c>
      <c r="M652" s="11" t="s">
        <v>77</v>
      </c>
      <c r="N652" s="11" t="s">
        <v>80</v>
      </c>
      <c r="O652" s="11" t="e">
        <v>#N/A</v>
      </c>
      <c r="P652" s="11">
        <v>0</v>
      </c>
      <c r="Q652" s="11">
        <v>0</v>
      </c>
      <c r="R652" s="11">
        <v>0</v>
      </c>
      <c r="S652" s="11">
        <v>0</v>
      </c>
      <c r="T652" s="11">
        <v>0</v>
      </c>
      <c r="U652" s="28">
        <v>0</v>
      </c>
      <c r="V652" s="28"/>
    </row>
    <row r="653" spans="1:22" s="7" customFormat="1" ht="60" hidden="1" x14ac:dyDescent="0.25">
      <c r="A653" s="15">
        <v>10555</v>
      </c>
      <c r="B653" s="26" t="s">
        <v>4890</v>
      </c>
      <c r="C653" s="9" t="s">
        <v>603</v>
      </c>
      <c r="D653" s="9" t="s">
        <v>597</v>
      </c>
      <c r="E653" s="9" t="s">
        <v>64</v>
      </c>
      <c r="F653" s="9" t="s">
        <v>620</v>
      </c>
      <c r="G653" s="9">
        <v>81980</v>
      </c>
      <c r="H653" s="9" t="s">
        <v>3828</v>
      </c>
      <c r="I653" s="9" t="s">
        <v>3829</v>
      </c>
      <c r="J653" s="10" t="s">
        <v>3830</v>
      </c>
      <c r="K653" s="19">
        <v>42403</v>
      </c>
      <c r="L653" s="9">
        <v>40</v>
      </c>
      <c r="M653" s="9" t="s">
        <v>77</v>
      </c>
      <c r="N653" s="9" t="s">
        <v>80</v>
      </c>
      <c r="O653" s="9" t="e">
        <v>#N/A</v>
      </c>
      <c r="P653" s="9">
        <v>0</v>
      </c>
      <c r="Q653" s="9">
        <v>5</v>
      </c>
      <c r="R653" s="9">
        <v>7</v>
      </c>
      <c r="S653" s="9">
        <v>10</v>
      </c>
      <c r="T653" s="9">
        <v>13</v>
      </c>
      <c r="U653" s="28">
        <v>0</v>
      </c>
      <c r="V653" s="28"/>
    </row>
    <row r="654" spans="1:22" s="7" customFormat="1" ht="75" hidden="1" x14ac:dyDescent="0.25">
      <c r="A654" s="13">
        <v>10555</v>
      </c>
      <c r="B654" s="27" t="s">
        <v>4890</v>
      </c>
      <c r="C654" s="11" t="s">
        <v>603</v>
      </c>
      <c r="D654" s="11" t="s">
        <v>597</v>
      </c>
      <c r="E654" s="11" t="s">
        <v>64</v>
      </c>
      <c r="F654" s="11" t="s">
        <v>620</v>
      </c>
      <c r="G654" s="11">
        <v>81984</v>
      </c>
      <c r="H654" s="11" t="s">
        <v>3831</v>
      </c>
      <c r="I654" s="11" t="s">
        <v>3832</v>
      </c>
      <c r="J654" s="12" t="s">
        <v>3833</v>
      </c>
      <c r="K654" s="20">
        <v>42403</v>
      </c>
      <c r="L654" s="11">
        <v>2</v>
      </c>
      <c r="M654" s="11" t="s">
        <v>77</v>
      </c>
      <c r="N654" s="11" t="s">
        <v>80</v>
      </c>
      <c r="O654" s="11" t="e">
        <v>#N/A</v>
      </c>
      <c r="P654" s="11">
        <v>0</v>
      </c>
      <c r="Q654" s="11">
        <v>0</v>
      </c>
      <c r="R654" s="11">
        <v>0</v>
      </c>
      <c r="S654" s="11">
        <v>0</v>
      </c>
      <c r="T654" s="11">
        <v>0</v>
      </c>
      <c r="U654" s="28">
        <v>0</v>
      </c>
      <c r="V654" s="28"/>
    </row>
    <row r="655" spans="1:22" s="7" customFormat="1" ht="45" hidden="1" x14ac:dyDescent="0.25">
      <c r="A655" s="15">
        <v>10555</v>
      </c>
      <c r="B655" s="26" t="s">
        <v>4890</v>
      </c>
      <c r="C655" s="9" t="s">
        <v>603</v>
      </c>
      <c r="D655" s="9" t="s">
        <v>597</v>
      </c>
      <c r="E655" s="9" t="s">
        <v>64</v>
      </c>
      <c r="F655" s="9" t="s">
        <v>620</v>
      </c>
      <c r="G655" s="9">
        <v>82329</v>
      </c>
      <c r="H655" s="9" t="s">
        <v>3834</v>
      </c>
      <c r="I655" s="9" t="s">
        <v>3835</v>
      </c>
      <c r="J655" s="10" t="s">
        <v>3836</v>
      </c>
      <c r="K655" s="19">
        <v>42431</v>
      </c>
      <c r="L655" s="9">
        <v>1</v>
      </c>
      <c r="M655" s="9" t="s">
        <v>77</v>
      </c>
      <c r="N655" s="9" t="s">
        <v>80</v>
      </c>
      <c r="O655" s="9" t="e">
        <v>#N/A</v>
      </c>
      <c r="P655" s="9" t="e">
        <v>#N/A</v>
      </c>
      <c r="Q655" s="9">
        <v>1</v>
      </c>
      <c r="R655" s="9">
        <v>1</v>
      </c>
      <c r="S655" s="9">
        <v>1</v>
      </c>
      <c r="T655" s="9">
        <v>1</v>
      </c>
      <c r="U655" s="28">
        <v>0</v>
      </c>
      <c r="V655" s="28"/>
    </row>
    <row r="656" spans="1:22" s="7" customFormat="1" ht="60" hidden="1" x14ac:dyDescent="0.25">
      <c r="A656" s="13">
        <v>10555</v>
      </c>
      <c r="B656" s="27" t="s">
        <v>4890</v>
      </c>
      <c r="C656" s="11" t="s">
        <v>603</v>
      </c>
      <c r="D656" s="11" t="s">
        <v>597</v>
      </c>
      <c r="E656" s="11" t="s">
        <v>64</v>
      </c>
      <c r="F656" s="11" t="s">
        <v>620</v>
      </c>
      <c r="G656" s="11">
        <v>82330</v>
      </c>
      <c r="H656" s="11" t="s">
        <v>3837</v>
      </c>
      <c r="I656" s="11" t="s">
        <v>3838</v>
      </c>
      <c r="J656" s="12" t="s">
        <v>3839</v>
      </c>
      <c r="K656" s="20">
        <v>42431</v>
      </c>
      <c r="L656" s="11">
        <v>8</v>
      </c>
      <c r="M656" s="11" t="s">
        <v>77</v>
      </c>
      <c r="N656" s="11" t="s">
        <v>80</v>
      </c>
      <c r="O656" s="11" t="e">
        <v>#N/A</v>
      </c>
      <c r="P656" s="11" t="e">
        <v>#N/A</v>
      </c>
      <c r="Q656" s="11">
        <v>8</v>
      </c>
      <c r="R656" s="11">
        <v>8</v>
      </c>
      <c r="S656" s="11">
        <v>8</v>
      </c>
      <c r="T656" s="11">
        <v>8</v>
      </c>
      <c r="U656" s="28">
        <v>0</v>
      </c>
      <c r="V656" s="28"/>
    </row>
    <row r="657" spans="1:22" s="7" customFormat="1" ht="45" hidden="1" x14ac:dyDescent="0.25">
      <c r="A657" s="15">
        <v>10555</v>
      </c>
      <c r="B657" s="26" t="s">
        <v>4890</v>
      </c>
      <c r="C657" s="9" t="s">
        <v>603</v>
      </c>
      <c r="D657" s="9" t="s">
        <v>597</v>
      </c>
      <c r="E657" s="9" t="s">
        <v>64</v>
      </c>
      <c r="F657" s="9" t="s">
        <v>620</v>
      </c>
      <c r="G657" s="9">
        <v>82331</v>
      </c>
      <c r="H657" s="9" t="s">
        <v>1767</v>
      </c>
      <c r="I657" s="9" t="s">
        <v>3840</v>
      </c>
      <c r="J657" s="10" t="s">
        <v>3841</v>
      </c>
      <c r="K657" s="19">
        <v>42431</v>
      </c>
      <c r="L657" s="9">
        <v>54</v>
      </c>
      <c r="M657" s="9" t="s">
        <v>77</v>
      </c>
      <c r="N657" s="9" t="s">
        <v>80</v>
      </c>
      <c r="O657" s="9" t="e">
        <v>#N/A</v>
      </c>
      <c r="P657" s="9" t="e">
        <v>#N/A</v>
      </c>
      <c r="Q657" s="9">
        <v>0</v>
      </c>
      <c r="R657" s="9">
        <v>0</v>
      </c>
      <c r="S657" s="9">
        <v>0</v>
      </c>
      <c r="T657" s="9">
        <v>0</v>
      </c>
      <c r="U657" s="28">
        <v>0</v>
      </c>
      <c r="V657" s="28"/>
    </row>
    <row r="658" spans="1:22" s="7" customFormat="1" ht="45" hidden="1" x14ac:dyDescent="0.25">
      <c r="A658" s="13">
        <v>10555</v>
      </c>
      <c r="B658" s="27" t="s">
        <v>4890</v>
      </c>
      <c r="C658" s="11" t="s">
        <v>603</v>
      </c>
      <c r="D658" s="11" t="s">
        <v>597</v>
      </c>
      <c r="E658" s="11" t="s">
        <v>64</v>
      </c>
      <c r="F658" s="11" t="s">
        <v>620</v>
      </c>
      <c r="G658" s="11">
        <v>82332</v>
      </c>
      <c r="H658" s="11" t="s">
        <v>3842</v>
      </c>
      <c r="I658" s="11" t="s">
        <v>3843</v>
      </c>
      <c r="J658" s="12" t="s">
        <v>3844</v>
      </c>
      <c r="K658" s="20">
        <v>42431</v>
      </c>
      <c r="L658" s="11">
        <v>3</v>
      </c>
      <c r="M658" s="11" t="s">
        <v>77</v>
      </c>
      <c r="N658" s="11" t="s">
        <v>80</v>
      </c>
      <c r="O658" s="11" t="e">
        <v>#N/A</v>
      </c>
      <c r="P658" s="11" t="e">
        <v>#N/A</v>
      </c>
      <c r="Q658" s="11">
        <v>0</v>
      </c>
      <c r="R658" s="11">
        <v>0</v>
      </c>
      <c r="S658" s="11">
        <v>0</v>
      </c>
      <c r="T658" s="11">
        <v>0</v>
      </c>
      <c r="U658" s="28">
        <v>0</v>
      </c>
      <c r="V658" s="28"/>
    </row>
    <row r="659" spans="1:22" s="7" customFormat="1" ht="45" hidden="1" x14ac:dyDescent="0.25">
      <c r="A659" s="15">
        <v>10555</v>
      </c>
      <c r="B659" s="26" t="s">
        <v>4890</v>
      </c>
      <c r="C659" s="9" t="s">
        <v>603</v>
      </c>
      <c r="D659" s="9" t="s">
        <v>597</v>
      </c>
      <c r="E659" s="9" t="s">
        <v>64</v>
      </c>
      <c r="F659" s="9" t="s">
        <v>620</v>
      </c>
      <c r="G659" s="9">
        <v>82333</v>
      </c>
      <c r="H659" s="9" t="s">
        <v>3845</v>
      </c>
      <c r="I659" s="9" t="s">
        <v>3846</v>
      </c>
      <c r="J659" s="10" t="s">
        <v>3847</v>
      </c>
      <c r="K659" s="19">
        <v>42431</v>
      </c>
      <c r="L659" s="9">
        <v>54</v>
      </c>
      <c r="M659" s="9" t="s">
        <v>77</v>
      </c>
      <c r="N659" s="9" t="s">
        <v>80</v>
      </c>
      <c r="O659" s="9" t="e">
        <v>#N/A</v>
      </c>
      <c r="P659" s="9" t="e">
        <v>#N/A</v>
      </c>
      <c r="Q659" s="9">
        <v>0</v>
      </c>
      <c r="R659" s="9">
        <v>0</v>
      </c>
      <c r="S659" s="9">
        <v>0</v>
      </c>
      <c r="T659" s="9">
        <v>0</v>
      </c>
      <c r="U659" s="28">
        <v>0</v>
      </c>
      <c r="V659" s="28"/>
    </row>
    <row r="660" spans="1:22" s="7" customFormat="1" ht="45" hidden="1" x14ac:dyDescent="0.25">
      <c r="A660" s="13">
        <v>10555</v>
      </c>
      <c r="B660" s="27" t="s">
        <v>4890</v>
      </c>
      <c r="C660" s="11" t="s">
        <v>603</v>
      </c>
      <c r="D660" s="11" t="s">
        <v>597</v>
      </c>
      <c r="E660" s="11" t="s">
        <v>64</v>
      </c>
      <c r="F660" s="11" t="s">
        <v>620</v>
      </c>
      <c r="G660" s="11">
        <v>82334</v>
      </c>
      <c r="H660" s="11" t="s">
        <v>3851</v>
      </c>
      <c r="I660" s="11" t="s">
        <v>3852</v>
      </c>
      <c r="J660" s="12" t="s">
        <v>3853</v>
      </c>
      <c r="K660" s="20">
        <v>42431</v>
      </c>
      <c r="L660" s="11">
        <v>3</v>
      </c>
      <c r="M660" s="11" t="s">
        <v>77</v>
      </c>
      <c r="N660" s="11" t="s">
        <v>80</v>
      </c>
      <c r="O660" s="11" t="e">
        <v>#N/A</v>
      </c>
      <c r="P660" s="11" t="e">
        <v>#N/A</v>
      </c>
      <c r="Q660" s="11">
        <v>0</v>
      </c>
      <c r="R660" s="11">
        <v>0</v>
      </c>
      <c r="S660" s="11">
        <v>0</v>
      </c>
      <c r="T660" s="11">
        <v>0</v>
      </c>
      <c r="U660" s="28">
        <v>0</v>
      </c>
      <c r="V660" s="28"/>
    </row>
    <row r="661" spans="1:22" s="7" customFormat="1" ht="45" hidden="1" x14ac:dyDescent="0.25">
      <c r="A661" s="15">
        <v>10555</v>
      </c>
      <c r="B661" s="26" t="s">
        <v>4890</v>
      </c>
      <c r="C661" s="9" t="s">
        <v>603</v>
      </c>
      <c r="D661" s="9" t="s">
        <v>597</v>
      </c>
      <c r="E661" s="9" t="s">
        <v>64</v>
      </c>
      <c r="F661" s="9" t="s">
        <v>620</v>
      </c>
      <c r="G661" s="9">
        <v>82335</v>
      </c>
      <c r="H661" s="9" t="s">
        <v>3854</v>
      </c>
      <c r="I661" s="9" t="s">
        <v>3855</v>
      </c>
      <c r="J661" s="10" t="s">
        <v>3856</v>
      </c>
      <c r="K661" s="19">
        <v>42431</v>
      </c>
      <c r="L661" s="9">
        <v>54</v>
      </c>
      <c r="M661" s="9" t="s">
        <v>77</v>
      </c>
      <c r="N661" s="9" t="s">
        <v>80</v>
      </c>
      <c r="O661" s="9" t="e">
        <v>#N/A</v>
      </c>
      <c r="P661" s="9" t="e">
        <v>#N/A</v>
      </c>
      <c r="Q661" s="9">
        <v>0</v>
      </c>
      <c r="R661" s="9">
        <v>0</v>
      </c>
      <c r="S661" s="9">
        <v>0</v>
      </c>
      <c r="T661" s="9">
        <v>0</v>
      </c>
      <c r="U661" s="28">
        <v>0</v>
      </c>
      <c r="V661" s="28"/>
    </row>
    <row r="662" spans="1:22" s="7" customFormat="1" ht="45" hidden="1" x14ac:dyDescent="0.25">
      <c r="A662" s="13">
        <v>10555</v>
      </c>
      <c r="B662" s="27" t="s">
        <v>4890</v>
      </c>
      <c r="C662" s="11" t="s">
        <v>603</v>
      </c>
      <c r="D662" s="11" t="s">
        <v>597</v>
      </c>
      <c r="E662" s="11" t="s">
        <v>64</v>
      </c>
      <c r="F662" s="11" t="s">
        <v>620</v>
      </c>
      <c r="G662" s="11">
        <v>82337</v>
      </c>
      <c r="H662" s="11" t="s">
        <v>3857</v>
      </c>
      <c r="I662" s="11" t="s">
        <v>3858</v>
      </c>
      <c r="J662" s="12" t="s">
        <v>3859</v>
      </c>
      <c r="K662" s="20">
        <v>42431</v>
      </c>
      <c r="L662" s="11">
        <v>3</v>
      </c>
      <c r="M662" s="11" t="s">
        <v>77</v>
      </c>
      <c r="N662" s="11" t="s">
        <v>80</v>
      </c>
      <c r="O662" s="11" t="e">
        <v>#N/A</v>
      </c>
      <c r="P662" s="11" t="e">
        <v>#N/A</v>
      </c>
      <c r="Q662" s="11">
        <v>0</v>
      </c>
      <c r="R662" s="11">
        <v>0</v>
      </c>
      <c r="S662" s="11">
        <v>0</v>
      </c>
      <c r="T662" s="11">
        <v>0</v>
      </c>
      <c r="U662" s="28">
        <v>0</v>
      </c>
      <c r="V662" s="28"/>
    </row>
    <row r="663" spans="1:22" s="7" customFormat="1" ht="45" hidden="1" x14ac:dyDescent="0.25">
      <c r="A663" s="15">
        <v>10555</v>
      </c>
      <c r="B663" s="26" t="s">
        <v>4890</v>
      </c>
      <c r="C663" s="9" t="s">
        <v>603</v>
      </c>
      <c r="D663" s="9" t="s">
        <v>597</v>
      </c>
      <c r="E663" s="9" t="s">
        <v>64</v>
      </c>
      <c r="F663" s="9" t="s">
        <v>620</v>
      </c>
      <c r="G663" s="9">
        <v>82339</v>
      </c>
      <c r="H663" s="9" t="s">
        <v>3860</v>
      </c>
      <c r="I663" s="9" t="s">
        <v>3861</v>
      </c>
      <c r="J663" s="10" t="s">
        <v>3862</v>
      </c>
      <c r="K663" s="19">
        <v>42431</v>
      </c>
      <c r="L663" s="9">
        <v>9</v>
      </c>
      <c r="M663" s="9" t="s">
        <v>77</v>
      </c>
      <c r="N663" s="9" t="s">
        <v>80</v>
      </c>
      <c r="O663" s="9" t="e">
        <v>#N/A</v>
      </c>
      <c r="P663" s="9" t="e">
        <v>#N/A</v>
      </c>
      <c r="Q663" s="9">
        <v>0</v>
      </c>
      <c r="R663" s="9">
        <v>0</v>
      </c>
      <c r="S663" s="9">
        <v>1</v>
      </c>
      <c r="T663" s="9">
        <v>2</v>
      </c>
      <c r="U663" s="28">
        <v>0</v>
      </c>
      <c r="V663" s="28"/>
    </row>
    <row r="664" spans="1:22" s="7" customFormat="1" ht="45" hidden="1" x14ac:dyDescent="0.25">
      <c r="A664" s="13">
        <v>10555</v>
      </c>
      <c r="B664" s="27" t="s">
        <v>4890</v>
      </c>
      <c r="C664" s="11" t="s">
        <v>603</v>
      </c>
      <c r="D664" s="11" t="s">
        <v>597</v>
      </c>
      <c r="E664" s="11" t="s">
        <v>64</v>
      </c>
      <c r="F664" s="11" t="s">
        <v>620</v>
      </c>
      <c r="G664" s="11">
        <v>82365</v>
      </c>
      <c r="H664" s="11" t="s">
        <v>796</v>
      </c>
      <c r="I664" s="11" t="s">
        <v>3863</v>
      </c>
      <c r="J664" s="12" t="s">
        <v>3864</v>
      </c>
      <c r="K664" s="20">
        <v>42431</v>
      </c>
      <c r="L664" s="11">
        <v>60</v>
      </c>
      <c r="M664" s="11" t="s">
        <v>77</v>
      </c>
      <c r="N664" s="11" t="s">
        <v>80</v>
      </c>
      <c r="O664" s="11" t="e">
        <v>#N/A</v>
      </c>
      <c r="P664" s="11" t="e">
        <v>#N/A</v>
      </c>
      <c r="Q664" s="11">
        <v>0</v>
      </c>
      <c r="R664" s="11">
        <v>0</v>
      </c>
      <c r="S664" s="11">
        <v>0</v>
      </c>
      <c r="T664" s="11">
        <v>0</v>
      </c>
      <c r="U664" s="28">
        <v>0</v>
      </c>
      <c r="V664" s="28"/>
    </row>
    <row r="665" spans="1:22" s="7" customFormat="1" ht="90" hidden="1" x14ac:dyDescent="0.25">
      <c r="A665" s="15">
        <v>10555</v>
      </c>
      <c r="B665" s="26" t="s">
        <v>4890</v>
      </c>
      <c r="C665" s="9" t="s">
        <v>603</v>
      </c>
      <c r="D665" s="9" t="s">
        <v>597</v>
      </c>
      <c r="E665" s="9" t="s">
        <v>64</v>
      </c>
      <c r="F665" s="9" t="s">
        <v>620</v>
      </c>
      <c r="G665" s="9">
        <v>82366</v>
      </c>
      <c r="H665" s="9" t="s">
        <v>2095</v>
      </c>
      <c r="I665" s="9" t="s">
        <v>3865</v>
      </c>
      <c r="J665" s="10" t="s">
        <v>3866</v>
      </c>
      <c r="K665" s="19">
        <v>42431</v>
      </c>
      <c r="L665" s="9">
        <v>40</v>
      </c>
      <c r="M665" s="9" t="s">
        <v>77</v>
      </c>
      <c r="N665" s="9" t="s">
        <v>80</v>
      </c>
      <c r="O665" s="9" t="e">
        <v>#N/A</v>
      </c>
      <c r="P665" s="9" t="e">
        <v>#N/A</v>
      </c>
      <c r="Q665" s="9">
        <v>2</v>
      </c>
      <c r="R665" s="9">
        <v>2</v>
      </c>
      <c r="S665" s="9">
        <v>2</v>
      </c>
      <c r="T665" s="9">
        <v>7</v>
      </c>
      <c r="U665" s="28">
        <v>0</v>
      </c>
      <c r="V665" s="28"/>
    </row>
    <row r="666" spans="1:22" s="7" customFormat="1" ht="60" hidden="1" x14ac:dyDescent="0.25">
      <c r="A666" s="13">
        <v>10555</v>
      </c>
      <c r="B666" s="27" t="s">
        <v>4890</v>
      </c>
      <c r="C666" s="11" t="s">
        <v>603</v>
      </c>
      <c r="D666" s="11" t="s">
        <v>597</v>
      </c>
      <c r="E666" s="11" t="s">
        <v>64</v>
      </c>
      <c r="F666" s="11" t="s">
        <v>620</v>
      </c>
      <c r="G666" s="11">
        <v>82369</v>
      </c>
      <c r="H666" s="11" t="s">
        <v>3870</v>
      </c>
      <c r="I666" s="11" t="s">
        <v>3871</v>
      </c>
      <c r="J666" s="12" t="s">
        <v>3872</v>
      </c>
      <c r="K666" s="20">
        <v>42431</v>
      </c>
      <c r="L666" s="11">
        <v>1</v>
      </c>
      <c r="M666" s="11" t="s">
        <v>77</v>
      </c>
      <c r="N666" s="11" t="s">
        <v>80</v>
      </c>
      <c r="O666" s="11" t="e">
        <v>#N/A</v>
      </c>
      <c r="P666" s="11" t="e">
        <v>#N/A</v>
      </c>
      <c r="Q666" s="11">
        <v>1</v>
      </c>
      <c r="R666" s="11">
        <v>1</v>
      </c>
      <c r="S666" s="11">
        <v>1</v>
      </c>
      <c r="T666" s="11">
        <v>1</v>
      </c>
      <c r="U666" s="28">
        <v>0</v>
      </c>
      <c r="V666" s="28"/>
    </row>
    <row r="667" spans="1:22" s="7" customFormat="1" ht="105" hidden="1" x14ac:dyDescent="0.25">
      <c r="A667" s="15">
        <v>10555</v>
      </c>
      <c r="B667" s="26" t="s">
        <v>4890</v>
      </c>
      <c r="C667" s="9" t="s">
        <v>603</v>
      </c>
      <c r="D667" s="9" t="s">
        <v>597</v>
      </c>
      <c r="E667" s="9" t="s">
        <v>64</v>
      </c>
      <c r="F667" s="9" t="s">
        <v>620</v>
      </c>
      <c r="G667" s="9">
        <v>82371</v>
      </c>
      <c r="H667" s="9" t="s">
        <v>826</v>
      </c>
      <c r="I667" s="9" t="s">
        <v>3873</v>
      </c>
      <c r="J667" s="10" t="s">
        <v>3874</v>
      </c>
      <c r="K667" s="19">
        <v>42431</v>
      </c>
      <c r="L667" s="9">
        <v>7</v>
      </c>
      <c r="M667" s="9" t="s">
        <v>77</v>
      </c>
      <c r="N667" s="9" t="s">
        <v>80</v>
      </c>
      <c r="O667" s="9" t="e">
        <v>#N/A</v>
      </c>
      <c r="P667" s="9" t="e">
        <v>#N/A</v>
      </c>
      <c r="Q667" s="9">
        <v>0</v>
      </c>
      <c r="R667" s="9">
        <v>0</v>
      </c>
      <c r="S667" s="9">
        <v>0</v>
      </c>
      <c r="T667" s="9">
        <v>4</v>
      </c>
      <c r="U667" s="28">
        <v>0</v>
      </c>
      <c r="V667" s="28"/>
    </row>
    <row r="668" spans="1:22" s="7" customFormat="1" ht="75" hidden="1" x14ac:dyDescent="0.25">
      <c r="A668" s="13">
        <v>10555</v>
      </c>
      <c r="B668" s="27" t="s">
        <v>4890</v>
      </c>
      <c r="C668" s="11" t="s">
        <v>603</v>
      </c>
      <c r="D668" s="11" t="s">
        <v>597</v>
      </c>
      <c r="E668" s="11" t="s">
        <v>64</v>
      </c>
      <c r="F668" s="11" t="s">
        <v>620</v>
      </c>
      <c r="G668" s="11">
        <v>82373</v>
      </c>
      <c r="H668" s="11" t="s">
        <v>859</v>
      </c>
      <c r="I668" s="11" t="s">
        <v>3875</v>
      </c>
      <c r="J668" s="12" t="s">
        <v>3876</v>
      </c>
      <c r="K668" s="20">
        <v>42431</v>
      </c>
      <c r="L668" s="11">
        <v>11</v>
      </c>
      <c r="M668" s="11" t="s">
        <v>77</v>
      </c>
      <c r="N668" s="11" t="s">
        <v>80</v>
      </c>
      <c r="O668" s="11" t="e">
        <v>#N/A</v>
      </c>
      <c r="P668" s="11" t="e">
        <v>#N/A</v>
      </c>
      <c r="Q668" s="11">
        <v>0</v>
      </c>
      <c r="R668" s="11">
        <v>0</v>
      </c>
      <c r="S668" s="11">
        <v>0</v>
      </c>
      <c r="T668" s="11">
        <v>0</v>
      </c>
      <c r="U668" s="28">
        <v>0</v>
      </c>
      <c r="V668" s="28"/>
    </row>
    <row r="669" spans="1:22" s="7" customFormat="1" ht="90" hidden="1" x14ac:dyDescent="0.25">
      <c r="A669" s="15">
        <v>10555</v>
      </c>
      <c r="B669" s="26" t="s">
        <v>4890</v>
      </c>
      <c r="C669" s="9" t="s">
        <v>603</v>
      </c>
      <c r="D669" s="9" t="s">
        <v>597</v>
      </c>
      <c r="E669" s="9" t="s">
        <v>64</v>
      </c>
      <c r="F669" s="9" t="s">
        <v>620</v>
      </c>
      <c r="G669" s="9">
        <v>82565</v>
      </c>
      <c r="H669" s="9" t="s">
        <v>4532</v>
      </c>
      <c r="I669" s="9" t="s">
        <v>4533</v>
      </c>
      <c r="J669" s="10" t="s">
        <v>4534</v>
      </c>
      <c r="K669" s="19">
        <v>42483</v>
      </c>
      <c r="L669" s="9">
        <v>100</v>
      </c>
      <c r="M669" s="9" t="s">
        <v>76</v>
      </c>
      <c r="N669" s="9" t="s">
        <v>80</v>
      </c>
      <c r="O669" s="9" t="e">
        <v>#N/A</v>
      </c>
      <c r="P669" s="9" t="e">
        <v>#N/A</v>
      </c>
      <c r="Q669" s="9" t="e">
        <v>#N/A</v>
      </c>
      <c r="R669" s="9">
        <v>0</v>
      </c>
      <c r="S669" s="9">
        <v>0</v>
      </c>
      <c r="T669" s="9">
        <v>0</v>
      </c>
      <c r="U669" s="28">
        <v>0</v>
      </c>
      <c r="V669" s="28"/>
    </row>
    <row r="670" spans="1:22" s="7" customFormat="1" ht="75" hidden="1" x14ac:dyDescent="0.25">
      <c r="A670" s="13">
        <v>10556</v>
      </c>
      <c r="B670" s="27" t="s">
        <v>4890</v>
      </c>
      <c r="C670" s="11" t="s">
        <v>604</v>
      </c>
      <c r="D670" s="11" t="s">
        <v>597</v>
      </c>
      <c r="E670" s="11" t="s">
        <v>64</v>
      </c>
      <c r="F670" s="11" t="s">
        <v>621</v>
      </c>
      <c r="G670" s="11">
        <v>21493</v>
      </c>
      <c r="H670" s="11" t="s">
        <v>1450</v>
      </c>
      <c r="I670" s="11" t="s">
        <v>1451</v>
      </c>
      <c r="J670" s="12" t="s">
        <v>2547</v>
      </c>
      <c r="K670" s="20">
        <v>42409</v>
      </c>
      <c r="L670" s="11">
        <v>4</v>
      </c>
      <c r="M670" s="11" t="s">
        <v>77</v>
      </c>
      <c r="N670" s="11" t="s">
        <v>80</v>
      </c>
      <c r="O670" s="11" t="e">
        <v>#N/A</v>
      </c>
      <c r="P670" s="11">
        <v>0</v>
      </c>
      <c r="Q670" s="11">
        <v>0</v>
      </c>
      <c r="R670" s="11">
        <v>2</v>
      </c>
      <c r="S670" s="11">
        <v>4</v>
      </c>
      <c r="T670" s="11">
        <v>4</v>
      </c>
      <c r="U670" s="28">
        <v>0</v>
      </c>
      <c r="V670" s="28"/>
    </row>
    <row r="671" spans="1:22" s="7" customFormat="1" ht="45" hidden="1" x14ac:dyDescent="0.25">
      <c r="A671" s="15">
        <v>10556</v>
      </c>
      <c r="B671" s="26" t="s">
        <v>4890</v>
      </c>
      <c r="C671" s="9" t="s">
        <v>604</v>
      </c>
      <c r="D671" s="9" t="s">
        <v>597</v>
      </c>
      <c r="E671" s="9" t="s">
        <v>64</v>
      </c>
      <c r="F671" s="9" t="s">
        <v>621</v>
      </c>
      <c r="G671" s="9">
        <v>21496</v>
      </c>
      <c r="H671" s="9" t="s">
        <v>4247</v>
      </c>
      <c r="I671" s="9" t="s">
        <v>4248</v>
      </c>
      <c r="J671" s="10" t="s">
        <v>4249</v>
      </c>
      <c r="K671" s="19">
        <v>42461</v>
      </c>
      <c r="L671" s="9">
        <v>2</v>
      </c>
      <c r="M671" s="9" t="s">
        <v>77</v>
      </c>
      <c r="N671" s="9" t="s">
        <v>80</v>
      </c>
      <c r="O671" s="9" t="e">
        <v>#N/A</v>
      </c>
      <c r="P671" s="9" t="e">
        <v>#N/A</v>
      </c>
      <c r="Q671" s="9" t="e">
        <v>#N/A</v>
      </c>
      <c r="R671" s="9">
        <v>0</v>
      </c>
      <c r="S671" s="9">
        <v>0</v>
      </c>
      <c r="T671" s="9">
        <v>1</v>
      </c>
      <c r="U671" s="28">
        <v>0</v>
      </c>
      <c r="V671" s="28"/>
    </row>
    <row r="672" spans="1:22" s="7" customFormat="1" ht="90" hidden="1" x14ac:dyDescent="0.25">
      <c r="A672" s="13">
        <v>10556</v>
      </c>
      <c r="B672" s="27" t="s">
        <v>4890</v>
      </c>
      <c r="C672" s="11" t="s">
        <v>604</v>
      </c>
      <c r="D672" s="11" t="s">
        <v>597</v>
      </c>
      <c r="E672" s="11" t="s">
        <v>64</v>
      </c>
      <c r="F672" s="11" t="s">
        <v>621</v>
      </c>
      <c r="G672" s="11">
        <v>21510</v>
      </c>
      <c r="H672" s="11" t="s">
        <v>1456</v>
      </c>
      <c r="I672" s="11" t="s">
        <v>1457</v>
      </c>
      <c r="J672" s="12" t="s">
        <v>1458</v>
      </c>
      <c r="K672" s="20">
        <v>42409</v>
      </c>
      <c r="L672" s="11">
        <v>100</v>
      </c>
      <c r="M672" s="11" t="s">
        <v>76</v>
      </c>
      <c r="N672" s="11" t="s">
        <v>80</v>
      </c>
      <c r="O672" s="11" t="e">
        <v>#N/A</v>
      </c>
      <c r="P672" s="11">
        <v>100</v>
      </c>
      <c r="Q672" s="11">
        <v>100</v>
      </c>
      <c r="R672" s="11">
        <v>100</v>
      </c>
      <c r="S672" s="11">
        <v>100</v>
      </c>
      <c r="T672" s="11">
        <v>100</v>
      </c>
      <c r="U672" s="28">
        <v>0</v>
      </c>
      <c r="V672" s="28"/>
    </row>
    <row r="673" spans="1:22" s="7" customFormat="1" ht="75" hidden="1" x14ac:dyDescent="0.25">
      <c r="A673" s="15">
        <v>10556</v>
      </c>
      <c r="B673" s="26" t="s">
        <v>4890</v>
      </c>
      <c r="C673" s="9" t="s">
        <v>604</v>
      </c>
      <c r="D673" s="9" t="s">
        <v>597</v>
      </c>
      <c r="E673" s="9" t="s">
        <v>64</v>
      </c>
      <c r="F673" s="9" t="s">
        <v>621</v>
      </c>
      <c r="G673" s="9">
        <v>21513</v>
      </c>
      <c r="H673" s="9" t="s">
        <v>2548</v>
      </c>
      <c r="I673" s="9" t="s">
        <v>2549</v>
      </c>
      <c r="J673" s="10" t="s">
        <v>2550</v>
      </c>
      <c r="K673" s="19">
        <v>42409</v>
      </c>
      <c r="L673" s="9">
        <v>2</v>
      </c>
      <c r="M673" s="9" t="s">
        <v>77</v>
      </c>
      <c r="N673" s="9" t="s">
        <v>80</v>
      </c>
      <c r="O673" s="9" t="e">
        <v>#N/A</v>
      </c>
      <c r="P673" s="9">
        <v>0</v>
      </c>
      <c r="Q673" s="9">
        <v>1</v>
      </c>
      <c r="R673" s="9">
        <v>1</v>
      </c>
      <c r="S673" s="9">
        <v>2</v>
      </c>
      <c r="T673" s="9">
        <v>2</v>
      </c>
      <c r="U673" s="28">
        <v>0</v>
      </c>
      <c r="V673" s="28"/>
    </row>
    <row r="674" spans="1:22" s="7" customFormat="1" ht="60" hidden="1" x14ac:dyDescent="0.25">
      <c r="A674" s="13">
        <v>10556</v>
      </c>
      <c r="B674" s="27" t="s">
        <v>4890</v>
      </c>
      <c r="C674" s="11" t="s">
        <v>604</v>
      </c>
      <c r="D674" s="11" t="s">
        <v>597</v>
      </c>
      <c r="E674" s="11" t="s">
        <v>64</v>
      </c>
      <c r="F674" s="11" t="s">
        <v>621</v>
      </c>
      <c r="G674" s="11">
        <v>21515</v>
      </c>
      <c r="H674" s="11" t="s">
        <v>1462</v>
      </c>
      <c r="I674" s="11" t="s">
        <v>1463</v>
      </c>
      <c r="J674" s="12" t="s">
        <v>1464</v>
      </c>
      <c r="K674" s="20">
        <v>42409</v>
      </c>
      <c r="L674" s="11">
        <v>2</v>
      </c>
      <c r="M674" s="11" t="s">
        <v>77</v>
      </c>
      <c r="N674" s="11" t="s">
        <v>80</v>
      </c>
      <c r="O674" s="11" t="e">
        <v>#N/A</v>
      </c>
      <c r="P674" s="11">
        <v>1</v>
      </c>
      <c r="Q674" s="11">
        <v>1</v>
      </c>
      <c r="R674" s="11">
        <v>1</v>
      </c>
      <c r="S674" s="11">
        <v>1</v>
      </c>
      <c r="T674" s="11">
        <v>1</v>
      </c>
      <c r="U674" s="28">
        <v>0</v>
      </c>
      <c r="V674" s="28"/>
    </row>
    <row r="675" spans="1:22" s="7" customFormat="1" ht="90" hidden="1" x14ac:dyDescent="0.25">
      <c r="A675" s="15">
        <v>10556</v>
      </c>
      <c r="B675" s="26" t="s">
        <v>4890</v>
      </c>
      <c r="C675" s="9" t="s">
        <v>604</v>
      </c>
      <c r="D675" s="9" t="s">
        <v>597</v>
      </c>
      <c r="E675" s="9" t="s">
        <v>64</v>
      </c>
      <c r="F675" s="9" t="s">
        <v>621</v>
      </c>
      <c r="G675" s="9">
        <v>21517</v>
      </c>
      <c r="H675" s="9" t="s">
        <v>2551</v>
      </c>
      <c r="I675" s="9" t="s">
        <v>2552</v>
      </c>
      <c r="J675" s="10" t="s">
        <v>2553</v>
      </c>
      <c r="K675" s="19">
        <v>42409</v>
      </c>
      <c r="L675" s="9">
        <v>11</v>
      </c>
      <c r="M675" s="9" t="s">
        <v>77</v>
      </c>
      <c r="N675" s="9" t="s">
        <v>80</v>
      </c>
      <c r="O675" s="9" t="e">
        <v>#N/A</v>
      </c>
      <c r="P675" s="9">
        <v>0</v>
      </c>
      <c r="Q675" s="9">
        <v>1</v>
      </c>
      <c r="R675" s="9">
        <v>1</v>
      </c>
      <c r="S675" s="9">
        <v>2</v>
      </c>
      <c r="T675" s="9">
        <v>5</v>
      </c>
      <c r="U675" s="28">
        <v>0</v>
      </c>
      <c r="V675" s="28"/>
    </row>
    <row r="676" spans="1:22" s="7" customFormat="1" ht="60" hidden="1" x14ac:dyDescent="0.25">
      <c r="A676" s="13">
        <v>10556</v>
      </c>
      <c r="B676" s="27" t="s">
        <v>4890</v>
      </c>
      <c r="C676" s="11" t="s">
        <v>604</v>
      </c>
      <c r="D676" s="11" t="s">
        <v>597</v>
      </c>
      <c r="E676" s="11" t="s">
        <v>64</v>
      </c>
      <c r="F676" s="11" t="s">
        <v>621</v>
      </c>
      <c r="G676" s="11">
        <v>21518</v>
      </c>
      <c r="H676" s="11" t="s">
        <v>1338</v>
      </c>
      <c r="I676" s="11" t="s">
        <v>1468</v>
      </c>
      <c r="J676" s="12" t="s">
        <v>1469</v>
      </c>
      <c r="K676" s="20">
        <v>42430</v>
      </c>
      <c r="L676" s="11">
        <v>28</v>
      </c>
      <c r="M676" s="11" t="s">
        <v>77</v>
      </c>
      <c r="N676" s="11" t="s">
        <v>80</v>
      </c>
      <c r="O676" s="11" t="e">
        <v>#N/A</v>
      </c>
      <c r="P676" s="11" t="e">
        <v>#N/A</v>
      </c>
      <c r="Q676" s="11">
        <v>0</v>
      </c>
      <c r="R676" s="11">
        <v>0</v>
      </c>
      <c r="S676" s="11">
        <v>0</v>
      </c>
      <c r="T676" s="11">
        <v>5</v>
      </c>
      <c r="U676" s="28">
        <v>0</v>
      </c>
      <c r="V676" s="28"/>
    </row>
    <row r="677" spans="1:22" s="7" customFormat="1" ht="60" hidden="1" x14ac:dyDescent="0.25">
      <c r="A677" s="15">
        <v>10556</v>
      </c>
      <c r="B677" s="26" t="s">
        <v>4890</v>
      </c>
      <c r="C677" s="9" t="s">
        <v>604</v>
      </c>
      <c r="D677" s="9" t="s">
        <v>597</v>
      </c>
      <c r="E677" s="9" t="s">
        <v>64</v>
      </c>
      <c r="F677" s="9" t="s">
        <v>621</v>
      </c>
      <c r="G677" s="9">
        <v>21521</v>
      </c>
      <c r="H677" s="9" t="s">
        <v>2554</v>
      </c>
      <c r="I677" s="9" t="s">
        <v>2555</v>
      </c>
      <c r="J677" s="10" t="s">
        <v>2556</v>
      </c>
      <c r="K677" s="19">
        <v>42430</v>
      </c>
      <c r="L677" s="9">
        <v>6</v>
      </c>
      <c r="M677" s="9" t="s">
        <v>77</v>
      </c>
      <c r="N677" s="9" t="s">
        <v>80</v>
      </c>
      <c r="O677" s="9" t="e">
        <v>#N/A</v>
      </c>
      <c r="P677" s="9" t="e">
        <v>#N/A</v>
      </c>
      <c r="Q677" s="9">
        <v>0</v>
      </c>
      <c r="R677" s="9">
        <v>0</v>
      </c>
      <c r="S677" s="9">
        <v>0</v>
      </c>
      <c r="T677" s="9">
        <v>4</v>
      </c>
      <c r="U677" s="28">
        <v>0</v>
      </c>
      <c r="V677" s="28"/>
    </row>
    <row r="678" spans="1:22" s="7" customFormat="1" ht="75" hidden="1" x14ac:dyDescent="0.25">
      <c r="A678" s="13">
        <v>10556</v>
      </c>
      <c r="B678" s="27" t="s">
        <v>4890</v>
      </c>
      <c r="C678" s="11" t="s">
        <v>604</v>
      </c>
      <c r="D678" s="11" t="s">
        <v>597</v>
      </c>
      <c r="E678" s="11" t="s">
        <v>64</v>
      </c>
      <c r="F678" s="11" t="s">
        <v>621</v>
      </c>
      <c r="G678" s="11">
        <v>21522</v>
      </c>
      <c r="H678" s="11" t="s">
        <v>2557</v>
      </c>
      <c r="I678" s="11" t="s">
        <v>2558</v>
      </c>
      <c r="J678" s="12" t="s">
        <v>1472</v>
      </c>
      <c r="K678" s="20">
        <v>42409</v>
      </c>
      <c r="L678" s="11">
        <v>4</v>
      </c>
      <c r="M678" s="11" t="s">
        <v>77</v>
      </c>
      <c r="N678" s="11" t="s">
        <v>80</v>
      </c>
      <c r="O678" s="11" t="e">
        <v>#N/A</v>
      </c>
      <c r="P678" s="11">
        <v>3</v>
      </c>
      <c r="Q678" s="11">
        <v>3</v>
      </c>
      <c r="R678" s="11">
        <v>3</v>
      </c>
      <c r="S678" s="11">
        <v>3</v>
      </c>
      <c r="T678" s="11">
        <v>4</v>
      </c>
      <c r="U678" s="28">
        <v>0</v>
      </c>
      <c r="V678" s="28"/>
    </row>
    <row r="679" spans="1:22" s="7" customFormat="1" ht="60" hidden="1" x14ac:dyDescent="0.25">
      <c r="A679" s="15">
        <v>10556</v>
      </c>
      <c r="B679" s="26" t="s">
        <v>4890</v>
      </c>
      <c r="C679" s="9" t="s">
        <v>604</v>
      </c>
      <c r="D679" s="9" t="s">
        <v>597</v>
      </c>
      <c r="E679" s="9" t="s">
        <v>64</v>
      </c>
      <c r="F679" s="9" t="s">
        <v>621</v>
      </c>
      <c r="G679" s="9">
        <v>21525</v>
      </c>
      <c r="H679" s="9" t="s">
        <v>1476</v>
      </c>
      <c r="I679" s="9" t="s">
        <v>1477</v>
      </c>
      <c r="J679" s="10" t="s">
        <v>1472</v>
      </c>
      <c r="K679" s="19">
        <v>42409</v>
      </c>
      <c r="L679" s="9">
        <v>4</v>
      </c>
      <c r="M679" s="9" t="s">
        <v>77</v>
      </c>
      <c r="N679" s="9" t="s">
        <v>80</v>
      </c>
      <c r="O679" s="9" t="e">
        <v>#N/A</v>
      </c>
      <c r="P679" s="9">
        <v>0</v>
      </c>
      <c r="Q679" s="9">
        <v>0</v>
      </c>
      <c r="R679" s="9">
        <v>0</v>
      </c>
      <c r="S679" s="9">
        <v>0</v>
      </c>
      <c r="T679" s="9">
        <v>0</v>
      </c>
      <c r="U679" s="28">
        <v>0</v>
      </c>
      <c r="V679" s="28"/>
    </row>
    <row r="680" spans="1:22" s="7" customFormat="1" ht="75" hidden="1" x14ac:dyDescent="0.25">
      <c r="A680" s="13">
        <v>10556</v>
      </c>
      <c r="B680" s="27" t="s">
        <v>4890</v>
      </c>
      <c r="C680" s="11" t="s">
        <v>604</v>
      </c>
      <c r="D680" s="11" t="s">
        <v>597</v>
      </c>
      <c r="E680" s="11" t="s">
        <v>64</v>
      </c>
      <c r="F680" s="11" t="s">
        <v>621</v>
      </c>
      <c r="G680" s="11">
        <v>21527</v>
      </c>
      <c r="H680" s="11" t="s">
        <v>1478</v>
      </c>
      <c r="I680" s="11" t="s">
        <v>1479</v>
      </c>
      <c r="J680" s="12" t="s">
        <v>1479</v>
      </c>
      <c r="K680" s="20">
        <v>42409</v>
      </c>
      <c r="L680" s="11">
        <v>1</v>
      </c>
      <c r="M680" s="11" t="s">
        <v>77</v>
      </c>
      <c r="N680" s="11" t="s">
        <v>80</v>
      </c>
      <c r="O680" s="11" t="e">
        <v>#N/A</v>
      </c>
      <c r="P680" s="11">
        <v>1</v>
      </c>
      <c r="Q680" s="11">
        <v>1</v>
      </c>
      <c r="R680" s="11">
        <v>1</v>
      </c>
      <c r="S680" s="11">
        <v>1</v>
      </c>
      <c r="T680" s="11">
        <v>1</v>
      </c>
      <c r="U680" s="28">
        <v>0</v>
      </c>
      <c r="V680" s="28"/>
    </row>
    <row r="681" spans="1:22" s="7" customFormat="1" ht="90" hidden="1" x14ac:dyDescent="0.25">
      <c r="A681" s="15">
        <v>10556</v>
      </c>
      <c r="B681" s="26" t="s">
        <v>4890</v>
      </c>
      <c r="C681" s="9" t="s">
        <v>604</v>
      </c>
      <c r="D681" s="9" t="s">
        <v>597</v>
      </c>
      <c r="E681" s="9" t="s">
        <v>64</v>
      </c>
      <c r="F681" s="9" t="s">
        <v>621</v>
      </c>
      <c r="G681" s="9">
        <v>21530</v>
      </c>
      <c r="H681" s="9" t="s">
        <v>1482</v>
      </c>
      <c r="I681" s="9" t="s">
        <v>1483</v>
      </c>
      <c r="J681" s="10" t="s">
        <v>1484</v>
      </c>
      <c r="K681" s="19">
        <v>42409</v>
      </c>
      <c r="L681" s="9">
        <v>100</v>
      </c>
      <c r="M681" s="9" t="s">
        <v>76</v>
      </c>
      <c r="N681" s="9" t="s">
        <v>80</v>
      </c>
      <c r="O681" s="9" t="e">
        <v>#N/A</v>
      </c>
      <c r="P681" s="9">
        <v>100</v>
      </c>
      <c r="Q681" s="9">
        <v>100</v>
      </c>
      <c r="R681" s="9">
        <v>100</v>
      </c>
      <c r="S681" s="9">
        <v>100</v>
      </c>
      <c r="T681" s="9">
        <v>100</v>
      </c>
      <c r="U681" s="28">
        <v>0</v>
      </c>
      <c r="V681" s="28"/>
    </row>
    <row r="682" spans="1:22" s="7" customFormat="1" ht="45" hidden="1" x14ac:dyDescent="0.25">
      <c r="A682" s="13">
        <v>10556</v>
      </c>
      <c r="B682" s="27" t="s">
        <v>4890</v>
      </c>
      <c r="C682" s="11" t="s">
        <v>604</v>
      </c>
      <c r="D682" s="11" t="s">
        <v>597</v>
      </c>
      <c r="E682" s="11" t="s">
        <v>64</v>
      </c>
      <c r="F682" s="11" t="s">
        <v>621</v>
      </c>
      <c r="G682" s="11">
        <v>21532</v>
      </c>
      <c r="H682" s="11" t="s">
        <v>1485</v>
      </c>
      <c r="I682" s="11" t="s">
        <v>1486</v>
      </c>
      <c r="J682" s="12" t="s">
        <v>2511</v>
      </c>
      <c r="K682" s="20">
        <v>42409</v>
      </c>
      <c r="L682" s="11">
        <v>60</v>
      </c>
      <c r="M682" s="11" t="s">
        <v>77</v>
      </c>
      <c r="N682" s="11" t="s">
        <v>80</v>
      </c>
      <c r="O682" s="11" t="e">
        <v>#N/A</v>
      </c>
      <c r="P682" s="11">
        <v>3</v>
      </c>
      <c r="Q682" s="11">
        <v>11</v>
      </c>
      <c r="R682" s="11">
        <v>24</v>
      </c>
      <c r="S682" s="11">
        <v>30</v>
      </c>
      <c r="T682" s="11">
        <v>32</v>
      </c>
      <c r="U682" s="28">
        <v>0</v>
      </c>
      <c r="V682" s="28"/>
    </row>
    <row r="683" spans="1:22" s="7" customFormat="1" ht="60" hidden="1" x14ac:dyDescent="0.25">
      <c r="A683" s="15">
        <v>10556</v>
      </c>
      <c r="B683" s="26" t="s">
        <v>4890</v>
      </c>
      <c r="C683" s="9" t="s">
        <v>604</v>
      </c>
      <c r="D683" s="9" t="s">
        <v>597</v>
      </c>
      <c r="E683" s="9" t="s">
        <v>64</v>
      </c>
      <c r="F683" s="9" t="s">
        <v>621</v>
      </c>
      <c r="G683" s="9">
        <v>21534</v>
      </c>
      <c r="H683" s="9" t="s">
        <v>1489</v>
      </c>
      <c r="I683" s="9" t="s">
        <v>1490</v>
      </c>
      <c r="J683" s="10" t="s">
        <v>1491</v>
      </c>
      <c r="K683" s="19">
        <v>42409</v>
      </c>
      <c r="L683" s="9">
        <v>11440</v>
      </c>
      <c r="M683" s="9" t="s">
        <v>77</v>
      </c>
      <c r="N683" s="9" t="s">
        <v>80</v>
      </c>
      <c r="O683" s="9" t="e">
        <v>#N/A</v>
      </c>
      <c r="P683" s="9">
        <v>2241</v>
      </c>
      <c r="Q683" s="9">
        <v>3599</v>
      </c>
      <c r="R683" s="9">
        <v>3599</v>
      </c>
      <c r="S683" s="9">
        <v>3599</v>
      </c>
      <c r="T683" s="9">
        <v>6203</v>
      </c>
      <c r="U683" s="28">
        <v>0</v>
      </c>
      <c r="V683" s="28"/>
    </row>
    <row r="684" spans="1:22" s="7" customFormat="1" ht="90" hidden="1" x14ac:dyDescent="0.25">
      <c r="A684" s="13">
        <v>10556</v>
      </c>
      <c r="B684" s="27" t="s">
        <v>4890</v>
      </c>
      <c r="C684" s="11" t="s">
        <v>604</v>
      </c>
      <c r="D684" s="11" t="s">
        <v>597</v>
      </c>
      <c r="E684" s="11" t="s">
        <v>64</v>
      </c>
      <c r="F684" s="11" t="s">
        <v>621</v>
      </c>
      <c r="G684" s="11">
        <v>21535</v>
      </c>
      <c r="H684" s="11" t="s">
        <v>1492</v>
      </c>
      <c r="I684" s="11" t="s">
        <v>1493</v>
      </c>
      <c r="J684" s="12" t="s">
        <v>1494</v>
      </c>
      <c r="K684" s="20">
        <v>42409</v>
      </c>
      <c r="L684" s="11">
        <v>18</v>
      </c>
      <c r="M684" s="11" t="s">
        <v>77</v>
      </c>
      <c r="N684" s="11" t="s">
        <v>80</v>
      </c>
      <c r="O684" s="11" t="e">
        <v>#N/A</v>
      </c>
      <c r="P684" s="11">
        <v>11</v>
      </c>
      <c r="Q684" s="11">
        <v>11</v>
      </c>
      <c r="R684" s="11">
        <v>14</v>
      </c>
      <c r="S684" s="11">
        <v>15</v>
      </c>
      <c r="T684" s="11">
        <v>16</v>
      </c>
      <c r="U684" s="28">
        <v>0</v>
      </c>
      <c r="V684" s="28"/>
    </row>
    <row r="685" spans="1:22" s="7" customFormat="1" ht="105" hidden="1" x14ac:dyDescent="0.25">
      <c r="A685" s="15">
        <v>10556</v>
      </c>
      <c r="B685" s="26" t="s">
        <v>4890</v>
      </c>
      <c r="C685" s="9" t="s">
        <v>604</v>
      </c>
      <c r="D685" s="9" t="s">
        <v>597</v>
      </c>
      <c r="E685" s="9" t="s">
        <v>64</v>
      </c>
      <c r="F685" s="9" t="s">
        <v>621</v>
      </c>
      <c r="G685" s="9">
        <v>21536</v>
      </c>
      <c r="H685" s="9" t="s">
        <v>2402</v>
      </c>
      <c r="I685" s="9" t="s">
        <v>2403</v>
      </c>
      <c r="J685" s="10" t="s">
        <v>1500</v>
      </c>
      <c r="K685" s="19">
        <v>42409</v>
      </c>
      <c r="L685" s="9">
        <v>100</v>
      </c>
      <c r="M685" s="9" t="s">
        <v>76</v>
      </c>
      <c r="N685" s="9" t="s">
        <v>80</v>
      </c>
      <c r="O685" s="9" t="e">
        <v>#N/A</v>
      </c>
      <c r="P685" s="9">
        <v>100</v>
      </c>
      <c r="Q685" s="9">
        <v>100</v>
      </c>
      <c r="R685" s="9">
        <v>100</v>
      </c>
      <c r="S685" s="9">
        <v>100</v>
      </c>
      <c r="T685" s="9">
        <v>100</v>
      </c>
      <c r="U685" s="28">
        <v>0</v>
      </c>
      <c r="V685" s="28"/>
    </row>
    <row r="686" spans="1:22" s="7" customFormat="1" ht="90" hidden="1" x14ac:dyDescent="0.25">
      <c r="A686" s="13">
        <v>10556</v>
      </c>
      <c r="B686" s="27" t="s">
        <v>4890</v>
      </c>
      <c r="C686" s="11" t="s">
        <v>604</v>
      </c>
      <c r="D686" s="11" t="s">
        <v>597</v>
      </c>
      <c r="E686" s="11" t="s">
        <v>64</v>
      </c>
      <c r="F686" s="11" t="s">
        <v>621</v>
      </c>
      <c r="G686" s="11">
        <v>21537</v>
      </c>
      <c r="H686" s="11" t="s">
        <v>1504</v>
      </c>
      <c r="I686" s="11" t="s">
        <v>1505</v>
      </c>
      <c r="J686" s="12" t="s">
        <v>1506</v>
      </c>
      <c r="K686" s="20">
        <v>42409</v>
      </c>
      <c r="L686" s="11">
        <v>100</v>
      </c>
      <c r="M686" s="11" t="s">
        <v>76</v>
      </c>
      <c r="N686" s="11" t="s">
        <v>80</v>
      </c>
      <c r="O686" s="11" t="e">
        <v>#N/A</v>
      </c>
      <c r="P686" s="11">
        <v>100</v>
      </c>
      <c r="Q686" s="11">
        <v>100</v>
      </c>
      <c r="R686" s="11">
        <v>100</v>
      </c>
      <c r="S686" s="11">
        <v>100</v>
      </c>
      <c r="T686" s="11">
        <v>100</v>
      </c>
      <c r="U686" s="28">
        <v>0</v>
      </c>
      <c r="V686" s="28"/>
    </row>
    <row r="687" spans="1:22" s="7" customFormat="1" ht="105" hidden="1" x14ac:dyDescent="0.25">
      <c r="A687" s="15">
        <v>10556</v>
      </c>
      <c r="B687" s="26" t="s">
        <v>4890</v>
      </c>
      <c r="C687" s="9" t="s">
        <v>604</v>
      </c>
      <c r="D687" s="9" t="s">
        <v>597</v>
      </c>
      <c r="E687" s="9" t="s">
        <v>64</v>
      </c>
      <c r="F687" s="9" t="s">
        <v>621</v>
      </c>
      <c r="G687" s="9">
        <v>21538</v>
      </c>
      <c r="H687" s="9" t="s">
        <v>1510</v>
      </c>
      <c r="I687" s="9" t="s">
        <v>1511</v>
      </c>
      <c r="J687" s="10" t="s">
        <v>1512</v>
      </c>
      <c r="K687" s="19">
        <v>42409</v>
      </c>
      <c r="L687" s="9">
        <v>100</v>
      </c>
      <c r="M687" s="9" t="s">
        <v>76</v>
      </c>
      <c r="N687" s="9" t="s">
        <v>80</v>
      </c>
      <c r="O687" s="9" t="e">
        <v>#N/A</v>
      </c>
      <c r="P687" s="9">
        <v>100</v>
      </c>
      <c r="Q687" s="9">
        <v>100</v>
      </c>
      <c r="R687" s="9">
        <v>100</v>
      </c>
      <c r="S687" s="9">
        <v>100</v>
      </c>
      <c r="T687" s="9">
        <v>100</v>
      </c>
      <c r="U687" s="28">
        <v>0</v>
      </c>
      <c r="V687" s="28"/>
    </row>
    <row r="688" spans="1:22" s="7" customFormat="1" ht="75" hidden="1" x14ac:dyDescent="0.25">
      <c r="A688" s="13">
        <v>10556</v>
      </c>
      <c r="B688" s="27" t="s">
        <v>4890</v>
      </c>
      <c r="C688" s="11" t="s">
        <v>604</v>
      </c>
      <c r="D688" s="11" t="s">
        <v>597</v>
      </c>
      <c r="E688" s="11" t="s">
        <v>64</v>
      </c>
      <c r="F688" s="11" t="s">
        <v>621</v>
      </c>
      <c r="G688" s="11">
        <v>21542</v>
      </c>
      <c r="H688" s="11" t="s">
        <v>1803</v>
      </c>
      <c r="I688" s="11" t="s">
        <v>1517</v>
      </c>
      <c r="J688" s="12" t="s">
        <v>1518</v>
      </c>
      <c r="K688" s="20">
        <v>42409</v>
      </c>
      <c r="L688" s="11">
        <v>6690</v>
      </c>
      <c r="M688" s="11" t="s">
        <v>77</v>
      </c>
      <c r="N688" s="11" t="s">
        <v>80</v>
      </c>
      <c r="O688" s="11" t="e">
        <v>#N/A</v>
      </c>
      <c r="P688" s="11">
        <v>60</v>
      </c>
      <c r="Q688" s="11">
        <v>60</v>
      </c>
      <c r="R688" s="11">
        <v>60</v>
      </c>
      <c r="S688" s="11">
        <v>60</v>
      </c>
      <c r="T688" s="11">
        <v>1729</v>
      </c>
      <c r="U688" s="28">
        <v>0</v>
      </c>
      <c r="V688" s="28"/>
    </row>
    <row r="689" spans="1:22" s="7" customFormat="1" ht="60" hidden="1" x14ac:dyDescent="0.25">
      <c r="A689" s="15">
        <v>10556</v>
      </c>
      <c r="B689" s="26" t="s">
        <v>4890</v>
      </c>
      <c r="C689" s="9" t="s">
        <v>604</v>
      </c>
      <c r="D689" s="9" t="s">
        <v>597</v>
      </c>
      <c r="E689" s="9" t="s">
        <v>64</v>
      </c>
      <c r="F689" s="9" t="s">
        <v>621</v>
      </c>
      <c r="G689" s="9">
        <v>21543</v>
      </c>
      <c r="H689" s="9" t="s">
        <v>1527</v>
      </c>
      <c r="I689" s="9" t="s">
        <v>1528</v>
      </c>
      <c r="J689" s="10" t="s">
        <v>1529</v>
      </c>
      <c r="K689" s="19">
        <v>42409</v>
      </c>
      <c r="L689" s="9">
        <v>7173</v>
      </c>
      <c r="M689" s="9" t="s">
        <v>77</v>
      </c>
      <c r="N689" s="9" t="s">
        <v>80</v>
      </c>
      <c r="O689" s="9" t="e">
        <v>#N/A</v>
      </c>
      <c r="P689" s="9">
        <v>0</v>
      </c>
      <c r="Q689" s="9">
        <v>5934</v>
      </c>
      <c r="R689" s="9">
        <v>5934</v>
      </c>
      <c r="S689" s="9">
        <v>7055</v>
      </c>
      <c r="T689" s="9">
        <v>7173</v>
      </c>
      <c r="U689" s="28">
        <v>0</v>
      </c>
      <c r="V689" s="28"/>
    </row>
    <row r="690" spans="1:22" s="7" customFormat="1" ht="90" hidden="1" x14ac:dyDescent="0.25">
      <c r="A690" s="13">
        <v>10556</v>
      </c>
      <c r="B690" s="27" t="s">
        <v>4890</v>
      </c>
      <c r="C690" s="11" t="s">
        <v>604</v>
      </c>
      <c r="D690" s="11" t="s">
        <v>597</v>
      </c>
      <c r="E690" s="11" t="s">
        <v>64</v>
      </c>
      <c r="F690" s="11" t="s">
        <v>621</v>
      </c>
      <c r="G690" s="11">
        <v>21544</v>
      </c>
      <c r="H690" s="11" t="s">
        <v>1535</v>
      </c>
      <c r="I690" s="11" t="s">
        <v>1536</v>
      </c>
      <c r="J690" s="12" t="s">
        <v>1529</v>
      </c>
      <c r="K690" s="20">
        <v>42409</v>
      </c>
      <c r="L690" s="11">
        <v>2903</v>
      </c>
      <c r="M690" s="11" t="s">
        <v>77</v>
      </c>
      <c r="N690" s="11" t="s">
        <v>80</v>
      </c>
      <c r="O690" s="11" t="e">
        <v>#N/A</v>
      </c>
      <c r="P690" s="11">
        <v>0</v>
      </c>
      <c r="Q690" s="11">
        <v>207</v>
      </c>
      <c r="R690" s="11">
        <v>207</v>
      </c>
      <c r="S690" s="11">
        <v>280</v>
      </c>
      <c r="T690" s="11">
        <v>294</v>
      </c>
      <c r="U690" s="28">
        <v>0</v>
      </c>
      <c r="V690" s="28"/>
    </row>
    <row r="691" spans="1:22" s="7" customFormat="1" ht="90" hidden="1" x14ac:dyDescent="0.25">
      <c r="A691" s="15">
        <v>10556</v>
      </c>
      <c r="B691" s="26" t="s">
        <v>4890</v>
      </c>
      <c r="C691" s="9" t="s">
        <v>604</v>
      </c>
      <c r="D691" s="9" t="s">
        <v>597</v>
      </c>
      <c r="E691" s="9" t="s">
        <v>64</v>
      </c>
      <c r="F691" s="9" t="s">
        <v>621</v>
      </c>
      <c r="G691" s="9">
        <v>21545</v>
      </c>
      <c r="H691" s="9" t="s">
        <v>1540</v>
      </c>
      <c r="I691" s="9" t="s">
        <v>1541</v>
      </c>
      <c r="J691" s="10" t="s">
        <v>1529</v>
      </c>
      <c r="K691" s="19">
        <v>42409</v>
      </c>
      <c r="L691" s="9">
        <v>5336</v>
      </c>
      <c r="M691" s="9" t="s">
        <v>77</v>
      </c>
      <c r="N691" s="9" t="s">
        <v>80</v>
      </c>
      <c r="O691" s="9" t="e">
        <v>#N/A</v>
      </c>
      <c r="P691" s="9">
        <v>0</v>
      </c>
      <c r="Q691" s="9">
        <v>137</v>
      </c>
      <c r="R691" s="9">
        <v>137</v>
      </c>
      <c r="S691" s="9">
        <v>193</v>
      </c>
      <c r="T691" s="9">
        <v>207</v>
      </c>
      <c r="U691" s="28">
        <v>0</v>
      </c>
      <c r="V691" s="28"/>
    </row>
    <row r="692" spans="1:22" s="7" customFormat="1" ht="75" hidden="1" x14ac:dyDescent="0.25">
      <c r="A692" s="13">
        <v>10556</v>
      </c>
      <c r="B692" s="27" t="s">
        <v>4890</v>
      </c>
      <c r="C692" s="11" t="s">
        <v>604</v>
      </c>
      <c r="D692" s="11" t="s">
        <v>597</v>
      </c>
      <c r="E692" s="11" t="s">
        <v>64</v>
      </c>
      <c r="F692" s="11" t="s">
        <v>621</v>
      </c>
      <c r="G692" s="11">
        <v>21546</v>
      </c>
      <c r="H692" s="11" t="s">
        <v>1553</v>
      </c>
      <c r="I692" s="11" t="s">
        <v>1554</v>
      </c>
      <c r="J692" s="12" t="s">
        <v>1555</v>
      </c>
      <c r="K692" s="20">
        <v>42409</v>
      </c>
      <c r="L692" s="11">
        <v>57</v>
      </c>
      <c r="M692" s="11" t="s">
        <v>77</v>
      </c>
      <c r="N692" s="11" t="s">
        <v>80</v>
      </c>
      <c r="O692" s="11" t="e">
        <v>#N/A</v>
      </c>
      <c r="P692" s="11">
        <v>0</v>
      </c>
      <c r="Q692" s="11">
        <v>0</v>
      </c>
      <c r="R692" s="11">
        <v>0</v>
      </c>
      <c r="S692" s="11">
        <v>0</v>
      </c>
      <c r="T692" s="11">
        <v>0</v>
      </c>
      <c r="U692" s="28">
        <v>0</v>
      </c>
      <c r="V692" s="28"/>
    </row>
    <row r="693" spans="1:22" s="7" customFormat="1" ht="75" hidden="1" x14ac:dyDescent="0.25">
      <c r="A693" s="15">
        <v>10556</v>
      </c>
      <c r="B693" s="26" t="s">
        <v>4890</v>
      </c>
      <c r="C693" s="9" t="s">
        <v>604</v>
      </c>
      <c r="D693" s="9" t="s">
        <v>597</v>
      </c>
      <c r="E693" s="9" t="s">
        <v>64</v>
      </c>
      <c r="F693" s="9" t="s">
        <v>621</v>
      </c>
      <c r="G693" s="9">
        <v>21547</v>
      </c>
      <c r="H693" s="9" t="s">
        <v>1558</v>
      </c>
      <c r="I693" s="9" t="s">
        <v>1559</v>
      </c>
      <c r="J693" s="10" t="s">
        <v>1555</v>
      </c>
      <c r="K693" s="19">
        <v>42409</v>
      </c>
      <c r="L693" s="9">
        <v>21</v>
      </c>
      <c r="M693" s="9" t="s">
        <v>77</v>
      </c>
      <c r="N693" s="9" t="s">
        <v>80</v>
      </c>
      <c r="O693" s="9" t="e">
        <v>#N/A</v>
      </c>
      <c r="P693" s="9">
        <v>0</v>
      </c>
      <c r="Q693" s="9">
        <v>0</v>
      </c>
      <c r="R693" s="9">
        <v>0</v>
      </c>
      <c r="S693" s="9">
        <v>0</v>
      </c>
      <c r="T693" s="9">
        <v>0</v>
      </c>
      <c r="U693" s="28">
        <v>0</v>
      </c>
      <c r="V693" s="28"/>
    </row>
    <row r="694" spans="1:22" s="7" customFormat="1" ht="105" hidden="1" x14ac:dyDescent="0.25">
      <c r="A694" s="13">
        <v>10556</v>
      </c>
      <c r="B694" s="27" t="s">
        <v>4890</v>
      </c>
      <c r="C694" s="11" t="s">
        <v>604</v>
      </c>
      <c r="D694" s="11" t="s">
        <v>597</v>
      </c>
      <c r="E694" s="11" t="s">
        <v>64</v>
      </c>
      <c r="F694" s="11" t="s">
        <v>621</v>
      </c>
      <c r="G694" s="11">
        <v>21548</v>
      </c>
      <c r="H694" s="11" t="s">
        <v>1560</v>
      </c>
      <c r="I694" s="11" t="s">
        <v>1561</v>
      </c>
      <c r="J694" s="12" t="s">
        <v>1562</v>
      </c>
      <c r="K694" s="20">
        <v>42409</v>
      </c>
      <c r="L694" s="11">
        <v>3</v>
      </c>
      <c r="M694" s="11" t="s">
        <v>77</v>
      </c>
      <c r="N694" s="11" t="s">
        <v>80</v>
      </c>
      <c r="O694" s="11" t="e">
        <v>#N/A</v>
      </c>
      <c r="P694" s="11">
        <v>0</v>
      </c>
      <c r="Q694" s="11">
        <v>0</v>
      </c>
      <c r="R694" s="11">
        <v>0</v>
      </c>
      <c r="S694" s="11">
        <v>0</v>
      </c>
      <c r="T694" s="11">
        <v>3</v>
      </c>
      <c r="U694" s="28">
        <v>0</v>
      </c>
      <c r="V694" s="28"/>
    </row>
    <row r="695" spans="1:22" s="7" customFormat="1" ht="60" hidden="1" x14ac:dyDescent="0.25">
      <c r="A695" s="15">
        <v>10556</v>
      </c>
      <c r="B695" s="26" t="s">
        <v>4890</v>
      </c>
      <c r="C695" s="9" t="s">
        <v>604</v>
      </c>
      <c r="D695" s="9" t="s">
        <v>597</v>
      </c>
      <c r="E695" s="9" t="s">
        <v>64</v>
      </c>
      <c r="F695" s="9" t="s">
        <v>621</v>
      </c>
      <c r="G695" s="9">
        <v>21549</v>
      </c>
      <c r="H695" s="9" t="s">
        <v>2420</v>
      </c>
      <c r="I695" s="9" t="s">
        <v>2421</v>
      </c>
      <c r="J695" s="10" t="s">
        <v>2421</v>
      </c>
      <c r="K695" s="19">
        <v>42409</v>
      </c>
      <c r="L695" s="9">
        <v>1</v>
      </c>
      <c r="M695" s="9" t="s">
        <v>77</v>
      </c>
      <c r="N695" s="9" t="s">
        <v>80</v>
      </c>
      <c r="O695" s="9" t="e">
        <v>#N/A</v>
      </c>
      <c r="P695" s="9">
        <v>0</v>
      </c>
      <c r="Q695" s="9">
        <v>0</v>
      </c>
      <c r="R695" s="9">
        <v>0</v>
      </c>
      <c r="S695" s="9">
        <v>0</v>
      </c>
      <c r="T695" s="9">
        <v>0</v>
      </c>
      <c r="U695" s="28">
        <v>0</v>
      </c>
      <c r="V695" s="28"/>
    </row>
    <row r="696" spans="1:22" s="7" customFormat="1" ht="120" hidden="1" x14ac:dyDescent="0.25">
      <c r="A696" s="13">
        <v>10556</v>
      </c>
      <c r="B696" s="27" t="s">
        <v>4890</v>
      </c>
      <c r="C696" s="11" t="s">
        <v>604</v>
      </c>
      <c r="D696" s="11" t="s">
        <v>597</v>
      </c>
      <c r="E696" s="11" t="s">
        <v>64</v>
      </c>
      <c r="F696" s="11" t="s">
        <v>621</v>
      </c>
      <c r="G696" s="11">
        <v>21550</v>
      </c>
      <c r="H696" s="11" t="s">
        <v>2423</v>
      </c>
      <c r="I696" s="11" t="s">
        <v>2424</v>
      </c>
      <c r="J696" s="12" t="s">
        <v>2424</v>
      </c>
      <c r="K696" s="20">
        <v>42409</v>
      </c>
      <c r="L696" s="11">
        <v>1</v>
      </c>
      <c r="M696" s="11" t="s">
        <v>77</v>
      </c>
      <c r="N696" s="11" t="s">
        <v>80</v>
      </c>
      <c r="O696" s="11" t="e">
        <v>#N/A</v>
      </c>
      <c r="P696" s="11">
        <v>0</v>
      </c>
      <c r="Q696" s="11">
        <v>0</v>
      </c>
      <c r="R696" s="11">
        <v>0</v>
      </c>
      <c r="S696" s="11">
        <v>0</v>
      </c>
      <c r="T696" s="11">
        <v>1</v>
      </c>
      <c r="U696" s="28">
        <v>0</v>
      </c>
      <c r="V696" s="28"/>
    </row>
    <row r="697" spans="1:22" s="7" customFormat="1" ht="75" hidden="1" x14ac:dyDescent="0.25">
      <c r="A697" s="15">
        <v>10556</v>
      </c>
      <c r="B697" s="26" t="s">
        <v>4890</v>
      </c>
      <c r="C697" s="9" t="s">
        <v>604</v>
      </c>
      <c r="D697" s="9" t="s">
        <v>597</v>
      </c>
      <c r="E697" s="9" t="s">
        <v>64</v>
      </c>
      <c r="F697" s="9" t="s">
        <v>621</v>
      </c>
      <c r="G697" s="9">
        <v>21551</v>
      </c>
      <c r="H697" s="9" t="s">
        <v>1571</v>
      </c>
      <c r="I697" s="9" t="s">
        <v>1572</v>
      </c>
      <c r="J697" s="10" t="s">
        <v>1573</v>
      </c>
      <c r="K697" s="19">
        <v>42409</v>
      </c>
      <c r="L697" s="9">
        <v>2</v>
      </c>
      <c r="M697" s="9" t="s">
        <v>77</v>
      </c>
      <c r="N697" s="9" t="s">
        <v>80</v>
      </c>
      <c r="O697" s="9" t="e">
        <v>#N/A</v>
      </c>
      <c r="P697" s="9">
        <v>0</v>
      </c>
      <c r="Q697" s="9">
        <v>0</v>
      </c>
      <c r="R697" s="9">
        <v>1</v>
      </c>
      <c r="S697" s="9">
        <v>1</v>
      </c>
      <c r="T697" s="9">
        <v>2</v>
      </c>
      <c r="U697" s="28">
        <v>0</v>
      </c>
      <c r="V697" s="28"/>
    </row>
    <row r="698" spans="1:22" s="7" customFormat="1" ht="105" hidden="1" x14ac:dyDescent="0.25">
      <c r="A698" s="13">
        <v>10556</v>
      </c>
      <c r="B698" s="27" t="s">
        <v>4890</v>
      </c>
      <c r="C698" s="11" t="s">
        <v>604</v>
      </c>
      <c r="D698" s="11" t="s">
        <v>597</v>
      </c>
      <c r="E698" s="11" t="s">
        <v>64</v>
      </c>
      <c r="F698" s="11" t="s">
        <v>621</v>
      </c>
      <c r="G698" s="11">
        <v>21552</v>
      </c>
      <c r="H698" s="11" t="s">
        <v>847</v>
      </c>
      <c r="I698" s="11" t="s">
        <v>1576</v>
      </c>
      <c r="J698" s="12" t="s">
        <v>1577</v>
      </c>
      <c r="K698" s="20">
        <v>42409</v>
      </c>
      <c r="L698" s="11">
        <v>2295</v>
      </c>
      <c r="M698" s="11" t="s">
        <v>77</v>
      </c>
      <c r="N698" s="11" t="s">
        <v>80</v>
      </c>
      <c r="O698" s="11" t="e">
        <v>#N/A</v>
      </c>
      <c r="P698" s="11">
        <v>247</v>
      </c>
      <c r="Q698" s="11">
        <v>252</v>
      </c>
      <c r="R698" s="11">
        <v>268</v>
      </c>
      <c r="S698" s="11">
        <v>534</v>
      </c>
      <c r="T698" s="11">
        <v>534</v>
      </c>
      <c r="U698" s="28">
        <v>0</v>
      </c>
      <c r="V698" s="28"/>
    </row>
    <row r="699" spans="1:22" s="7" customFormat="1" ht="105" hidden="1" x14ac:dyDescent="0.25">
      <c r="A699" s="15">
        <v>10556</v>
      </c>
      <c r="B699" s="26" t="s">
        <v>4890</v>
      </c>
      <c r="C699" s="9" t="s">
        <v>604</v>
      </c>
      <c r="D699" s="9" t="s">
        <v>597</v>
      </c>
      <c r="E699" s="9" t="s">
        <v>64</v>
      </c>
      <c r="F699" s="9" t="s">
        <v>621</v>
      </c>
      <c r="G699" s="9">
        <v>21553</v>
      </c>
      <c r="H699" s="9" t="s">
        <v>1578</v>
      </c>
      <c r="I699" s="9" t="s">
        <v>1579</v>
      </c>
      <c r="J699" s="10" t="s">
        <v>1580</v>
      </c>
      <c r="K699" s="19">
        <v>42409</v>
      </c>
      <c r="L699" s="9">
        <v>4</v>
      </c>
      <c r="M699" s="9" t="s">
        <v>77</v>
      </c>
      <c r="N699" s="9" t="s">
        <v>80</v>
      </c>
      <c r="O699" s="9" t="e">
        <v>#N/A</v>
      </c>
      <c r="P699" s="9">
        <v>0</v>
      </c>
      <c r="Q699" s="9">
        <v>0</v>
      </c>
      <c r="R699" s="9">
        <v>2</v>
      </c>
      <c r="S699" s="9">
        <v>2</v>
      </c>
      <c r="T699" s="9">
        <v>2</v>
      </c>
      <c r="U699" s="28">
        <v>0</v>
      </c>
      <c r="V699" s="28"/>
    </row>
    <row r="700" spans="1:22" s="7" customFormat="1" ht="90" hidden="1" x14ac:dyDescent="0.25">
      <c r="A700" s="13">
        <v>10556</v>
      </c>
      <c r="B700" s="27" t="s">
        <v>4890</v>
      </c>
      <c r="C700" s="11" t="s">
        <v>604</v>
      </c>
      <c r="D700" s="11" t="s">
        <v>597</v>
      </c>
      <c r="E700" s="11" t="s">
        <v>64</v>
      </c>
      <c r="F700" s="11" t="s">
        <v>621</v>
      </c>
      <c r="G700" s="11">
        <v>21554</v>
      </c>
      <c r="H700" s="11" t="s">
        <v>1586</v>
      </c>
      <c r="I700" s="11" t="s">
        <v>1587</v>
      </c>
      <c r="J700" s="12" t="s">
        <v>1580</v>
      </c>
      <c r="K700" s="20">
        <v>42409</v>
      </c>
      <c r="L700" s="11">
        <v>8</v>
      </c>
      <c r="M700" s="11" t="s">
        <v>77</v>
      </c>
      <c r="N700" s="11" t="s">
        <v>80</v>
      </c>
      <c r="O700" s="11" t="e">
        <v>#N/A</v>
      </c>
      <c r="P700" s="11">
        <v>0</v>
      </c>
      <c r="Q700" s="11">
        <v>2</v>
      </c>
      <c r="R700" s="11">
        <v>2</v>
      </c>
      <c r="S700" s="11">
        <v>4</v>
      </c>
      <c r="T700" s="11">
        <v>4</v>
      </c>
      <c r="U700" s="28">
        <v>0</v>
      </c>
      <c r="V700" s="28"/>
    </row>
    <row r="701" spans="1:22" s="7" customFormat="1" ht="120" hidden="1" x14ac:dyDescent="0.25">
      <c r="A701" s="15">
        <v>10556</v>
      </c>
      <c r="B701" s="26" t="s">
        <v>4890</v>
      </c>
      <c r="C701" s="9" t="s">
        <v>604</v>
      </c>
      <c r="D701" s="9" t="s">
        <v>597</v>
      </c>
      <c r="E701" s="9" t="s">
        <v>64</v>
      </c>
      <c r="F701" s="9" t="s">
        <v>621</v>
      </c>
      <c r="G701" s="9">
        <v>21555</v>
      </c>
      <c r="H701" s="9" t="s">
        <v>2453</v>
      </c>
      <c r="I701" s="9" t="s">
        <v>1589</v>
      </c>
      <c r="J701" s="10" t="s">
        <v>1580</v>
      </c>
      <c r="K701" s="19">
        <v>42409</v>
      </c>
      <c r="L701" s="9">
        <v>3</v>
      </c>
      <c r="M701" s="9" t="s">
        <v>77</v>
      </c>
      <c r="N701" s="9" t="s">
        <v>80</v>
      </c>
      <c r="O701" s="9" t="e">
        <v>#N/A</v>
      </c>
      <c r="P701" s="9">
        <v>0</v>
      </c>
      <c r="Q701" s="9">
        <v>1</v>
      </c>
      <c r="R701" s="9">
        <v>1</v>
      </c>
      <c r="S701" s="9">
        <v>2</v>
      </c>
      <c r="T701" s="9">
        <v>2</v>
      </c>
      <c r="U701" s="28">
        <v>0</v>
      </c>
      <c r="V701" s="28"/>
    </row>
    <row r="702" spans="1:22" s="7" customFormat="1" ht="105" hidden="1" x14ac:dyDescent="0.25">
      <c r="A702" s="13">
        <v>10556</v>
      </c>
      <c r="B702" s="27" t="s">
        <v>4890</v>
      </c>
      <c r="C702" s="11" t="s">
        <v>604</v>
      </c>
      <c r="D702" s="11" t="s">
        <v>597</v>
      </c>
      <c r="E702" s="11" t="s">
        <v>64</v>
      </c>
      <c r="F702" s="11" t="s">
        <v>621</v>
      </c>
      <c r="G702" s="11">
        <v>21556</v>
      </c>
      <c r="H702" s="11" t="s">
        <v>1590</v>
      </c>
      <c r="I702" s="11" t="s">
        <v>2457</v>
      </c>
      <c r="J702" s="12" t="s">
        <v>2457</v>
      </c>
      <c r="K702" s="20">
        <v>42409</v>
      </c>
      <c r="L702" s="11">
        <v>2</v>
      </c>
      <c r="M702" s="11" t="s">
        <v>77</v>
      </c>
      <c r="N702" s="11" t="s">
        <v>80</v>
      </c>
      <c r="O702" s="11" t="e">
        <v>#N/A</v>
      </c>
      <c r="P702" s="11">
        <v>0</v>
      </c>
      <c r="Q702" s="11">
        <v>0</v>
      </c>
      <c r="R702" s="11">
        <v>0</v>
      </c>
      <c r="S702" s="11">
        <v>0</v>
      </c>
      <c r="T702" s="11">
        <v>0</v>
      </c>
      <c r="U702" s="28">
        <v>0</v>
      </c>
      <c r="V702" s="28"/>
    </row>
    <row r="703" spans="1:22" s="7" customFormat="1" ht="105" hidden="1" x14ac:dyDescent="0.25">
      <c r="A703" s="15">
        <v>10556</v>
      </c>
      <c r="B703" s="26" t="s">
        <v>4890</v>
      </c>
      <c r="C703" s="9" t="s">
        <v>604</v>
      </c>
      <c r="D703" s="9" t="s">
        <v>597</v>
      </c>
      <c r="E703" s="9" t="s">
        <v>64</v>
      </c>
      <c r="F703" s="9" t="s">
        <v>621</v>
      </c>
      <c r="G703" s="9">
        <v>21557</v>
      </c>
      <c r="H703" s="9" t="s">
        <v>1592</v>
      </c>
      <c r="I703" s="9" t="s">
        <v>1593</v>
      </c>
      <c r="J703" s="10" t="s">
        <v>1593</v>
      </c>
      <c r="K703" s="19">
        <v>42409</v>
      </c>
      <c r="L703" s="9">
        <v>2</v>
      </c>
      <c r="M703" s="9" t="s">
        <v>77</v>
      </c>
      <c r="N703" s="9" t="s">
        <v>80</v>
      </c>
      <c r="O703" s="9" t="e">
        <v>#N/A</v>
      </c>
      <c r="P703" s="9">
        <v>0</v>
      </c>
      <c r="Q703" s="9">
        <v>0</v>
      </c>
      <c r="R703" s="9">
        <v>0</v>
      </c>
      <c r="S703" s="9">
        <v>0</v>
      </c>
      <c r="T703" s="9">
        <v>0</v>
      </c>
      <c r="U703" s="28">
        <v>0</v>
      </c>
      <c r="V703" s="28"/>
    </row>
    <row r="704" spans="1:22" s="7" customFormat="1" ht="120" hidden="1" x14ac:dyDescent="0.25">
      <c r="A704" s="13">
        <v>10556</v>
      </c>
      <c r="B704" s="27" t="s">
        <v>4890</v>
      </c>
      <c r="C704" s="11" t="s">
        <v>604</v>
      </c>
      <c r="D704" s="11" t="s">
        <v>597</v>
      </c>
      <c r="E704" s="11" t="s">
        <v>64</v>
      </c>
      <c r="F704" s="11" t="s">
        <v>621</v>
      </c>
      <c r="G704" s="11">
        <v>21558</v>
      </c>
      <c r="H704" s="11" t="s">
        <v>2458</v>
      </c>
      <c r="I704" s="11" t="s">
        <v>2459</v>
      </c>
      <c r="J704" s="12" t="s">
        <v>1580</v>
      </c>
      <c r="K704" s="20">
        <v>42409</v>
      </c>
      <c r="L704" s="11">
        <v>2</v>
      </c>
      <c r="M704" s="11" t="s">
        <v>77</v>
      </c>
      <c r="N704" s="11" t="s">
        <v>80</v>
      </c>
      <c r="O704" s="11" t="e">
        <v>#N/A</v>
      </c>
      <c r="P704" s="11">
        <v>0</v>
      </c>
      <c r="Q704" s="11">
        <v>0</v>
      </c>
      <c r="R704" s="11">
        <v>0</v>
      </c>
      <c r="S704" s="11">
        <v>0</v>
      </c>
      <c r="T704" s="11">
        <v>0</v>
      </c>
      <c r="U704" s="28">
        <v>0</v>
      </c>
      <c r="V704" s="28"/>
    </row>
    <row r="705" spans="1:22" s="7" customFormat="1" ht="150" hidden="1" x14ac:dyDescent="0.25">
      <c r="A705" s="15">
        <v>10556</v>
      </c>
      <c r="B705" s="26" t="s">
        <v>4890</v>
      </c>
      <c r="C705" s="9" t="s">
        <v>604</v>
      </c>
      <c r="D705" s="9" t="s">
        <v>597</v>
      </c>
      <c r="E705" s="9" t="s">
        <v>64</v>
      </c>
      <c r="F705" s="9" t="s">
        <v>621</v>
      </c>
      <c r="G705" s="9">
        <v>21559</v>
      </c>
      <c r="H705" s="9" t="s">
        <v>1599</v>
      </c>
      <c r="I705" s="9" t="s">
        <v>1600</v>
      </c>
      <c r="J705" s="10" t="s">
        <v>1600</v>
      </c>
      <c r="K705" s="19">
        <v>42409</v>
      </c>
      <c r="L705" s="9">
        <v>2</v>
      </c>
      <c r="M705" s="9" t="s">
        <v>77</v>
      </c>
      <c r="N705" s="9" t="s">
        <v>80</v>
      </c>
      <c r="O705" s="9" t="e">
        <v>#N/A</v>
      </c>
      <c r="P705" s="9">
        <v>2</v>
      </c>
      <c r="Q705" s="9">
        <v>2</v>
      </c>
      <c r="R705" s="9">
        <v>2</v>
      </c>
      <c r="S705" s="9">
        <v>2</v>
      </c>
      <c r="T705" s="9">
        <v>2</v>
      </c>
      <c r="U705" s="28">
        <v>0</v>
      </c>
      <c r="V705" s="28"/>
    </row>
    <row r="706" spans="1:22" s="7" customFormat="1" ht="75" hidden="1" x14ac:dyDescent="0.25">
      <c r="A706" s="13">
        <v>10556</v>
      </c>
      <c r="B706" s="27" t="s">
        <v>4890</v>
      </c>
      <c r="C706" s="11" t="s">
        <v>604</v>
      </c>
      <c r="D706" s="11" t="s">
        <v>597</v>
      </c>
      <c r="E706" s="11" t="s">
        <v>64</v>
      </c>
      <c r="F706" s="11" t="s">
        <v>621</v>
      </c>
      <c r="G706" s="11">
        <v>21560</v>
      </c>
      <c r="H706" s="11" t="s">
        <v>1601</v>
      </c>
      <c r="I706" s="11" t="s">
        <v>1602</v>
      </c>
      <c r="J706" s="12" t="s">
        <v>1603</v>
      </c>
      <c r="K706" s="20">
        <v>42409</v>
      </c>
      <c r="L706" s="11">
        <v>10349</v>
      </c>
      <c r="M706" s="11" t="s">
        <v>77</v>
      </c>
      <c r="N706" s="11" t="s">
        <v>80</v>
      </c>
      <c r="O706" s="11" t="e">
        <v>#N/A</v>
      </c>
      <c r="P706" s="11">
        <v>0</v>
      </c>
      <c r="Q706" s="11">
        <v>2828</v>
      </c>
      <c r="R706" s="11">
        <v>2828</v>
      </c>
      <c r="S706" s="11">
        <v>7447</v>
      </c>
      <c r="T706" s="11">
        <v>8734</v>
      </c>
      <c r="U706" s="28">
        <v>0</v>
      </c>
      <c r="V706" s="28"/>
    </row>
    <row r="707" spans="1:22" s="7" customFormat="1" ht="75" hidden="1" x14ac:dyDescent="0.25">
      <c r="A707" s="15">
        <v>10556</v>
      </c>
      <c r="B707" s="26" t="s">
        <v>4890</v>
      </c>
      <c r="C707" s="9" t="s">
        <v>604</v>
      </c>
      <c r="D707" s="9" t="s">
        <v>597</v>
      </c>
      <c r="E707" s="9" t="s">
        <v>64</v>
      </c>
      <c r="F707" s="9" t="s">
        <v>621</v>
      </c>
      <c r="G707" s="9">
        <v>21561</v>
      </c>
      <c r="H707" s="9" t="s">
        <v>3936</v>
      </c>
      <c r="I707" s="9" t="s">
        <v>3937</v>
      </c>
      <c r="J707" s="10" t="s">
        <v>1606</v>
      </c>
      <c r="K707" s="19">
        <v>42409</v>
      </c>
      <c r="L707" s="9">
        <v>25872</v>
      </c>
      <c r="M707" s="9" t="s">
        <v>77</v>
      </c>
      <c r="N707" s="9" t="s">
        <v>80</v>
      </c>
      <c r="O707" s="9" t="e">
        <v>#N/A</v>
      </c>
      <c r="P707" s="9">
        <v>0</v>
      </c>
      <c r="Q707" s="9">
        <v>2554</v>
      </c>
      <c r="R707" s="9">
        <v>2554</v>
      </c>
      <c r="S707" s="9">
        <v>11306</v>
      </c>
      <c r="T707" s="9">
        <v>13656</v>
      </c>
      <c r="U707" s="28">
        <v>0</v>
      </c>
      <c r="V707" s="28"/>
    </row>
    <row r="708" spans="1:22" s="7" customFormat="1" ht="90" hidden="1" x14ac:dyDescent="0.25">
      <c r="A708" s="13">
        <v>10556</v>
      </c>
      <c r="B708" s="27" t="s">
        <v>4890</v>
      </c>
      <c r="C708" s="11" t="s">
        <v>604</v>
      </c>
      <c r="D708" s="11" t="s">
        <v>597</v>
      </c>
      <c r="E708" s="11" t="s">
        <v>64</v>
      </c>
      <c r="F708" s="11" t="s">
        <v>621</v>
      </c>
      <c r="G708" s="11">
        <v>21562</v>
      </c>
      <c r="H708" s="11" t="s">
        <v>1610</v>
      </c>
      <c r="I708" s="11" t="s">
        <v>1611</v>
      </c>
      <c r="J708" s="12" t="s">
        <v>1612</v>
      </c>
      <c r="K708" s="20">
        <v>42409</v>
      </c>
      <c r="L708" s="11">
        <v>3506</v>
      </c>
      <c r="M708" s="11" t="s">
        <v>77</v>
      </c>
      <c r="N708" s="11" t="s">
        <v>80</v>
      </c>
      <c r="O708" s="11" t="e">
        <v>#N/A</v>
      </c>
      <c r="P708" s="11">
        <v>0</v>
      </c>
      <c r="Q708" s="11">
        <v>700</v>
      </c>
      <c r="R708" s="11">
        <v>700</v>
      </c>
      <c r="S708" s="11">
        <v>3118</v>
      </c>
      <c r="T708" s="11">
        <v>3506</v>
      </c>
      <c r="U708" s="28">
        <v>0</v>
      </c>
      <c r="V708" s="28"/>
    </row>
    <row r="709" spans="1:22" s="7" customFormat="1" ht="60" hidden="1" x14ac:dyDescent="0.25">
      <c r="A709" s="15">
        <v>10556</v>
      </c>
      <c r="B709" s="26" t="s">
        <v>4890</v>
      </c>
      <c r="C709" s="9" t="s">
        <v>604</v>
      </c>
      <c r="D709" s="9" t="s">
        <v>597</v>
      </c>
      <c r="E709" s="9" t="s">
        <v>64</v>
      </c>
      <c r="F709" s="9" t="s">
        <v>621</v>
      </c>
      <c r="G709" s="9">
        <v>21563</v>
      </c>
      <c r="H709" s="9" t="s">
        <v>1613</v>
      </c>
      <c r="I709" s="9" t="s">
        <v>1614</v>
      </c>
      <c r="J709" s="10" t="s">
        <v>1615</v>
      </c>
      <c r="K709" s="19">
        <v>42409</v>
      </c>
      <c r="L709" s="9">
        <v>9955</v>
      </c>
      <c r="M709" s="9" t="s">
        <v>77</v>
      </c>
      <c r="N709" s="9" t="s">
        <v>80</v>
      </c>
      <c r="O709" s="9" t="e">
        <v>#N/A</v>
      </c>
      <c r="P709" s="9">
        <v>745</v>
      </c>
      <c r="Q709" s="9">
        <v>2738</v>
      </c>
      <c r="R709" s="9">
        <v>2738</v>
      </c>
      <c r="S709" s="9">
        <v>2738</v>
      </c>
      <c r="T709" s="9">
        <v>4972</v>
      </c>
      <c r="U709" s="28">
        <v>0</v>
      </c>
      <c r="V709" s="28"/>
    </row>
    <row r="710" spans="1:22" s="7" customFormat="1" ht="105" hidden="1" x14ac:dyDescent="0.25">
      <c r="A710" s="13">
        <v>10556</v>
      </c>
      <c r="B710" s="27" t="s">
        <v>4890</v>
      </c>
      <c r="C710" s="11" t="s">
        <v>604</v>
      </c>
      <c r="D710" s="11" t="s">
        <v>597</v>
      </c>
      <c r="E710" s="11" t="s">
        <v>64</v>
      </c>
      <c r="F710" s="11" t="s">
        <v>621</v>
      </c>
      <c r="G710" s="11">
        <v>21571</v>
      </c>
      <c r="H710" s="11" t="s">
        <v>903</v>
      </c>
      <c r="I710" s="11" t="s">
        <v>1616</v>
      </c>
      <c r="J710" s="12" t="s">
        <v>1617</v>
      </c>
      <c r="K710" s="20">
        <v>42409</v>
      </c>
      <c r="L710" s="11">
        <v>100</v>
      </c>
      <c r="M710" s="11" t="s">
        <v>76</v>
      </c>
      <c r="N710" s="11" t="s">
        <v>80</v>
      </c>
      <c r="O710" s="11" t="e">
        <v>#N/A</v>
      </c>
      <c r="P710" s="11">
        <v>100</v>
      </c>
      <c r="Q710" s="11">
        <v>100</v>
      </c>
      <c r="R710" s="11">
        <v>100</v>
      </c>
      <c r="S710" s="11">
        <v>100</v>
      </c>
      <c r="T710" s="11">
        <v>100</v>
      </c>
      <c r="U710" s="28">
        <v>0</v>
      </c>
      <c r="V710" s="28"/>
    </row>
    <row r="711" spans="1:22" s="7" customFormat="1" ht="60" hidden="1" x14ac:dyDescent="0.25">
      <c r="A711" s="15">
        <v>10556</v>
      </c>
      <c r="B711" s="26" t="s">
        <v>4890</v>
      </c>
      <c r="C711" s="9" t="s">
        <v>604</v>
      </c>
      <c r="D711" s="9" t="s">
        <v>597</v>
      </c>
      <c r="E711" s="9" t="s">
        <v>64</v>
      </c>
      <c r="F711" s="9" t="s">
        <v>621</v>
      </c>
      <c r="G711" s="9">
        <v>21572</v>
      </c>
      <c r="H711" s="9" t="s">
        <v>2559</v>
      </c>
      <c r="I711" s="9" t="s">
        <v>2560</v>
      </c>
      <c r="J711" s="10" t="s">
        <v>2561</v>
      </c>
      <c r="K711" s="19">
        <v>42409</v>
      </c>
      <c r="L711" s="9">
        <v>24</v>
      </c>
      <c r="M711" s="9" t="s">
        <v>77</v>
      </c>
      <c r="N711" s="9" t="s">
        <v>80</v>
      </c>
      <c r="O711" s="9" t="e">
        <v>#N/A</v>
      </c>
      <c r="P711" s="9">
        <v>0</v>
      </c>
      <c r="Q711" s="9">
        <v>22</v>
      </c>
      <c r="R711" s="9">
        <v>22</v>
      </c>
      <c r="S711" s="9">
        <v>22</v>
      </c>
      <c r="T711" s="9">
        <v>22</v>
      </c>
      <c r="U711" s="28">
        <v>0</v>
      </c>
      <c r="V711" s="28"/>
    </row>
    <row r="712" spans="1:22" s="7" customFormat="1" ht="75" hidden="1" x14ac:dyDescent="0.25">
      <c r="A712" s="13">
        <v>10556</v>
      </c>
      <c r="B712" s="27" t="s">
        <v>4890</v>
      </c>
      <c r="C712" s="11" t="s">
        <v>604</v>
      </c>
      <c r="D712" s="11" t="s">
        <v>597</v>
      </c>
      <c r="E712" s="11" t="s">
        <v>64</v>
      </c>
      <c r="F712" s="11" t="s">
        <v>621</v>
      </c>
      <c r="G712" s="11">
        <v>21573</v>
      </c>
      <c r="H712" s="11" t="s">
        <v>1618</v>
      </c>
      <c r="I712" s="11" t="s">
        <v>1619</v>
      </c>
      <c r="J712" s="12" t="s">
        <v>2562</v>
      </c>
      <c r="K712" s="20">
        <v>42409</v>
      </c>
      <c r="L712" s="11">
        <v>2</v>
      </c>
      <c r="M712" s="11" t="s">
        <v>77</v>
      </c>
      <c r="N712" s="11" t="s">
        <v>80</v>
      </c>
      <c r="O712" s="11" t="e">
        <v>#N/A</v>
      </c>
      <c r="P712" s="11">
        <v>0</v>
      </c>
      <c r="Q712" s="11">
        <v>0</v>
      </c>
      <c r="R712" s="11">
        <v>0</v>
      </c>
      <c r="S712" s="11">
        <v>2</v>
      </c>
      <c r="T712" s="11">
        <v>2</v>
      </c>
      <c r="U712" s="28">
        <v>0</v>
      </c>
      <c r="V712" s="28"/>
    </row>
    <row r="713" spans="1:22" s="7" customFormat="1" ht="75" hidden="1" x14ac:dyDescent="0.25">
      <c r="A713" s="15">
        <v>10556</v>
      </c>
      <c r="B713" s="26" t="s">
        <v>4890</v>
      </c>
      <c r="C713" s="9" t="s">
        <v>604</v>
      </c>
      <c r="D713" s="9" t="s">
        <v>597</v>
      </c>
      <c r="E713" s="9" t="s">
        <v>64</v>
      </c>
      <c r="F713" s="9" t="s">
        <v>621</v>
      </c>
      <c r="G713" s="9">
        <v>21574</v>
      </c>
      <c r="H713" s="9" t="s">
        <v>3938</v>
      </c>
      <c r="I713" s="9" t="s">
        <v>3939</v>
      </c>
      <c r="J713" s="10" t="s">
        <v>1628</v>
      </c>
      <c r="K713" s="19">
        <v>42409</v>
      </c>
      <c r="L713" s="9">
        <v>20</v>
      </c>
      <c r="M713" s="9" t="s">
        <v>77</v>
      </c>
      <c r="N713" s="9" t="s">
        <v>80</v>
      </c>
      <c r="O713" s="9" t="e">
        <v>#N/A</v>
      </c>
      <c r="P713" s="9">
        <v>0</v>
      </c>
      <c r="Q713" s="9">
        <v>1</v>
      </c>
      <c r="R713" s="9">
        <v>1</v>
      </c>
      <c r="S713" s="9">
        <v>3</v>
      </c>
      <c r="T713" s="9">
        <v>8</v>
      </c>
      <c r="U713" s="28">
        <v>0</v>
      </c>
      <c r="V713" s="28"/>
    </row>
    <row r="714" spans="1:22" s="7" customFormat="1" ht="45" hidden="1" x14ac:dyDescent="0.25">
      <c r="A714" s="13">
        <v>10556</v>
      </c>
      <c r="B714" s="27" t="s">
        <v>4890</v>
      </c>
      <c r="C714" s="11" t="s">
        <v>604</v>
      </c>
      <c r="D714" s="11" t="s">
        <v>597</v>
      </c>
      <c r="E714" s="11" t="s">
        <v>64</v>
      </c>
      <c r="F714" s="11" t="s">
        <v>621</v>
      </c>
      <c r="G714" s="11">
        <v>21575</v>
      </c>
      <c r="H714" s="11" t="s">
        <v>1635</v>
      </c>
      <c r="I714" s="11" t="s">
        <v>1636</v>
      </c>
      <c r="J714" s="12" t="s">
        <v>1637</v>
      </c>
      <c r="K714" s="20">
        <v>42409</v>
      </c>
      <c r="L714" s="11">
        <v>20</v>
      </c>
      <c r="M714" s="11" t="s">
        <v>77</v>
      </c>
      <c r="N714" s="11" t="s">
        <v>80</v>
      </c>
      <c r="O714" s="11" t="e">
        <v>#N/A</v>
      </c>
      <c r="P714" s="11">
        <v>0</v>
      </c>
      <c r="Q714" s="11">
        <v>1</v>
      </c>
      <c r="R714" s="11">
        <v>1</v>
      </c>
      <c r="S714" s="11">
        <v>1</v>
      </c>
      <c r="T714" s="11">
        <v>8</v>
      </c>
      <c r="U714" s="28">
        <v>0</v>
      </c>
      <c r="V714" s="28"/>
    </row>
    <row r="715" spans="1:22" s="7" customFormat="1" ht="45" hidden="1" x14ac:dyDescent="0.25">
      <c r="A715" s="15">
        <v>10556</v>
      </c>
      <c r="B715" s="26" t="s">
        <v>4890</v>
      </c>
      <c r="C715" s="9" t="s">
        <v>604</v>
      </c>
      <c r="D715" s="9" t="s">
        <v>597</v>
      </c>
      <c r="E715" s="9" t="s">
        <v>64</v>
      </c>
      <c r="F715" s="9" t="s">
        <v>621</v>
      </c>
      <c r="G715" s="9">
        <v>21576</v>
      </c>
      <c r="H715" s="9" t="s">
        <v>1640</v>
      </c>
      <c r="I715" s="9" t="s">
        <v>1641</v>
      </c>
      <c r="J715" s="10" t="s">
        <v>1642</v>
      </c>
      <c r="K715" s="19">
        <v>42409</v>
      </c>
      <c r="L715" s="9">
        <v>20</v>
      </c>
      <c r="M715" s="9" t="s">
        <v>77</v>
      </c>
      <c r="N715" s="9" t="s">
        <v>80</v>
      </c>
      <c r="O715" s="9" t="e">
        <v>#N/A</v>
      </c>
      <c r="P715" s="9">
        <v>0</v>
      </c>
      <c r="Q715" s="9">
        <v>1</v>
      </c>
      <c r="R715" s="9">
        <v>1</v>
      </c>
      <c r="S715" s="9">
        <v>1</v>
      </c>
      <c r="T715" s="9">
        <v>6</v>
      </c>
      <c r="U715" s="28">
        <v>0</v>
      </c>
      <c r="V715" s="28"/>
    </row>
    <row r="716" spans="1:22" s="7" customFormat="1" ht="90" hidden="1" x14ac:dyDescent="0.25">
      <c r="A716" s="13">
        <v>10556</v>
      </c>
      <c r="B716" s="27" t="s">
        <v>4890</v>
      </c>
      <c r="C716" s="11" t="s">
        <v>604</v>
      </c>
      <c r="D716" s="11" t="s">
        <v>597</v>
      </c>
      <c r="E716" s="11" t="s">
        <v>64</v>
      </c>
      <c r="F716" s="11" t="s">
        <v>621</v>
      </c>
      <c r="G716" s="11">
        <v>21577</v>
      </c>
      <c r="H716" s="11" t="s">
        <v>682</v>
      </c>
      <c r="I716" s="11" t="s">
        <v>683</v>
      </c>
      <c r="J716" s="12" t="s">
        <v>1643</v>
      </c>
      <c r="K716" s="20">
        <v>42409</v>
      </c>
      <c r="L716" s="11">
        <v>17</v>
      </c>
      <c r="M716" s="11" t="s">
        <v>77</v>
      </c>
      <c r="N716" s="11" t="s">
        <v>80</v>
      </c>
      <c r="O716" s="11" t="e">
        <v>#N/A</v>
      </c>
      <c r="P716" s="11">
        <v>0</v>
      </c>
      <c r="Q716" s="11">
        <v>0</v>
      </c>
      <c r="R716" s="11">
        <v>1</v>
      </c>
      <c r="S716" s="11">
        <v>4</v>
      </c>
      <c r="T716" s="11">
        <v>5</v>
      </c>
      <c r="U716" s="28">
        <v>0</v>
      </c>
      <c r="V716" s="28"/>
    </row>
    <row r="717" spans="1:22" s="7" customFormat="1" ht="60" hidden="1" x14ac:dyDescent="0.25">
      <c r="A717" s="15">
        <v>10556</v>
      </c>
      <c r="B717" s="26" t="s">
        <v>4890</v>
      </c>
      <c r="C717" s="9" t="s">
        <v>604</v>
      </c>
      <c r="D717" s="9" t="s">
        <v>597</v>
      </c>
      <c r="E717" s="9" t="s">
        <v>64</v>
      </c>
      <c r="F717" s="9" t="s">
        <v>621</v>
      </c>
      <c r="G717" s="9">
        <v>21578</v>
      </c>
      <c r="H717" s="9" t="s">
        <v>1649</v>
      </c>
      <c r="I717" s="9" t="s">
        <v>3940</v>
      </c>
      <c r="J717" s="10" t="s">
        <v>3941</v>
      </c>
      <c r="K717" s="19">
        <v>42409</v>
      </c>
      <c r="L717" s="9">
        <v>10</v>
      </c>
      <c r="M717" s="9" t="s">
        <v>77</v>
      </c>
      <c r="N717" s="9" t="s">
        <v>80</v>
      </c>
      <c r="O717" s="9" t="e">
        <v>#N/A</v>
      </c>
      <c r="P717" s="9">
        <v>0</v>
      </c>
      <c r="Q717" s="9">
        <v>0</v>
      </c>
      <c r="R717" s="9">
        <v>0</v>
      </c>
      <c r="S717" s="9">
        <v>1</v>
      </c>
      <c r="T717" s="9">
        <v>2</v>
      </c>
      <c r="U717" s="28">
        <v>0</v>
      </c>
      <c r="V717" s="28"/>
    </row>
    <row r="718" spans="1:22" s="7" customFormat="1" ht="75" hidden="1" x14ac:dyDescent="0.25">
      <c r="A718" s="13">
        <v>10556</v>
      </c>
      <c r="B718" s="27" t="s">
        <v>4890</v>
      </c>
      <c r="C718" s="11" t="s">
        <v>604</v>
      </c>
      <c r="D718" s="11" t="s">
        <v>597</v>
      </c>
      <c r="E718" s="11" t="s">
        <v>64</v>
      </c>
      <c r="F718" s="11" t="s">
        <v>621</v>
      </c>
      <c r="G718" s="11">
        <v>21579</v>
      </c>
      <c r="H718" s="11" t="s">
        <v>3942</v>
      </c>
      <c r="I718" s="11" t="s">
        <v>2430</v>
      </c>
      <c r="J718" s="12" t="s">
        <v>3943</v>
      </c>
      <c r="K718" s="20">
        <v>42409</v>
      </c>
      <c r="L718" s="11">
        <v>17</v>
      </c>
      <c r="M718" s="11" t="s">
        <v>77</v>
      </c>
      <c r="N718" s="11" t="s">
        <v>80</v>
      </c>
      <c r="O718" s="11" t="e">
        <v>#N/A</v>
      </c>
      <c r="P718" s="11">
        <v>0</v>
      </c>
      <c r="Q718" s="11">
        <v>2</v>
      </c>
      <c r="R718" s="11">
        <v>5</v>
      </c>
      <c r="S718" s="11">
        <v>7</v>
      </c>
      <c r="T718" s="11">
        <v>9</v>
      </c>
      <c r="U718" s="28">
        <v>0</v>
      </c>
      <c r="V718" s="28"/>
    </row>
    <row r="719" spans="1:22" s="7" customFormat="1" ht="90" hidden="1" x14ac:dyDescent="0.25">
      <c r="A719" s="15">
        <v>10556</v>
      </c>
      <c r="B719" s="26" t="s">
        <v>4890</v>
      </c>
      <c r="C719" s="9" t="s">
        <v>604</v>
      </c>
      <c r="D719" s="9" t="s">
        <v>597</v>
      </c>
      <c r="E719" s="9" t="s">
        <v>64</v>
      </c>
      <c r="F719" s="9" t="s">
        <v>621</v>
      </c>
      <c r="G719" s="9">
        <v>21581</v>
      </c>
      <c r="H719" s="9" t="s">
        <v>3944</v>
      </c>
      <c r="I719" s="9" t="s">
        <v>738</v>
      </c>
      <c r="J719" s="10" t="s">
        <v>3945</v>
      </c>
      <c r="K719" s="19">
        <v>42409</v>
      </c>
      <c r="L719" s="9">
        <v>3</v>
      </c>
      <c r="M719" s="9" t="s">
        <v>77</v>
      </c>
      <c r="N719" s="9" t="s">
        <v>80</v>
      </c>
      <c r="O719" s="9" t="e">
        <v>#N/A</v>
      </c>
      <c r="P719" s="9">
        <v>1</v>
      </c>
      <c r="Q719" s="9">
        <v>1</v>
      </c>
      <c r="R719" s="9">
        <v>1</v>
      </c>
      <c r="S719" s="9">
        <v>1</v>
      </c>
      <c r="T719" s="9">
        <v>1</v>
      </c>
      <c r="U719" s="28">
        <v>0</v>
      </c>
      <c r="V719" s="28"/>
    </row>
    <row r="720" spans="1:22" s="7" customFormat="1" ht="105" hidden="1" x14ac:dyDescent="0.25">
      <c r="A720" s="13">
        <v>10556</v>
      </c>
      <c r="B720" s="27" t="s">
        <v>4890</v>
      </c>
      <c r="C720" s="11" t="s">
        <v>604</v>
      </c>
      <c r="D720" s="11" t="s">
        <v>597</v>
      </c>
      <c r="E720" s="11" t="s">
        <v>64</v>
      </c>
      <c r="F720" s="11" t="s">
        <v>621</v>
      </c>
      <c r="G720" s="11">
        <v>21582</v>
      </c>
      <c r="H720" s="11" t="s">
        <v>1665</v>
      </c>
      <c r="I720" s="11" t="s">
        <v>1666</v>
      </c>
      <c r="J720" s="12" t="s">
        <v>1667</v>
      </c>
      <c r="K720" s="20">
        <v>42409</v>
      </c>
      <c r="L720" s="11">
        <v>2</v>
      </c>
      <c r="M720" s="11" t="s">
        <v>77</v>
      </c>
      <c r="N720" s="11" t="s">
        <v>80</v>
      </c>
      <c r="O720" s="11" t="e">
        <v>#N/A</v>
      </c>
      <c r="P720" s="11">
        <v>0</v>
      </c>
      <c r="Q720" s="11">
        <v>0</v>
      </c>
      <c r="R720" s="11">
        <v>0</v>
      </c>
      <c r="S720" s="11">
        <v>0</v>
      </c>
      <c r="T720" s="11">
        <v>1</v>
      </c>
      <c r="U720" s="28">
        <v>0</v>
      </c>
      <c r="V720" s="28"/>
    </row>
    <row r="721" spans="1:22" s="7" customFormat="1" ht="60" hidden="1" x14ac:dyDescent="0.25">
      <c r="A721" s="15">
        <v>10556</v>
      </c>
      <c r="B721" s="26" t="s">
        <v>4890</v>
      </c>
      <c r="C721" s="9" t="s">
        <v>604</v>
      </c>
      <c r="D721" s="9" t="s">
        <v>597</v>
      </c>
      <c r="E721" s="9" t="s">
        <v>64</v>
      </c>
      <c r="F721" s="9" t="s">
        <v>621</v>
      </c>
      <c r="G721" s="9">
        <v>21607</v>
      </c>
      <c r="H721" s="9" t="s">
        <v>3946</v>
      </c>
      <c r="I721" s="9" t="s">
        <v>3947</v>
      </c>
      <c r="J721" s="10" t="s">
        <v>1664</v>
      </c>
      <c r="K721" s="19">
        <v>42410</v>
      </c>
      <c r="L721" s="9">
        <v>8</v>
      </c>
      <c r="M721" s="9" t="s">
        <v>77</v>
      </c>
      <c r="N721" s="9" t="s">
        <v>80</v>
      </c>
      <c r="O721" s="9" t="e">
        <v>#N/A</v>
      </c>
      <c r="P721" s="9">
        <v>0</v>
      </c>
      <c r="Q721" s="9">
        <v>0</v>
      </c>
      <c r="R721" s="9">
        <v>1</v>
      </c>
      <c r="S721" s="9">
        <v>1</v>
      </c>
      <c r="T721" s="9">
        <v>3</v>
      </c>
      <c r="U721" s="28">
        <v>0</v>
      </c>
      <c r="V721" s="28"/>
    </row>
    <row r="722" spans="1:22" s="7" customFormat="1" ht="75" hidden="1" x14ac:dyDescent="0.25">
      <c r="A722" s="13">
        <v>10556</v>
      </c>
      <c r="B722" s="27" t="s">
        <v>4890</v>
      </c>
      <c r="C722" s="11" t="s">
        <v>604</v>
      </c>
      <c r="D722" s="11" t="s">
        <v>597</v>
      </c>
      <c r="E722" s="11" t="s">
        <v>64</v>
      </c>
      <c r="F722" s="11" t="s">
        <v>621</v>
      </c>
      <c r="G722" s="11">
        <v>21608</v>
      </c>
      <c r="H722" s="11" t="s">
        <v>1726</v>
      </c>
      <c r="I722" s="11" t="s">
        <v>1727</v>
      </c>
      <c r="J722" s="12" t="s">
        <v>1728</v>
      </c>
      <c r="K722" s="20">
        <v>42410</v>
      </c>
      <c r="L722" s="11">
        <v>4</v>
      </c>
      <c r="M722" s="11" t="s">
        <v>77</v>
      </c>
      <c r="N722" s="11" t="s">
        <v>80</v>
      </c>
      <c r="O722" s="11" t="e">
        <v>#N/A</v>
      </c>
      <c r="P722" s="11">
        <v>4</v>
      </c>
      <c r="Q722" s="11">
        <v>4</v>
      </c>
      <c r="R722" s="11">
        <v>4</v>
      </c>
      <c r="S722" s="11">
        <v>4</v>
      </c>
      <c r="T722" s="11">
        <v>4</v>
      </c>
      <c r="U722" s="28">
        <v>0</v>
      </c>
      <c r="V722" s="28"/>
    </row>
    <row r="723" spans="1:22" s="7" customFormat="1" ht="75" hidden="1" x14ac:dyDescent="0.25">
      <c r="A723" s="15">
        <v>10556</v>
      </c>
      <c r="B723" s="26" t="s">
        <v>4890</v>
      </c>
      <c r="C723" s="9" t="s">
        <v>604</v>
      </c>
      <c r="D723" s="9" t="s">
        <v>597</v>
      </c>
      <c r="E723" s="9" t="s">
        <v>64</v>
      </c>
      <c r="F723" s="9" t="s">
        <v>621</v>
      </c>
      <c r="G723" s="9">
        <v>21609</v>
      </c>
      <c r="H723" s="9" t="s">
        <v>1729</v>
      </c>
      <c r="I723" s="9" t="s">
        <v>1730</v>
      </c>
      <c r="J723" s="10" t="s">
        <v>1731</v>
      </c>
      <c r="K723" s="19">
        <v>42410</v>
      </c>
      <c r="L723" s="9">
        <v>4</v>
      </c>
      <c r="M723" s="9" t="s">
        <v>77</v>
      </c>
      <c r="N723" s="9" t="s">
        <v>80</v>
      </c>
      <c r="O723" s="9" t="e">
        <v>#N/A</v>
      </c>
      <c r="P723" s="9">
        <v>0</v>
      </c>
      <c r="Q723" s="9">
        <v>0</v>
      </c>
      <c r="R723" s="9">
        <v>0</v>
      </c>
      <c r="S723" s="9">
        <v>0</v>
      </c>
      <c r="T723" s="9">
        <v>0</v>
      </c>
      <c r="U723" s="28">
        <v>0</v>
      </c>
      <c r="V723" s="28"/>
    </row>
    <row r="724" spans="1:22" s="7" customFormat="1" ht="75" hidden="1" x14ac:dyDescent="0.25">
      <c r="A724" s="13">
        <v>10556</v>
      </c>
      <c r="B724" s="27" t="s">
        <v>4890</v>
      </c>
      <c r="C724" s="11" t="s">
        <v>604</v>
      </c>
      <c r="D724" s="11" t="s">
        <v>597</v>
      </c>
      <c r="E724" s="11" t="s">
        <v>64</v>
      </c>
      <c r="F724" s="11" t="s">
        <v>621</v>
      </c>
      <c r="G724" s="11">
        <v>21610</v>
      </c>
      <c r="H724" s="11" t="s">
        <v>1732</v>
      </c>
      <c r="I724" s="11" t="s">
        <v>1733</v>
      </c>
      <c r="J724" s="12" t="s">
        <v>1734</v>
      </c>
      <c r="K724" s="20">
        <v>42410</v>
      </c>
      <c r="L724" s="11">
        <v>4</v>
      </c>
      <c r="M724" s="11" t="s">
        <v>77</v>
      </c>
      <c r="N724" s="11" t="s">
        <v>80</v>
      </c>
      <c r="O724" s="11" t="e">
        <v>#N/A</v>
      </c>
      <c r="P724" s="11">
        <v>0</v>
      </c>
      <c r="Q724" s="11">
        <v>1</v>
      </c>
      <c r="R724" s="11">
        <v>1</v>
      </c>
      <c r="S724" s="11">
        <v>1</v>
      </c>
      <c r="T724" s="11">
        <v>1</v>
      </c>
      <c r="U724" s="28">
        <v>0</v>
      </c>
      <c r="V724" s="28"/>
    </row>
    <row r="725" spans="1:22" s="7" customFormat="1" ht="75" hidden="1" x14ac:dyDescent="0.25">
      <c r="A725" s="15">
        <v>10556</v>
      </c>
      <c r="B725" s="26" t="s">
        <v>4890</v>
      </c>
      <c r="C725" s="9" t="s">
        <v>604</v>
      </c>
      <c r="D725" s="9" t="s">
        <v>597</v>
      </c>
      <c r="E725" s="9" t="s">
        <v>64</v>
      </c>
      <c r="F725" s="9" t="s">
        <v>621</v>
      </c>
      <c r="G725" s="9">
        <v>21611</v>
      </c>
      <c r="H725" s="9" t="s">
        <v>3948</v>
      </c>
      <c r="I725" s="9" t="s">
        <v>1669</v>
      </c>
      <c r="J725" s="10" t="s">
        <v>1670</v>
      </c>
      <c r="K725" s="19">
        <v>42410</v>
      </c>
      <c r="L725" s="9">
        <v>6</v>
      </c>
      <c r="M725" s="9" t="s">
        <v>77</v>
      </c>
      <c r="N725" s="9" t="s">
        <v>80</v>
      </c>
      <c r="O725" s="9" t="e">
        <v>#N/A</v>
      </c>
      <c r="P725" s="9">
        <v>0</v>
      </c>
      <c r="Q725" s="9">
        <v>0</v>
      </c>
      <c r="R725" s="9">
        <v>0</v>
      </c>
      <c r="S725" s="9">
        <v>0</v>
      </c>
      <c r="T725" s="9">
        <v>1</v>
      </c>
      <c r="U725" s="28">
        <v>0</v>
      </c>
      <c r="V725" s="28"/>
    </row>
    <row r="726" spans="1:22" s="7" customFormat="1" ht="75" hidden="1" x14ac:dyDescent="0.25">
      <c r="A726" s="13">
        <v>10556</v>
      </c>
      <c r="B726" s="27" t="s">
        <v>4890</v>
      </c>
      <c r="C726" s="11" t="s">
        <v>604</v>
      </c>
      <c r="D726" s="11" t="s">
        <v>597</v>
      </c>
      <c r="E726" s="11" t="s">
        <v>64</v>
      </c>
      <c r="F726" s="11" t="s">
        <v>621</v>
      </c>
      <c r="G726" s="11">
        <v>21612</v>
      </c>
      <c r="H726" s="11" t="s">
        <v>1676</v>
      </c>
      <c r="I726" s="11" t="s">
        <v>1677</v>
      </c>
      <c r="J726" s="12" t="s">
        <v>1677</v>
      </c>
      <c r="K726" s="20">
        <v>42410</v>
      </c>
      <c r="L726" s="11">
        <v>1</v>
      </c>
      <c r="M726" s="11" t="s">
        <v>77</v>
      </c>
      <c r="N726" s="11" t="s">
        <v>80</v>
      </c>
      <c r="O726" s="11" t="e">
        <v>#N/A</v>
      </c>
      <c r="P726" s="11">
        <v>0</v>
      </c>
      <c r="Q726" s="11">
        <v>0</v>
      </c>
      <c r="R726" s="11">
        <v>0</v>
      </c>
      <c r="S726" s="11">
        <v>0</v>
      </c>
      <c r="T726" s="11">
        <v>0</v>
      </c>
      <c r="U726" s="28">
        <v>0</v>
      </c>
      <c r="V726" s="28"/>
    </row>
    <row r="727" spans="1:22" s="7" customFormat="1" ht="120" hidden="1" x14ac:dyDescent="0.25">
      <c r="A727" s="15">
        <v>10556</v>
      </c>
      <c r="B727" s="26" t="s">
        <v>4890</v>
      </c>
      <c r="C727" s="9" t="s">
        <v>604</v>
      </c>
      <c r="D727" s="9" t="s">
        <v>597</v>
      </c>
      <c r="E727" s="9" t="s">
        <v>64</v>
      </c>
      <c r="F727" s="9" t="s">
        <v>621</v>
      </c>
      <c r="G727" s="9">
        <v>21613</v>
      </c>
      <c r="H727" s="9" t="s">
        <v>1678</v>
      </c>
      <c r="I727" s="9" t="s">
        <v>1679</v>
      </c>
      <c r="J727" s="10" t="s">
        <v>1679</v>
      </c>
      <c r="K727" s="19">
        <v>42410</v>
      </c>
      <c r="L727" s="9">
        <v>6</v>
      </c>
      <c r="M727" s="9" t="s">
        <v>77</v>
      </c>
      <c r="N727" s="9" t="s">
        <v>80</v>
      </c>
      <c r="O727" s="9" t="e">
        <v>#N/A</v>
      </c>
      <c r="P727" s="9">
        <v>0</v>
      </c>
      <c r="Q727" s="9">
        <v>0</v>
      </c>
      <c r="R727" s="9">
        <v>0</v>
      </c>
      <c r="S727" s="9">
        <v>6</v>
      </c>
      <c r="T727" s="9">
        <v>6</v>
      </c>
      <c r="U727" s="28">
        <v>0</v>
      </c>
      <c r="V727" s="28"/>
    </row>
    <row r="728" spans="1:22" s="7" customFormat="1" ht="75" hidden="1" x14ac:dyDescent="0.25">
      <c r="A728" s="13">
        <v>10556</v>
      </c>
      <c r="B728" s="27" t="s">
        <v>4890</v>
      </c>
      <c r="C728" s="11" t="s">
        <v>604</v>
      </c>
      <c r="D728" s="11" t="s">
        <v>597</v>
      </c>
      <c r="E728" s="11" t="s">
        <v>64</v>
      </c>
      <c r="F728" s="11" t="s">
        <v>621</v>
      </c>
      <c r="G728" s="11">
        <v>21614</v>
      </c>
      <c r="H728" s="11" t="s">
        <v>2731</v>
      </c>
      <c r="I728" s="11" t="s">
        <v>1681</v>
      </c>
      <c r="J728" s="12" t="s">
        <v>1682</v>
      </c>
      <c r="K728" s="20">
        <v>42410</v>
      </c>
      <c r="L728" s="11">
        <v>2</v>
      </c>
      <c r="M728" s="11" t="s">
        <v>77</v>
      </c>
      <c r="N728" s="11" t="s">
        <v>80</v>
      </c>
      <c r="O728" s="11" t="e">
        <v>#N/A</v>
      </c>
      <c r="P728" s="11">
        <v>0</v>
      </c>
      <c r="Q728" s="11">
        <v>0</v>
      </c>
      <c r="R728" s="11">
        <v>0</v>
      </c>
      <c r="S728" s="11">
        <v>1</v>
      </c>
      <c r="T728" s="11">
        <v>2</v>
      </c>
      <c r="U728" s="28">
        <v>0</v>
      </c>
      <c r="V728" s="28"/>
    </row>
    <row r="729" spans="1:22" s="7" customFormat="1" ht="105" hidden="1" x14ac:dyDescent="0.25">
      <c r="A729" s="15">
        <v>10556</v>
      </c>
      <c r="B729" s="26" t="s">
        <v>4890</v>
      </c>
      <c r="C729" s="9" t="s">
        <v>604</v>
      </c>
      <c r="D729" s="9" t="s">
        <v>597</v>
      </c>
      <c r="E729" s="9" t="s">
        <v>64</v>
      </c>
      <c r="F729" s="9" t="s">
        <v>621</v>
      </c>
      <c r="G729" s="9">
        <v>21615</v>
      </c>
      <c r="H729" s="9" t="s">
        <v>2728</v>
      </c>
      <c r="I729" s="9" t="s">
        <v>2729</v>
      </c>
      <c r="J729" s="10" t="s">
        <v>2730</v>
      </c>
      <c r="K729" s="19">
        <v>42410</v>
      </c>
      <c r="L729" s="9">
        <v>50</v>
      </c>
      <c r="M729" s="9" t="s">
        <v>77</v>
      </c>
      <c r="N729" s="9" t="s">
        <v>80</v>
      </c>
      <c r="O729" s="9" t="e">
        <v>#N/A</v>
      </c>
      <c r="P729" s="9">
        <v>0</v>
      </c>
      <c r="Q729" s="9">
        <v>0</v>
      </c>
      <c r="R729" s="9">
        <v>0</v>
      </c>
      <c r="S729" s="9">
        <v>0</v>
      </c>
      <c r="T729" s="9">
        <v>17</v>
      </c>
      <c r="U729" s="28">
        <v>0</v>
      </c>
      <c r="V729" s="28"/>
    </row>
    <row r="730" spans="1:22" s="7" customFormat="1" ht="120" hidden="1" x14ac:dyDescent="0.25">
      <c r="A730" s="13">
        <v>10556</v>
      </c>
      <c r="B730" s="27" t="s">
        <v>4890</v>
      </c>
      <c r="C730" s="11" t="s">
        <v>604</v>
      </c>
      <c r="D730" s="11" t="s">
        <v>597</v>
      </c>
      <c r="E730" s="11" t="s">
        <v>64</v>
      </c>
      <c r="F730" s="11" t="s">
        <v>621</v>
      </c>
      <c r="G730" s="11">
        <v>21616</v>
      </c>
      <c r="H730" s="11" t="s">
        <v>3949</v>
      </c>
      <c r="I730" s="11" t="s">
        <v>1701</v>
      </c>
      <c r="J730" s="12" t="s">
        <v>1702</v>
      </c>
      <c r="K730" s="20">
        <v>42410</v>
      </c>
      <c r="L730" s="11">
        <v>10</v>
      </c>
      <c r="M730" s="11" t="s">
        <v>77</v>
      </c>
      <c r="N730" s="11" t="s">
        <v>80</v>
      </c>
      <c r="O730" s="11" t="e">
        <v>#N/A</v>
      </c>
      <c r="P730" s="11">
        <v>10</v>
      </c>
      <c r="Q730" s="11">
        <v>10</v>
      </c>
      <c r="R730" s="11">
        <v>10</v>
      </c>
      <c r="S730" s="11">
        <v>10</v>
      </c>
      <c r="T730" s="11">
        <v>10</v>
      </c>
      <c r="U730" s="28">
        <v>0</v>
      </c>
      <c r="V730" s="28"/>
    </row>
    <row r="731" spans="1:22" s="7" customFormat="1" ht="75" hidden="1" x14ac:dyDescent="0.25">
      <c r="A731" s="15">
        <v>10556</v>
      </c>
      <c r="B731" s="26" t="s">
        <v>4890</v>
      </c>
      <c r="C731" s="9" t="s">
        <v>604</v>
      </c>
      <c r="D731" s="9" t="s">
        <v>597</v>
      </c>
      <c r="E731" s="9" t="s">
        <v>64</v>
      </c>
      <c r="F731" s="9" t="s">
        <v>621</v>
      </c>
      <c r="G731" s="9">
        <v>21617</v>
      </c>
      <c r="H731" s="9" t="s">
        <v>1703</v>
      </c>
      <c r="I731" s="9" t="s">
        <v>3950</v>
      </c>
      <c r="J731" s="10" t="s">
        <v>3951</v>
      </c>
      <c r="K731" s="19">
        <v>42410</v>
      </c>
      <c r="L731" s="9">
        <v>4</v>
      </c>
      <c r="M731" s="9" t="s">
        <v>77</v>
      </c>
      <c r="N731" s="9" t="s">
        <v>80</v>
      </c>
      <c r="O731" s="9" t="e">
        <v>#N/A</v>
      </c>
      <c r="P731" s="9">
        <v>3</v>
      </c>
      <c r="Q731" s="9">
        <v>3</v>
      </c>
      <c r="R731" s="9">
        <v>3</v>
      </c>
      <c r="S731" s="9">
        <v>4</v>
      </c>
      <c r="T731" s="9">
        <v>4</v>
      </c>
      <c r="U731" s="28">
        <v>0</v>
      </c>
      <c r="V731" s="28"/>
    </row>
    <row r="732" spans="1:22" s="7" customFormat="1" ht="45" hidden="1" x14ac:dyDescent="0.25">
      <c r="A732" s="13">
        <v>10556</v>
      </c>
      <c r="B732" s="27" t="s">
        <v>4890</v>
      </c>
      <c r="C732" s="11" t="s">
        <v>604</v>
      </c>
      <c r="D732" s="11" t="s">
        <v>597</v>
      </c>
      <c r="E732" s="11" t="s">
        <v>64</v>
      </c>
      <c r="F732" s="11" t="s">
        <v>621</v>
      </c>
      <c r="G732" s="11">
        <v>21618</v>
      </c>
      <c r="H732" s="11" t="s">
        <v>3952</v>
      </c>
      <c r="I732" s="11" t="s">
        <v>3953</v>
      </c>
      <c r="J732" s="12" t="s">
        <v>3953</v>
      </c>
      <c r="K732" s="20">
        <v>42410</v>
      </c>
      <c r="L732" s="11">
        <v>2</v>
      </c>
      <c r="M732" s="11" t="s">
        <v>77</v>
      </c>
      <c r="N732" s="11" t="s">
        <v>80</v>
      </c>
      <c r="O732" s="11" t="e">
        <v>#N/A</v>
      </c>
      <c r="P732" s="11">
        <v>0</v>
      </c>
      <c r="Q732" s="11">
        <v>0</v>
      </c>
      <c r="R732" s="11">
        <v>0</v>
      </c>
      <c r="S732" s="11">
        <v>0</v>
      </c>
      <c r="T732" s="11">
        <v>0</v>
      </c>
      <c r="U732" s="28">
        <v>0</v>
      </c>
      <c r="V732" s="28"/>
    </row>
    <row r="733" spans="1:22" s="7" customFormat="1" ht="90" hidden="1" x14ac:dyDescent="0.25">
      <c r="A733" s="15">
        <v>10556</v>
      </c>
      <c r="B733" s="26" t="s">
        <v>4890</v>
      </c>
      <c r="C733" s="9" t="s">
        <v>604</v>
      </c>
      <c r="D733" s="9" t="s">
        <v>597</v>
      </c>
      <c r="E733" s="9" t="s">
        <v>64</v>
      </c>
      <c r="F733" s="9" t="s">
        <v>621</v>
      </c>
      <c r="G733" s="9">
        <v>21619</v>
      </c>
      <c r="H733" s="9" t="s">
        <v>3954</v>
      </c>
      <c r="I733" s="9" t="s">
        <v>1708</v>
      </c>
      <c r="J733" s="10" t="s">
        <v>1709</v>
      </c>
      <c r="K733" s="19">
        <v>42410</v>
      </c>
      <c r="L733" s="9">
        <v>2</v>
      </c>
      <c r="M733" s="9" t="s">
        <v>77</v>
      </c>
      <c r="N733" s="9" t="s">
        <v>80</v>
      </c>
      <c r="O733" s="9" t="e">
        <v>#N/A</v>
      </c>
      <c r="P733" s="9">
        <v>0</v>
      </c>
      <c r="Q733" s="9">
        <v>0</v>
      </c>
      <c r="R733" s="9">
        <v>2</v>
      </c>
      <c r="S733" s="9">
        <v>2</v>
      </c>
      <c r="T733" s="9">
        <v>2</v>
      </c>
      <c r="U733" s="28">
        <v>0</v>
      </c>
      <c r="V733" s="28"/>
    </row>
    <row r="734" spans="1:22" s="7" customFormat="1" ht="90" hidden="1" x14ac:dyDescent="0.25">
      <c r="A734" s="13">
        <v>10556</v>
      </c>
      <c r="B734" s="27" t="s">
        <v>4890</v>
      </c>
      <c r="C734" s="11" t="s">
        <v>604</v>
      </c>
      <c r="D734" s="11" t="s">
        <v>597</v>
      </c>
      <c r="E734" s="11" t="s">
        <v>64</v>
      </c>
      <c r="F734" s="11" t="s">
        <v>621</v>
      </c>
      <c r="G734" s="11">
        <v>21620</v>
      </c>
      <c r="H734" s="11" t="s">
        <v>3955</v>
      </c>
      <c r="I734" s="11" t="s">
        <v>1711</v>
      </c>
      <c r="J734" s="12" t="s">
        <v>1711</v>
      </c>
      <c r="K734" s="20">
        <v>42410</v>
      </c>
      <c r="L734" s="11">
        <v>1</v>
      </c>
      <c r="M734" s="11" t="s">
        <v>77</v>
      </c>
      <c r="N734" s="11" t="s">
        <v>80</v>
      </c>
      <c r="O734" s="11" t="e">
        <v>#N/A</v>
      </c>
      <c r="P734" s="11">
        <v>0</v>
      </c>
      <c r="Q734" s="11">
        <v>0</v>
      </c>
      <c r="R734" s="11">
        <v>0</v>
      </c>
      <c r="S734" s="11">
        <v>0</v>
      </c>
      <c r="T734" s="11">
        <v>0</v>
      </c>
      <c r="U734" s="28">
        <v>0</v>
      </c>
      <c r="V734" s="28"/>
    </row>
    <row r="735" spans="1:22" s="7" customFormat="1" ht="75" hidden="1" x14ac:dyDescent="0.25">
      <c r="A735" s="15">
        <v>10556</v>
      </c>
      <c r="B735" s="26" t="s">
        <v>4890</v>
      </c>
      <c r="C735" s="9" t="s">
        <v>604</v>
      </c>
      <c r="D735" s="9" t="s">
        <v>597</v>
      </c>
      <c r="E735" s="9" t="s">
        <v>64</v>
      </c>
      <c r="F735" s="9" t="s">
        <v>621</v>
      </c>
      <c r="G735" s="9">
        <v>21621</v>
      </c>
      <c r="H735" s="9" t="s">
        <v>3956</v>
      </c>
      <c r="I735" s="9" t="s">
        <v>1713</v>
      </c>
      <c r="J735" s="10" t="s">
        <v>1713</v>
      </c>
      <c r="K735" s="19">
        <v>42410</v>
      </c>
      <c r="L735" s="9">
        <v>1</v>
      </c>
      <c r="M735" s="9" t="s">
        <v>77</v>
      </c>
      <c r="N735" s="9" t="s">
        <v>80</v>
      </c>
      <c r="O735" s="9" t="e">
        <v>#N/A</v>
      </c>
      <c r="P735" s="9">
        <v>0</v>
      </c>
      <c r="Q735" s="9">
        <v>1</v>
      </c>
      <c r="R735" s="9">
        <v>1</v>
      </c>
      <c r="S735" s="9">
        <v>1</v>
      </c>
      <c r="T735" s="9">
        <v>1</v>
      </c>
      <c r="U735" s="28">
        <v>0</v>
      </c>
      <c r="V735" s="28"/>
    </row>
    <row r="736" spans="1:22" s="7" customFormat="1" ht="75" hidden="1" x14ac:dyDescent="0.25">
      <c r="A736" s="13">
        <v>10556</v>
      </c>
      <c r="B736" s="27" t="s">
        <v>4890</v>
      </c>
      <c r="C736" s="11" t="s">
        <v>604</v>
      </c>
      <c r="D736" s="11" t="s">
        <v>597</v>
      </c>
      <c r="E736" s="11" t="s">
        <v>64</v>
      </c>
      <c r="F736" s="11" t="s">
        <v>621</v>
      </c>
      <c r="G736" s="11">
        <v>21733</v>
      </c>
      <c r="H736" s="11" t="s">
        <v>2701</v>
      </c>
      <c r="I736" s="11" t="s">
        <v>1736</v>
      </c>
      <c r="J736" s="12" t="s">
        <v>1737</v>
      </c>
      <c r="K736" s="20">
        <v>42416</v>
      </c>
      <c r="L736" s="11">
        <v>15</v>
      </c>
      <c r="M736" s="11" t="s">
        <v>77</v>
      </c>
      <c r="N736" s="11" t="s">
        <v>80</v>
      </c>
      <c r="O736" s="11" t="e">
        <v>#N/A</v>
      </c>
      <c r="P736" s="11">
        <v>0</v>
      </c>
      <c r="Q736" s="11">
        <v>0</v>
      </c>
      <c r="R736" s="11">
        <v>0</v>
      </c>
      <c r="S736" s="11">
        <v>5</v>
      </c>
      <c r="T736" s="11">
        <v>10</v>
      </c>
      <c r="U736" s="28">
        <v>0</v>
      </c>
      <c r="V736" s="28"/>
    </row>
    <row r="737" spans="1:22" s="7" customFormat="1" ht="90" hidden="1" x14ac:dyDescent="0.25">
      <c r="A737" s="15">
        <v>10556</v>
      </c>
      <c r="B737" s="26" t="s">
        <v>4890</v>
      </c>
      <c r="C737" s="9" t="s">
        <v>604</v>
      </c>
      <c r="D737" s="9" t="s">
        <v>597</v>
      </c>
      <c r="E737" s="9" t="s">
        <v>64</v>
      </c>
      <c r="F737" s="9" t="s">
        <v>621</v>
      </c>
      <c r="G737" s="9">
        <v>21734</v>
      </c>
      <c r="H737" s="9" t="s">
        <v>2702</v>
      </c>
      <c r="I737" s="9" t="s">
        <v>2155</v>
      </c>
      <c r="J737" s="10" t="s">
        <v>2703</v>
      </c>
      <c r="K737" s="19">
        <v>42416</v>
      </c>
      <c r="L737" s="9">
        <v>4</v>
      </c>
      <c r="M737" s="9" t="s">
        <v>77</v>
      </c>
      <c r="N737" s="9" t="s">
        <v>80</v>
      </c>
      <c r="O737" s="9" t="e">
        <v>#N/A</v>
      </c>
      <c r="P737" s="9">
        <v>0</v>
      </c>
      <c r="Q737" s="9">
        <v>0</v>
      </c>
      <c r="R737" s="9">
        <v>0</v>
      </c>
      <c r="S737" s="9">
        <v>1</v>
      </c>
      <c r="T737" s="9">
        <v>1</v>
      </c>
      <c r="U737" s="28">
        <v>0</v>
      </c>
      <c r="V737" s="28"/>
    </row>
    <row r="738" spans="1:22" s="7" customFormat="1" ht="90" hidden="1" x14ac:dyDescent="0.25">
      <c r="A738" s="13">
        <v>10556</v>
      </c>
      <c r="B738" s="27" t="s">
        <v>4890</v>
      </c>
      <c r="C738" s="11" t="s">
        <v>604</v>
      </c>
      <c r="D738" s="11" t="s">
        <v>597</v>
      </c>
      <c r="E738" s="11" t="s">
        <v>64</v>
      </c>
      <c r="F738" s="11" t="s">
        <v>621</v>
      </c>
      <c r="G738" s="11">
        <v>21735</v>
      </c>
      <c r="H738" s="11" t="s">
        <v>2704</v>
      </c>
      <c r="I738" s="11" t="s">
        <v>2705</v>
      </c>
      <c r="J738" s="12" t="s">
        <v>2706</v>
      </c>
      <c r="K738" s="20">
        <v>42416</v>
      </c>
      <c r="L738" s="11">
        <v>1</v>
      </c>
      <c r="M738" s="11" t="s">
        <v>77</v>
      </c>
      <c r="N738" s="11" t="s">
        <v>80</v>
      </c>
      <c r="O738" s="11" t="e">
        <v>#N/A</v>
      </c>
      <c r="P738" s="11">
        <v>0</v>
      </c>
      <c r="Q738" s="11">
        <v>0</v>
      </c>
      <c r="R738" s="11">
        <v>0</v>
      </c>
      <c r="S738" s="11">
        <v>0</v>
      </c>
      <c r="T738" s="11">
        <v>0</v>
      </c>
      <c r="U738" s="28">
        <v>0</v>
      </c>
      <c r="V738" s="28"/>
    </row>
    <row r="739" spans="1:22" s="7" customFormat="1" ht="120" hidden="1" x14ac:dyDescent="0.25">
      <c r="A739" s="15">
        <v>10556</v>
      </c>
      <c r="B739" s="26" t="s">
        <v>4890</v>
      </c>
      <c r="C739" s="9" t="s">
        <v>604</v>
      </c>
      <c r="D739" s="9" t="s">
        <v>597</v>
      </c>
      <c r="E739" s="9" t="s">
        <v>64</v>
      </c>
      <c r="F739" s="9" t="s">
        <v>621</v>
      </c>
      <c r="G739" s="9">
        <v>21736</v>
      </c>
      <c r="H739" s="9" t="s">
        <v>2707</v>
      </c>
      <c r="I739" s="9" t="s">
        <v>1741</v>
      </c>
      <c r="J739" s="10" t="s">
        <v>1761</v>
      </c>
      <c r="K739" s="19">
        <v>42416</v>
      </c>
      <c r="L739" s="9">
        <v>10</v>
      </c>
      <c r="M739" s="9" t="s">
        <v>77</v>
      </c>
      <c r="N739" s="9" t="s">
        <v>80</v>
      </c>
      <c r="O739" s="9" t="e">
        <v>#N/A</v>
      </c>
      <c r="P739" s="9">
        <v>1</v>
      </c>
      <c r="Q739" s="9">
        <v>1</v>
      </c>
      <c r="R739" s="9">
        <v>1</v>
      </c>
      <c r="S739" s="9">
        <v>1</v>
      </c>
      <c r="T739" s="9">
        <v>1</v>
      </c>
      <c r="U739" s="28">
        <v>0</v>
      </c>
      <c r="V739" s="28"/>
    </row>
    <row r="740" spans="1:22" s="7" customFormat="1" ht="135" hidden="1" x14ac:dyDescent="0.25">
      <c r="A740" s="13">
        <v>10556</v>
      </c>
      <c r="B740" s="27" t="s">
        <v>4890</v>
      </c>
      <c r="C740" s="11" t="s">
        <v>604</v>
      </c>
      <c r="D740" s="11" t="s">
        <v>597</v>
      </c>
      <c r="E740" s="11" t="s">
        <v>64</v>
      </c>
      <c r="F740" s="11" t="s">
        <v>621</v>
      </c>
      <c r="G740" s="11">
        <v>21737</v>
      </c>
      <c r="H740" s="11" t="s">
        <v>2708</v>
      </c>
      <c r="I740" s="11" t="s">
        <v>1743</v>
      </c>
      <c r="J740" s="12" t="s">
        <v>1991</v>
      </c>
      <c r="K740" s="20">
        <v>42416</v>
      </c>
      <c r="L740" s="11">
        <v>10</v>
      </c>
      <c r="M740" s="11" t="s">
        <v>77</v>
      </c>
      <c r="N740" s="11" t="s">
        <v>80</v>
      </c>
      <c r="O740" s="11" t="e">
        <v>#N/A</v>
      </c>
      <c r="P740" s="11">
        <v>1</v>
      </c>
      <c r="Q740" s="11">
        <v>1</v>
      </c>
      <c r="R740" s="11">
        <v>3</v>
      </c>
      <c r="S740" s="11">
        <v>3</v>
      </c>
      <c r="T740" s="11">
        <v>5</v>
      </c>
      <c r="U740" s="28">
        <v>0</v>
      </c>
      <c r="V740" s="28"/>
    </row>
    <row r="741" spans="1:22" s="7" customFormat="1" ht="105" hidden="1" x14ac:dyDescent="0.25">
      <c r="A741" s="15">
        <v>10556</v>
      </c>
      <c r="B741" s="26" t="s">
        <v>4890</v>
      </c>
      <c r="C741" s="9" t="s">
        <v>604</v>
      </c>
      <c r="D741" s="9" t="s">
        <v>597</v>
      </c>
      <c r="E741" s="9" t="s">
        <v>64</v>
      </c>
      <c r="F741" s="9" t="s">
        <v>621</v>
      </c>
      <c r="G741" s="9">
        <v>21738</v>
      </c>
      <c r="H741" s="9" t="s">
        <v>2709</v>
      </c>
      <c r="I741" s="9" t="s">
        <v>1745</v>
      </c>
      <c r="J741" s="10" t="s">
        <v>1994</v>
      </c>
      <c r="K741" s="19">
        <v>42416</v>
      </c>
      <c r="L741" s="9">
        <v>13</v>
      </c>
      <c r="M741" s="9" t="s">
        <v>77</v>
      </c>
      <c r="N741" s="9" t="s">
        <v>80</v>
      </c>
      <c r="O741" s="9" t="e">
        <v>#N/A</v>
      </c>
      <c r="P741" s="9">
        <v>1</v>
      </c>
      <c r="Q741" s="9">
        <v>1</v>
      </c>
      <c r="R741" s="9">
        <v>3</v>
      </c>
      <c r="S741" s="9">
        <v>4</v>
      </c>
      <c r="T741" s="9">
        <v>5</v>
      </c>
      <c r="U741" s="28">
        <v>0</v>
      </c>
      <c r="V741" s="28"/>
    </row>
    <row r="742" spans="1:22" s="7" customFormat="1" ht="120" hidden="1" x14ac:dyDescent="0.25">
      <c r="A742" s="13">
        <v>10556</v>
      </c>
      <c r="B742" s="27" t="s">
        <v>4890</v>
      </c>
      <c r="C742" s="11" t="s">
        <v>604</v>
      </c>
      <c r="D742" s="11" t="s">
        <v>597</v>
      </c>
      <c r="E742" s="11" t="s">
        <v>64</v>
      </c>
      <c r="F742" s="11" t="s">
        <v>621</v>
      </c>
      <c r="G742" s="11">
        <v>21739</v>
      </c>
      <c r="H742" s="11" t="s">
        <v>2710</v>
      </c>
      <c r="I742" s="11" t="s">
        <v>2176</v>
      </c>
      <c r="J742" s="12" t="s">
        <v>2711</v>
      </c>
      <c r="K742" s="20">
        <v>42416</v>
      </c>
      <c r="L742" s="11">
        <v>4</v>
      </c>
      <c r="M742" s="11" t="s">
        <v>77</v>
      </c>
      <c r="N742" s="11" t="s">
        <v>80</v>
      </c>
      <c r="O742" s="11" t="e">
        <v>#N/A</v>
      </c>
      <c r="P742" s="11">
        <v>0</v>
      </c>
      <c r="Q742" s="11">
        <v>0</v>
      </c>
      <c r="R742" s="11">
        <v>1</v>
      </c>
      <c r="S742" s="11">
        <v>1</v>
      </c>
      <c r="T742" s="11">
        <v>2</v>
      </c>
      <c r="U742" s="28">
        <v>0</v>
      </c>
      <c r="V742" s="28"/>
    </row>
    <row r="743" spans="1:22" s="7" customFormat="1" ht="105" hidden="1" x14ac:dyDescent="0.25">
      <c r="A743" s="15">
        <v>10556</v>
      </c>
      <c r="B743" s="26" t="s">
        <v>4890</v>
      </c>
      <c r="C743" s="9" t="s">
        <v>604</v>
      </c>
      <c r="D743" s="9" t="s">
        <v>597</v>
      </c>
      <c r="E743" s="9" t="s">
        <v>64</v>
      </c>
      <c r="F743" s="9" t="s">
        <v>621</v>
      </c>
      <c r="G743" s="9">
        <v>21740</v>
      </c>
      <c r="H743" s="9" t="s">
        <v>3964</v>
      </c>
      <c r="I743" s="9" t="s">
        <v>3965</v>
      </c>
      <c r="J743" s="10" t="s">
        <v>3965</v>
      </c>
      <c r="K743" s="19">
        <v>42416</v>
      </c>
      <c r="L743" s="9">
        <v>1</v>
      </c>
      <c r="M743" s="9" t="s">
        <v>77</v>
      </c>
      <c r="N743" s="9" t="s">
        <v>80</v>
      </c>
      <c r="O743" s="9" t="e">
        <v>#N/A</v>
      </c>
      <c r="P743" s="9">
        <v>0</v>
      </c>
      <c r="Q743" s="9">
        <v>0</v>
      </c>
      <c r="R743" s="9">
        <v>0</v>
      </c>
      <c r="S743" s="9">
        <v>0</v>
      </c>
      <c r="T743" s="9">
        <v>0</v>
      </c>
      <c r="U743" s="28">
        <v>0</v>
      </c>
      <c r="V743" s="28"/>
    </row>
    <row r="744" spans="1:22" s="7" customFormat="1" ht="75" hidden="1" x14ac:dyDescent="0.25">
      <c r="A744" s="13">
        <v>10556</v>
      </c>
      <c r="B744" s="27" t="s">
        <v>4890</v>
      </c>
      <c r="C744" s="11" t="s">
        <v>604</v>
      </c>
      <c r="D744" s="11" t="s">
        <v>597</v>
      </c>
      <c r="E744" s="11" t="s">
        <v>64</v>
      </c>
      <c r="F744" s="11" t="s">
        <v>621</v>
      </c>
      <c r="G744" s="11">
        <v>21742</v>
      </c>
      <c r="H744" s="11" t="s">
        <v>2712</v>
      </c>
      <c r="I744" s="11" t="s">
        <v>1747</v>
      </c>
      <c r="J744" s="12" t="s">
        <v>1748</v>
      </c>
      <c r="K744" s="20">
        <v>42416</v>
      </c>
      <c r="L744" s="11">
        <v>10</v>
      </c>
      <c r="M744" s="11" t="s">
        <v>77</v>
      </c>
      <c r="N744" s="11" t="s">
        <v>80</v>
      </c>
      <c r="O744" s="11" t="e">
        <v>#N/A</v>
      </c>
      <c r="P744" s="11">
        <v>1</v>
      </c>
      <c r="Q744" s="11">
        <v>1</v>
      </c>
      <c r="R744" s="11">
        <v>3</v>
      </c>
      <c r="S744" s="11">
        <v>3</v>
      </c>
      <c r="T744" s="11">
        <v>6</v>
      </c>
      <c r="U744" s="28">
        <v>0</v>
      </c>
      <c r="V744" s="28"/>
    </row>
    <row r="745" spans="1:22" s="7" customFormat="1" ht="90" hidden="1" x14ac:dyDescent="0.25">
      <c r="A745" s="15">
        <v>10556</v>
      </c>
      <c r="B745" s="26" t="s">
        <v>4890</v>
      </c>
      <c r="C745" s="9" t="s">
        <v>604</v>
      </c>
      <c r="D745" s="9" t="s">
        <v>597</v>
      </c>
      <c r="E745" s="9" t="s">
        <v>64</v>
      </c>
      <c r="F745" s="9" t="s">
        <v>621</v>
      </c>
      <c r="G745" s="9">
        <v>21743</v>
      </c>
      <c r="H745" s="9" t="s">
        <v>2713</v>
      </c>
      <c r="I745" s="9" t="s">
        <v>1750</v>
      </c>
      <c r="J745" s="10" t="s">
        <v>2002</v>
      </c>
      <c r="K745" s="19">
        <v>42416</v>
      </c>
      <c r="L745" s="9">
        <v>10</v>
      </c>
      <c r="M745" s="9" t="s">
        <v>77</v>
      </c>
      <c r="N745" s="9" t="s">
        <v>80</v>
      </c>
      <c r="O745" s="9" t="e">
        <v>#N/A</v>
      </c>
      <c r="P745" s="9">
        <v>1</v>
      </c>
      <c r="Q745" s="9">
        <v>2</v>
      </c>
      <c r="R745" s="9">
        <v>5</v>
      </c>
      <c r="S745" s="9">
        <v>5</v>
      </c>
      <c r="T745" s="9">
        <v>7</v>
      </c>
      <c r="U745" s="28">
        <v>0</v>
      </c>
      <c r="V745" s="28"/>
    </row>
    <row r="746" spans="1:22" s="7" customFormat="1" ht="75" hidden="1" x14ac:dyDescent="0.25">
      <c r="A746" s="13">
        <v>10556</v>
      </c>
      <c r="B746" s="27" t="s">
        <v>4890</v>
      </c>
      <c r="C746" s="11" t="s">
        <v>604</v>
      </c>
      <c r="D746" s="11" t="s">
        <v>597</v>
      </c>
      <c r="E746" s="11" t="s">
        <v>64</v>
      </c>
      <c r="F746" s="11" t="s">
        <v>621</v>
      </c>
      <c r="G746" s="11">
        <v>21745</v>
      </c>
      <c r="H746" s="11" t="s">
        <v>2714</v>
      </c>
      <c r="I746" s="11" t="s">
        <v>1752</v>
      </c>
      <c r="J746" s="12" t="s">
        <v>1752</v>
      </c>
      <c r="K746" s="20">
        <v>42416</v>
      </c>
      <c r="L746" s="11">
        <v>3</v>
      </c>
      <c r="M746" s="11" t="s">
        <v>77</v>
      </c>
      <c r="N746" s="11" t="s">
        <v>80</v>
      </c>
      <c r="O746" s="11" t="e">
        <v>#N/A</v>
      </c>
      <c r="P746" s="11">
        <v>0</v>
      </c>
      <c r="Q746" s="11">
        <v>0</v>
      </c>
      <c r="R746" s="11">
        <v>0</v>
      </c>
      <c r="S746" s="11">
        <v>1</v>
      </c>
      <c r="T746" s="11">
        <v>1</v>
      </c>
      <c r="U746" s="28">
        <v>0</v>
      </c>
      <c r="V746" s="28"/>
    </row>
    <row r="747" spans="1:22" s="7" customFormat="1" ht="90" hidden="1" x14ac:dyDescent="0.25">
      <c r="A747" s="15">
        <v>10556</v>
      </c>
      <c r="B747" s="26" t="s">
        <v>4890</v>
      </c>
      <c r="C747" s="9" t="s">
        <v>604</v>
      </c>
      <c r="D747" s="9" t="s">
        <v>597</v>
      </c>
      <c r="E747" s="9" t="s">
        <v>64</v>
      </c>
      <c r="F747" s="9" t="s">
        <v>621</v>
      </c>
      <c r="G747" s="9">
        <v>21749</v>
      </c>
      <c r="H747" s="9" t="s">
        <v>2715</v>
      </c>
      <c r="I747" s="9" t="s">
        <v>2716</v>
      </c>
      <c r="J747" s="10" t="s">
        <v>2717</v>
      </c>
      <c r="K747" s="19">
        <v>42416</v>
      </c>
      <c r="L747" s="9">
        <v>60</v>
      </c>
      <c r="M747" s="9" t="s">
        <v>77</v>
      </c>
      <c r="N747" s="9" t="s">
        <v>80</v>
      </c>
      <c r="O747" s="9" t="e">
        <v>#N/A</v>
      </c>
      <c r="P747" s="9">
        <v>0</v>
      </c>
      <c r="Q747" s="9">
        <v>0</v>
      </c>
      <c r="R747" s="9">
        <v>0</v>
      </c>
      <c r="S747" s="9">
        <v>30</v>
      </c>
      <c r="T747" s="9">
        <v>30</v>
      </c>
      <c r="U747" s="28">
        <v>0</v>
      </c>
      <c r="V747" s="28"/>
    </row>
    <row r="748" spans="1:22" s="7" customFormat="1" ht="135" hidden="1" x14ac:dyDescent="0.25">
      <c r="A748" s="13">
        <v>10556</v>
      </c>
      <c r="B748" s="27" t="s">
        <v>4890</v>
      </c>
      <c r="C748" s="11" t="s">
        <v>604</v>
      </c>
      <c r="D748" s="11" t="s">
        <v>597</v>
      </c>
      <c r="E748" s="11" t="s">
        <v>64</v>
      </c>
      <c r="F748" s="11" t="s">
        <v>621</v>
      </c>
      <c r="G748" s="11">
        <v>21752</v>
      </c>
      <c r="H748" s="11" t="s">
        <v>2718</v>
      </c>
      <c r="I748" s="11" t="s">
        <v>2181</v>
      </c>
      <c r="J748" s="12" t="s">
        <v>2719</v>
      </c>
      <c r="K748" s="20">
        <v>42416</v>
      </c>
      <c r="L748" s="11">
        <v>7</v>
      </c>
      <c r="M748" s="11" t="s">
        <v>77</v>
      </c>
      <c r="N748" s="11" t="s">
        <v>80</v>
      </c>
      <c r="O748" s="11" t="e">
        <v>#N/A</v>
      </c>
      <c r="P748" s="11">
        <v>0</v>
      </c>
      <c r="Q748" s="11">
        <v>0</v>
      </c>
      <c r="R748" s="11">
        <v>0</v>
      </c>
      <c r="S748" s="11">
        <v>0</v>
      </c>
      <c r="T748" s="11">
        <v>6</v>
      </c>
      <c r="U748" s="28">
        <v>0</v>
      </c>
      <c r="V748" s="28"/>
    </row>
    <row r="749" spans="1:22" s="7" customFormat="1" ht="105" hidden="1" x14ac:dyDescent="0.25">
      <c r="A749" s="15">
        <v>10556</v>
      </c>
      <c r="B749" s="26" t="s">
        <v>4890</v>
      </c>
      <c r="C749" s="9" t="s">
        <v>604</v>
      </c>
      <c r="D749" s="9" t="s">
        <v>597</v>
      </c>
      <c r="E749" s="9" t="s">
        <v>64</v>
      </c>
      <c r="F749" s="9" t="s">
        <v>621</v>
      </c>
      <c r="G749" s="9">
        <v>21753</v>
      </c>
      <c r="H749" s="9" t="s">
        <v>2700</v>
      </c>
      <c r="I749" s="9" t="s">
        <v>1757</v>
      </c>
      <c r="J749" s="10" t="s">
        <v>1758</v>
      </c>
      <c r="K749" s="19">
        <v>42416</v>
      </c>
      <c r="L749" s="9">
        <v>15</v>
      </c>
      <c r="M749" s="9" t="s">
        <v>77</v>
      </c>
      <c r="N749" s="9" t="s">
        <v>80</v>
      </c>
      <c r="O749" s="9" t="e">
        <v>#N/A</v>
      </c>
      <c r="P749" s="9">
        <v>0</v>
      </c>
      <c r="Q749" s="9">
        <v>13</v>
      </c>
      <c r="R749" s="9">
        <v>13</v>
      </c>
      <c r="S749" s="9">
        <v>13</v>
      </c>
      <c r="T749" s="9">
        <v>13</v>
      </c>
      <c r="U749" s="28">
        <v>0</v>
      </c>
      <c r="V749" s="28"/>
    </row>
    <row r="750" spans="1:22" s="7" customFormat="1" ht="75" hidden="1" x14ac:dyDescent="0.25">
      <c r="A750" s="13">
        <v>10556</v>
      </c>
      <c r="B750" s="27" t="s">
        <v>4890</v>
      </c>
      <c r="C750" s="11" t="s">
        <v>604</v>
      </c>
      <c r="D750" s="11" t="s">
        <v>597</v>
      </c>
      <c r="E750" s="11" t="s">
        <v>64</v>
      </c>
      <c r="F750" s="11" t="s">
        <v>621</v>
      </c>
      <c r="G750" s="11">
        <v>21789</v>
      </c>
      <c r="H750" s="11" t="s">
        <v>3957</v>
      </c>
      <c r="I750" s="11" t="s">
        <v>3958</v>
      </c>
      <c r="J750" s="12" t="s">
        <v>3959</v>
      </c>
      <c r="K750" s="20">
        <v>42416</v>
      </c>
      <c r="L750" s="11">
        <v>3</v>
      </c>
      <c r="M750" s="11" t="s">
        <v>77</v>
      </c>
      <c r="N750" s="11" t="s">
        <v>80</v>
      </c>
      <c r="O750" s="11" t="e">
        <v>#N/A</v>
      </c>
      <c r="P750" s="11">
        <v>0</v>
      </c>
      <c r="Q750" s="11">
        <v>0</v>
      </c>
      <c r="R750" s="11">
        <v>1</v>
      </c>
      <c r="S750" s="11">
        <v>1</v>
      </c>
      <c r="T750" s="11">
        <v>3</v>
      </c>
      <c r="U750" s="28">
        <v>0</v>
      </c>
      <c r="V750" s="28"/>
    </row>
    <row r="751" spans="1:22" s="7" customFormat="1" ht="60" hidden="1" x14ac:dyDescent="0.25">
      <c r="A751" s="15">
        <v>10556</v>
      </c>
      <c r="B751" s="26" t="s">
        <v>4890</v>
      </c>
      <c r="C751" s="9" t="s">
        <v>604</v>
      </c>
      <c r="D751" s="9" t="s">
        <v>597</v>
      </c>
      <c r="E751" s="9" t="s">
        <v>64</v>
      </c>
      <c r="F751" s="9" t="s">
        <v>621</v>
      </c>
      <c r="G751" s="9">
        <v>21791</v>
      </c>
      <c r="H751" s="9" t="s">
        <v>1233</v>
      </c>
      <c r="I751" s="9" t="s">
        <v>3960</v>
      </c>
      <c r="J751" s="10" t="s">
        <v>3961</v>
      </c>
      <c r="K751" s="19">
        <v>42416</v>
      </c>
      <c r="L751" s="9">
        <v>100</v>
      </c>
      <c r="M751" s="9" t="s">
        <v>76</v>
      </c>
      <c r="N751" s="9" t="s">
        <v>80</v>
      </c>
      <c r="O751" s="9" t="e">
        <v>#N/A</v>
      </c>
      <c r="P751" s="9">
        <v>100</v>
      </c>
      <c r="Q751" s="9">
        <v>100</v>
      </c>
      <c r="R751" s="9">
        <v>100</v>
      </c>
      <c r="S751" s="9">
        <v>100</v>
      </c>
      <c r="T751" s="9">
        <v>100</v>
      </c>
      <c r="U751" s="28">
        <v>0</v>
      </c>
      <c r="V751" s="28"/>
    </row>
    <row r="752" spans="1:22" s="7" customFormat="1" ht="90" hidden="1" x14ac:dyDescent="0.25">
      <c r="A752" s="13">
        <v>10556</v>
      </c>
      <c r="B752" s="27" t="s">
        <v>4890</v>
      </c>
      <c r="C752" s="11" t="s">
        <v>604</v>
      </c>
      <c r="D752" s="11" t="s">
        <v>597</v>
      </c>
      <c r="E752" s="11" t="s">
        <v>64</v>
      </c>
      <c r="F752" s="11" t="s">
        <v>621</v>
      </c>
      <c r="G752" s="11">
        <v>21792</v>
      </c>
      <c r="H752" s="11" t="s">
        <v>1723</v>
      </c>
      <c r="I752" s="11" t="s">
        <v>3962</v>
      </c>
      <c r="J752" s="12" t="s">
        <v>3963</v>
      </c>
      <c r="K752" s="20">
        <v>42416</v>
      </c>
      <c r="L752" s="11">
        <v>1</v>
      </c>
      <c r="M752" s="11" t="s">
        <v>77</v>
      </c>
      <c r="N752" s="11" t="s">
        <v>80</v>
      </c>
      <c r="O752" s="11" t="e">
        <v>#N/A</v>
      </c>
      <c r="P752" s="11">
        <v>0</v>
      </c>
      <c r="Q752" s="11">
        <v>0</v>
      </c>
      <c r="R752" s="11">
        <v>1</v>
      </c>
      <c r="S752" s="11">
        <v>1</v>
      </c>
      <c r="T752" s="11">
        <v>1</v>
      </c>
      <c r="U752" s="28">
        <v>0</v>
      </c>
      <c r="V752" s="28"/>
    </row>
    <row r="753" spans="1:22" s="7" customFormat="1" ht="75" hidden="1" x14ac:dyDescent="0.25">
      <c r="A753" s="15">
        <v>10556</v>
      </c>
      <c r="B753" s="26" t="s">
        <v>4890</v>
      </c>
      <c r="C753" s="9" t="s">
        <v>604</v>
      </c>
      <c r="D753" s="9" t="s">
        <v>597</v>
      </c>
      <c r="E753" s="9" t="s">
        <v>64</v>
      </c>
      <c r="F753" s="9" t="s">
        <v>621</v>
      </c>
      <c r="G753" s="9">
        <v>21794</v>
      </c>
      <c r="H753" s="9" t="s">
        <v>1697</v>
      </c>
      <c r="I753" s="9" t="s">
        <v>1698</v>
      </c>
      <c r="J753" s="10" t="s">
        <v>1699</v>
      </c>
      <c r="K753" s="19">
        <v>42416</v>
      </c>
      <c r="L753" s="9">
        <v>10000</v>
      </c>
      <c r="M753" s="9" t="s">
        <v>77</v>
      </c>
      <c r="N753" s="9" t="s">
        <v>80</v>
      </c>
      <c r="O753" s="9" t="e">
        <v>#N/A</v>
      </c>
      <c r="P753" s="9">
        <v>0</v>
      </c>
      <c r="Q753" s="9">
        <v>30</v>
      </c>
      <c r="R753" s="9">
        <v>826</v>
      </c>
      <c r="S753" s="9">
        <v>949</v>
      </c>
      <c r="T753" s="9">
        <v>949</v>
      </c>
      <c r="U753" s="28">
        <v>0</v>
      </c>
      <c r="V753" s="28"/>
    </row>
    <row r="754" spans="1:22" s="7" customFormat="1" ht="90" hidden="1" x14ac:dyDescent="0.25">
      <c r="A754" s="13">
        <v>10556</v>
      </c>
      <c r="B754" s="27" t="s">
        <v>4890</v>
      </c>
      <c r="C754" s="11" t="s">
        <v>604</v>
      </c>
      <c r="D754" s="11" t="s">
        <v>597</v>
      </c>
      <c r="E754" s="11" t="s">
        <v>64</v>
      </c>
      <c r="F754" s="11" t="s">
        <v>621</v>
      </c>
      <c r="G754" s="11">
        <v>82563</v>
      </c>
      <c r="H754" s="11" t="s">
        <v>4537</v>
      </c>
      <c r="I754" s="11" t="s">
        <v>4538</v>
      </c>
      <c r="J754" s="12" t="s">
        <v>4534</v>
      </c>
      <c r="K754" s="20">
        <v>42483</v>
      </c>
      <c r="L754" s="11">
        <v>100</v>
      </c>
      <c r="M754" s="11" t="s">
        <v>76</v>
      </c>
      <c r="N754" s="11" t="s">
        <v>80</v>
      </c>
      <c r="O754" s="11" t="e">
        <v>#N/A</v>
      </c>
      <c r="P754" s="11" t="e">
        <v>#N/A</v>
      </c>
      <c r="Q754" s="11" t="e">
        <v>#N/A</v>
      </c>
      <c r="R754" s="11">
        <v>0</v>
      </c>
      <c r="S754" s="11">
        <v>0</v>
      </c>
      <c r="T754" s="11">
        <v>33</v>
      </c>
      <c r="U754" s="28">
        <v>0</v>
      </c>
      <c r="V754" s="28"/>
    </row>
    <row r="755" spans="1:22" s="7" customFormat="1" ht="60" hidden="1" x14ac:dyDescent="0.25">
      <c r="A755" s="15">
        <v>10557</v>
      </c>
      <c r="B755" s="26" t="s">
        <v>4890</v>
      </c>
      <c r="C755" s="9" t="s">
        <v>605</v>
      </c>
      <c r="D755" s="9" t="s">
        <v>597</v>
      </c>
      <c r="E755" s="9" t="s">
        <v>64</v>
      </c>
      <c r="F755" s="9" t="s">
        <v>622</v>
      </c>
      <c r="G755" s="9">
        <v>61948</v>
      </c>
      <c r="H755" s="9" t="s">
        <v>864</v>
      </c>
      <c r="I755" s="9" t="s">
        <v>1898</v>
      </c>
      <c r="J755" s="10" t="s">
        <v>1899</v>
      </c>
      <c r="K755" s="19">
        <v>42424</v>
      </c>
      <c r="L755" s="9">
        <v>100</v>
      </c>
      <c r="M755" s="9" t="s">
        <v>76</v>
      </c>
      <c r="N755" s="9" t="s">
        <v>80</v>
      </c>
      <c r="O755" s="9" t="e">
        <v>#N/A</v>
      </c>
      <c r="P755" s="9">
        <v>100</v>
      </c>
      <c r="Q755" s="9">
        <v>100</v>
      </c>
      <c r="R755" s="9">
        <v>100</v>
      </c>
      <c r="S755" s="9">
        <v>100</v>
      </c>
      <c r="T755" s="9">
        <v>100</v>
      </c>
      <c r="U755" s="28">
        <v>0</v>
      </c>
      <c r="V755" s="28"/>
    </row>
    <row r="756" spans="1:22" s="7" customFormat="1" ht="45" hidden="1" x14ac:dyDescent="0.25">
      <c r="A756" s="13">
        <v>10557</v>
      </c>
      <c r="B756" s="27" t="s">
        <v>4890</v>
      </c>
      <c r="C756" s="11" t="s">
        <v>605</v>
      </c>
      <c r="D756" s="11" t="s">
        <v>597</v>
      </c>
      <c r="E756" s="11" t="s">
        <v>64</v>
      </c>
      <c r="F756" s="11" t="s">
        <v>622</v>
      </c>
      <c r="G756" s="11">
        <v>61950</v>
      </c>
      <c r="H756" s="11" t="s">
        <v>990</v>
      </c>
      <c r="I756" s="11" t="s">
        <v>991</v>
      </c>
      <c r="J756" s="12" t="s">
        <v>1776</v>
      </c>
      <c r="K756" s="20">
        <v>42461</v>
      </c>
      <c r="L756" s="11">
        <v>30</v>
      </c>
      <c r="M756" s="11" t="s">
        <v>77</v>
      </c>
      <c r="N756" s="11" t="s">
        <v>80</v>
      </c>
      <c r="O756" s="11" t="e">
        <v>#N/A</v>
      </c>
      <c r="P756" s="11" t="e">
        <v>#N/A</v>
      </c>
      <c r="Q756" s="11" t="e">
        <v>#N/A</v>
      </c>
      <c r="R756" s="11">
        <v>2</v>
      </c>
      <c r="S756" s="11">
        <v>9</v>
      </c>
      <c r="T756" s="11">
        <v>11</v>
      </c>
      <c r="U756" s="28">
        <v>0</v>
      </c>
      <c r="V756" s="28"/>
    </row>
    <row r="757" spans="1:22" s="7" customFormat="1" ht="45" hidden="1" x14ac:dyDescent="0.25">
      <c r="A757" s="15">
        <v>10557</v>
      </c>
      <c r="B757" s="26" t="s">
        <v>4890</v>
      </c>
      <c r="C757" s="9" t="s">
        <v>605</v>
      </c>
      <c r="D757" s="9" t="s">
        <v>597</v>
      </c>
      <c r="E757" s="9" t="s">
        <v>64</v>
      </c>
      <c r="F757" s="9" t="s">
        <v>622</v>
      </c>
      <c r="G757" s="9">
        <v>61951</v>
      </c>
      <c r="H757" s="9" t="s">
        <v>882</v>
      </c>
      <c r="I757" s="9" t="s">
        <v>933</v>
      </c>
      <c r="J757" s="10" t="s">
        <v>934</v>
      </c>
      <c r="K757" s="19">
        <v>42424</v>
      </c>
      <c r="L757" s="9">
        <v>3520</v>
      </c>
      <c r="M757" s="9" t="s">
        <v>77</v>
      </c>
      <c r="N757" s="9" t="s">
        <v>80</v>
      </c>
      <c r="O757" s="9" t="e">
        <v>#N/A</v>
      </c>
      <c r="P757" s="9">
        <v>1302</v>
      </c>
      <c r="Q757" s="9">
        <v>1906</v>
      </c>
      <c r="R757" s="9">
        <v>1906</v>
      </c>
      <c r="S757" s="9">
        <v>3520</v>
      </c>
      <c r="T757" s="9">
        <v>3520</v>
      </c>
      <c r="U757" s="28">
        <v>0</v>
      </c>
      <c r="V757" s="28"/>
    </row>
    <row r="758" spans="1:22" s="7" customFormat="1" ht="60" hidden="1" x14ac:dyDescent="0.25">
      <c r="A758" s="13">
        <v>10557</v>
      </c>
      <c r="B758" s="27" t="s">
        <v>4890</v>
      </c>
      <c r="C758" s="11" t="s">
        <v>605</v>
      </c>
      <c r="D758" s="11" t="s">
        <v>597</v>
      </c>
      <c r="E758" s="11" t="s">
        <v>64</v>
      </c>
      <c r="F758" s="11" t="s">
        <v>622</v>
      </c>
      <c r="G758" s="11">
        <v>61952</v>
      </c>
      <c r="H758" s="11" t="s">
        <v>935</v>
      </c>
      <c r="I758" s="11" t="s">
        <v>936</v>
      </c>
      <c r="J758" s="12" t="s">
        <v>937</v>
      </c>
      <c r="K758" s="20">
        <v>42430</v>
      </c>
      <c r="L758" s="11">
        <v>5</v>
      </c>
      <c r="M758" s="11" t="s">
        <v>77</v>
      </c>
      <c r="N758" s="11" t="s">
        <v>80</v>
      </c>
      <c r="O758" s="11" t="e">
        <v>#N/A</v>
      </c>
      <c r="P758" s="11" t="e">
        <v>#N/A</v>
      </c>
      <c r="Q758" s="11">
        <v>0</v>
      </c>
      <c r="R758" s="11">
        <v>0</v>
      </c>
      <c r="S758" s="11">
        <v>0</v>
      </c>
      <c r="T758" s="11">
        <v>0</v>
      </c>
      <c r="U758" s="28">
        <v>0</v>
      </c>
      <c r="V758" s="28"/>
    </row>
    <row r="759" spans="1:22" s="7" customFormat="1" ht="75" hidden="1" x14ac:dyDescent="0.25">
      <c r="A759" s="15">
        <v>10557</v>
      </c>
      <c r="B759" s="26" t="s">
        <v>4890</v>
      </c>
      <c r="C759" s="9" t="s">
        <v>605</v>
      </c>
      <c r="D759" s="9" t="s">
        <v>597</v>
      </c>
      <c r="E759" s="9" t="s">
        <v>64</v>
      </c>
      <c r="F759" s="9" t="s">
        <v>622</v>
      </c>
      <c r="G759" s="9">
        <v>61953</v>
      </c>
      <c r="H759" s="9" t="s">
        <v>906</v>
      </c>
      <c r="I759" s="9" t="s">
        <v>4540</v>
      </c>
      <c r="J759" s="10" t="s">
        <v>4541</v>
      </c>
      <c r="K759" s="19">
        <v>42461</v>
      </c>
      <c r="L759" s="9">
        <v>11</v>
      </c>
      <c r="M759" s="9" t="s">
        <v>77</v>
      </c>
      <c r="N759" s="9" t="s">
        <v>80</v>
      </c>
      <c r="O759" s="9" t="e">
        <v>#N/A</v>
      </c>
      <c r="P759" s="9" t="e">
        <v>#N/A</v>
      </c>
      <c r="Q759" s="9" t="e">
        <v>#N/A</v>
      </c>
      <c r="R759" s="9">
        <v>2</v>
      </c>
      <c r="S759" s="9">
        <v>3</v>
      </c>
      <c r="T759" s="9">
        <v>11</v>
      </c>
      <c r="U759" s="28">
        <v>0</v>
      </c>
      <c r="V759" s="28"/>
    </row>
    <row r="760" spans="1:22" s="7" customFormat="1" ht="45" hidden="1" x14ac:dyDescent="0.25">
      <c r="A760" s="13">
        <v>10557</v>
      </c>
      <c r="B760" s="27" t="s">
        <v>4890</v>
      </c>
      <c r="C760" s="11" t="s">
        <v>605</v>
      </c>
      <c r="D760" s="11" t="s">
        <v>597</v>
      </c>
      <c r="E760" s="11" t="s">
        <v>64</v>
      </c>
      <c r="F760" s="11" t="s">
        <v>622</v>
      </c>
      <c r="G760" s="11">
        <v>61954</v>
      </c>
      <c r="H760" s="11" t="s">
        <v>909</v>
      </c>
      <c r="I760" s="11" t="s">
        <v>944</v>
      </c>
      <c r="J760" s="12" t="s">
        <v>945</v>
      </c>
      <c r="K760" s="20">
        <v>42424</v>
      </c>
      <c r="L760" s="11">
        <v>100</v>
      </c>
      <c r="M760" s="11" t="s">
        <v>76</v>
      </c>
      <c r="N760" s="11" t="s">
        <v>80</v>
      </c>
      <c r="O760" s="11" t="e">
        <v>#N/A</v>
      </c>
      <c r="P760" s="11">
        <v>100</v>
      </c>
      <c r="Q760" s="11">
        <v>100</v>
      </c>
      <c r="R760" s="11">
        <v>100</v>
      </c>
      <c r="S760" s="11">
        <v>100</v>
      </c>
      <c r="T760" s="11">
        <v>100</v>
      </c>
      <c r="U760" s="28">
        <v>0</v>
      </c>
      <c r="V760" s="28"/>
    </row>
    <row r="761" spans="1:22" s="7" customFormat="1" ht="45" hidden="1" x14ac:dyDescent="0.25">
      <c r="A761" s="15">
        <v>10557</v>
      </c>
      <c r="B761" s="26" t="s">
        <v>4890</v>
      </c>
      <c r="C761" s="9" t="s">
        <v>605</v>
      </c>
      <c r="D761" s="9" t="s">
        <v>597</v>
      </c>
      <c r="E761" s="9" t="s">
        <v>64</v>
      </c>
      <c r="F761" s="9" t="s">
        <v>622</v>
      </c>
      <c r="G761" s="9">
        <v>61955</v>
      </c>
      <c r="H761" s="9" t="s">
        <v>885</v>
      </c>
      <c r="I761" s="9" t="s">
        <v>958</v>
      </c>
      <c r="J761" s="10" t="s">
        <v>959</v>
      </c>
      <c r="K761" s="19">
        <v>42424</v>
      </c>
      <c r="L761" s="9">
        <v>100</v>
      </c>
      <c r="M761" s="9" t="s">
        <v>76</v>
      </c>
      <c r="N761" s="9" t="s">
        <v>80</v>
      </c>
      <c r="O761" s="9" t="e">
        <v>#N/A</v>
      </c>
      <c r="P761" s="9">
        <v>100</v>
      </c>
      <c r="Q761" s="9">
        <v>100</v>
      </c>
      <c r="R761" s="9">
        <v>100</v>
      </c>
      <c r="S761" s="9">
        <v>100</v>
      </c>
      <c r="T761" s="9">
        <v>100</v>
      </c>
      <c r="U761" s="28">
        <v>0</v>
      </c>
      <c r="V761" s="28"/>
    </row>
    <row r="762" spans="1:22" s="7" customFormat="1" ht="60" hidden="1" x14ac:dyDescent="0.25">
      <c r="A762" s="13">
        <v>10557</v>
      </c>
      <c r="B762" s="27" t="s">
        <v>4890</v>
      </c>
      <c r="C762" s="11" t="s">
        <v>605</v>
      </c>
      <c r="D762" s="11" t="s">
        <v>597</v>
      </c>
      <c r="E762" s="11" t="s">
        <v>64</v>
      </c>
      <c r="F762" s="11" t="s">
        <v>622</v>
      </c>
      <c r="G762" s="11">
        <v>61956</v>
      </c>
      <c r="H762" s="11" t="s">
        <v>976</v>
      </c>
      <c r="I762" s="11" t="s">
        <v>977</v>
      </c>
      <c r="J762" s="12" t="s">
        <v>978</v>
      </c>
      <c r="K762" s="20">
        <v>42424</v>
      </c>
      <c r="L762" s="11">
        <v>100</v>
      </c>
      <c r="M762" s="11" t="s">
        <v>76</v>
      </c>
      <c r="N762" s="11" t="s">
        <v>80</v>
      </c>
      <c r="O762" s="11" t="e">
        <v>#N/A</v>
      </c>
      <c r="P762" s="11">
        <v>100</v>
      </c>
      <c r="Q762" s="11">
        <v>100</v>
      </c>
      <c r="R762" s="11">
        <v>100</v>
      </c>
      <c r="S762" s="11">
        <v>100</v>
      </c>
      <c r="T762" s="11">
        <v>100</v>
      </c>
      <c r="U762" s="28">
        <v>0</v>
      </c>
      <c r="V762" s="28"/>
    </row>
    <row r="763" spans="1:22" s="7" customFormat="1" ht="60" hidden="1" x14ac:dyDescent="0.25">
      <c r="A763" s="15">
        <v>10557</v>
      </c>
      <c r="B763" s="26" t="s">
        <v>4890</v>
      </c>
      <c r="C763" s="9" t="s">
        <v>605</v>
      </c>
      <c r="D763" s="9" t="s">
        <v>597</v>
      </c>
      <c r="E763" s="9" t="s">
        <v>64</v>
      </c>
      <c r="F763" s="9" t="s">
        <v>622</v>
      </c>
      <c r="G763" s="9">
        <v>61957</v>
      </c>
      <c r="H763" s="9" t="s">
        <v>891</v>
      </c>
      <c r="I763" s="9" t="s">
        <v>982</v>
      </c>
      <c r="J763" s="10" t="s">
        <v>983</v>
      </c>
      <c r="K763" s="19">
        <v>42424</v>
      </c>
      <c r="L763" s="9">
        <v>100</v>
      </c>
      <c r="M763" s="9" t="s">
        <v>76</v>
      </c>
      <c r="N763" s="9" t="s">
        <v>80</v>
      </c>
      <c r="O763" s="9" t="e">
        <v>#N/A</v>
      </c>
      <c r="P763" s="9">
        <v>100</v>
      </c>
      <c r="Q763" s="9">
        <v>100</v>
      </c>
      <c r="R763" s="9">
        <v>100</v>
      </c>
      <c r="S763" s="9">
        <v>100</v>
      </c>
      <c r="T763" s="9">
        <v>100</v>
      </c>
      <c r="U763" s="28">
        <v>0</v>
      </c>
      <c r="V763" s="28"/>
    </row>
    <row r="764" spans="1:22" s="7" customFormat="1" ht="75" hidden="1" x14ac:dyDescent="0.25">
      <c r="A764" s="13">
        <v>10557</v>
      </c>
      <c r="B764" s="27" t="s">
        <v>4890</v>
      </c>
      <c r="C764" s="11" t="s">
        <v>605</v>
      </c>
      <c r="D764" s="11" t="s">
        <v>597</v>
      </c>
      <c r="E764" s="11" t="s">
        <v>64</v>
      </c>
      <c r="F764" s="11" t="s">
        <v>622</v>
      </c>
      <c r="G764" s="11">
        <v>61958</v>
      </c>
      <c r="H764" s="11" t="s">
        <v>984</v>
      </c>
      <c r="I764" s="11" t="s">
        <v>985</v>
      </c>
      <c r="J764" s="12" t="s">
        <v>986</v>
      </c>
      <c r="K764" s="20">
        <v>42424</v>
      </c>
      <c r="L764" s="11">
        <v>11</v>
      </c>
      <c r="M764" s="11" t="s">
        <v>77</v>
      </c>
      <c r="N764" s="11" t="s">
        <v>80</v>
      </c>
      <c r="O764" s="11" t="e">
        <v>#N/A</v>
      </c>
      <c r="P764" s="11">
        <v>1</v>
      </c>
      <c r="Q764" s="11">
        <v>2</v>
      </c>
      <c r="R764" s="11">
        <v>2</v>
      </c>
      <c r="S764" s="11">
        <v>4</v>
      </c>
      <c r="T764" s="11">
        <v>5</v>
      </c>
      <c r="U764" s="28">
        <v>0</v>
      </c>
      <c r="V764" s="28"/>
    </row>
    <row r="765" spans="1:22" s="7" customFormat="1" ht="75" hidden="1" x14ac:dyDescent="0.25">
      <c r="A765" s="15">
        <v>10557</v>
      </c>
      <c r="B765" s="26" t="s">
        <v>4890</v>
      </c>
      <c r="C765" s="9" t="s">
        <v>605</v>
      </c>
      <c r="D765" s="9" t="s">
        <v>597</v>
      </c>
      <c r="E765" s="9" t="s">
        <v>64</v>
      </c>
      <c r="F765" s="9" t="s">
        <v>622</v>
      </c>
      <c r="G765" s="9">
        <v>61959</v>
      </c>
      <c r="H765" s="9" t="s">
        <v>987</v>
      </c>
      <c r="I765" s="9" t="s">
        <v>988</v>
      </c>
      <c r="J765" s="10" t="s">
        <v>989</v>
      </c>
      <c r="K765" s="19">
        <v>42430</v>
      </c>
      <c r="L765" s="9">
        <v>2</v>
      </c>
      <c r="M765" s="9" t="s">
        <v>77</v>
      </c>
      <c r="N765" s="9" t="s">
        <v>80</v>
      </c>
      <c r="O765" s="9" t="e">
        <v>#N/A</v>
      </c>
      <c r="P765" s="9" t="e">
        <v>#N/A</v>
      </c>
      <c r="Q765" s="9">
        <v>0</v>
      </c>
      <c r="R765" s="9">
        <v>0</v>
      </c>
      <c r="S765" s="9">
        <v>0</v>
      </c>
      <c r="T765" s="9">
        <v>0</v>
      </c>
      <c r="U765" s="28">
        <v>0</v>
      </c>
      <c r="V765" s="28"/>
    </row>
    <row r="766" spans="1:22" s="7" customFormat="1" ht="60" hidden="1" x14ac:dyDescent="0.25">
      <c r="A766" s="13">
        <v>10557</v>
      </c>
      <c r="B766" s="27" t="s">
        <v>4890</v>
      </c>
      <c r="C766" s="11" t="s">
        <v>605</v>
      </c>
      <c r="D766" s="11" t="s">
        <v>597</v>
      </c>
      <c r="E766" s="11" t="s">
        <v>64</v>
      </c>
      <c r="F766" s="11" t="s">
        <v>622</v>
      </c>
      <c r="G766" s="11">
        <v>61961</v>
      </c>
      <c r="H766" s="11" t="s">
        <v>1042</v>
      </c>
      <c r="I766" s="11" t="s">
        <v>1043</v>
      </c>
      <c r="J766" s="12" t="s">
        <v>1044</v>
      </c>
      <c r="K766" s="20">
        <v>42430</v>
      </c>
      <c r="L766" s="11">
        <v>1</v>
      </c>
      <c r="M766" s="11" t="s">
        <v>77</v>
      </c>
      <c r="N766" s="11" t="s">
        <v>80</v>
      </c>
      <c r="O766" s="11" t="e">
        <v>#N/A</v>
      </c>
      <c r="P766" s="11" t="e">
        <v>#N/A</v>
      </c>
      <c r="Q766" s="11">
        <v>0</v>
      </c>
      <c r="R766" s="11">
        <v>0</v>
      </c>
      <c r="S766" s="11">
        <v>0</v>
      </c>
      <c r="T766" s="11">
        <v>0</v>
      </c>
      <c r="U766" s="28">
        <v>0</v>
      </c>
      <c r="V766" s="28"/>
    </row>
    <row r="767" spans="1:22" s="7" customFormat="1" ht="60" hidden="1" x14ac:dyDescent="0.25">
      <c r="A767" s="15">
        <v>10557</v>
      </c>
      <c r="B767" s="26" t="s">
        <v>4890</v>
      </c>
      <c r="C767" s="9" t="s">
        <v>605</v>
      </c>
      <c r="D767" s="9" t="s">
        <v>597</v>
      </c>
      <c r="E767" s="9" t="s">
        <v>64</v>
      </c>
      <c r="F767" s="9" t="s">
        <v>622</v>
      </c>
      <c r="G767" s="9">
        <v>61962</v>
      </c>
      <c r="H767" s="9" t="s">
        <v>1048</v>
      </c>
      <c r="I767" s="9" t="s">
        <v>1049</v>
      </c>
      <c r="J767" s="10" t="s">
        <v>1050</v>
      </c>
      <c r="K767" s="19">
        <v>42424</v>
      </c>
      <c r="L767" s="9">
        <v>100</v>
      </c>
      <c r="M767" s="9" t="s">
        <v>76</v>
      </c>
      <c r="N767" s="9" t="s">
        <v>80</v>
      </c>
      <c r="O767" s="9" t="e">
        <v>#N/A</v>
      </c>
      <c r="P767" s="9">
        <v>100</v>
      </c>
      <c r="Q767" s="9">
        <v>100</v>
      </c>
      <c r="R767" s="9">
        <v>100</v>
      </c>
      <c r="S767" s="9">
        <v>100</v>
      </c>
      <c r="T767" s="9">
        <v>100</v>
      </c>
      <c r="U767" s="28">
        <v>0</v>
      </c>
      <c r="V767" s="28"/>
    </row>
    <row r="768" spans="1:22" s="7" customFormat="1" ht="45" hidden="1" x14ac:dyDescent="0.25">
      <c r="A768" s="13">
        <v>10557</v>
      </c>
      <c r="B768" s="27" t="s">
        <v>4890</v>
      </c>
      <c r="C768" s="11" t="s">
        <v>605</v>
      </c>
      <c r="D768" s="11" t="s">
        <v>597</v>
      </c>
      <c r="E768" s="11" t="s">
        <v>64</v>
      </c>
      <c r="F768" s="11" t="s">
        <v>622</v>
      </c>
      <c r="G768" s="11">
        <v>61963</v>
      </c>
      <c r="H768" s="11" t="s">
        <v>732</v>
      </c>
      <c r="I768" s="11" t="s">
        <v>733</v>
      </c>
      <c r="J768" s="12" t="s">
        <v>1051</v>
      </c>
      <c r="K768" s="20">
        <v>42430</v>
      </c>
      <c r="L768" s="11">
        <v>4</v>
      </c>
      <c r="M768" s="11" t="s">
        <v>77</v>
      </c>
      <c r="N768" s="11" t="s">
        <v>81</v>
      </c>
      <c r="O768" s="11" t="e">
        <v>#N/A</v>
      </c>
      <c r="P768" s="11" t="e">
        <v>#N/A</v>
      </c>
      <c r="Q768" s="11">
        <v>0</v>
      </c>
      <c r="R768" s="11">
        <v>3</v>
      </c>
      <c r="S768" s="11">
        <v>3</v>
      </c>
      <c r="T768" s="11">
        <v>3</v>
      </c>
      <c r="U768" s="28">
        <v>0</v>
      </c>
      <c r="V768" s="28"/>
    </row>
    <row r="769" spans="1:22" s="7" customFormat="1" ht="60" hidden="1" x14ac:dyDescent="0.25">
      <c r="A769" s="15">
        <v>10557</v>
      </c>
      <c r="B769" s="26" t="s">
        <v>4890</v>
      </c>
      <c r="C769" s="9" t="s">
        <v>605</v>
      </c>
      <c r="D769" s="9" t="s">
        <v>597</v>
      </c>
      <c r="E769" s="9" t="s">
        <v>64</v>
      </c>
      <c r="F769" s="9" t="s">
        <v>622</v>
      </c>
      <c r="G769" s="9">
        <v>61964</v>
      </c>
      <c r="H769" s="9" t="s">
        <v>3519</v>
      </c>
      <c r="I769" s="9" t="s">
        <v>4539</v>
      </c>
      <c r="J769" s="10" t="s">
        <v>1051</v>
      </c>
      <c r="K769" s="19">
        <v>42461</v>
      </c>
      <c r="L769" s="9">
        <v>1</v>
      </c>
      <c r="M769" s="9" t="s">
        <v>77</v>
      </c>
      <c r="N769" s="9" t="s">
        <v>80</v>
      </c>
      <c r="O769" s="9" t="e">
        <v>#N/A</v>
      </c>
      <c r="P769" s="9" t="e">
        <v>#N/A</v>
      </c>
      <c r="Q769" s="9" t="e">
        <v>#N/A</v>
      </c>
      <c r="R769" s="9">
        <v>1</v>
      </c>
      <c r="S769" s="9">
        <v>1</v>
      </c>
      <c r="T769" s="9">
        <v>1</v>
      </c>
      <c r="U769" s="28">
        <v>0</v>
      </c>
      <c r="V769" s="28"/>
    </row>
    <row r="770" spans="1:22" s="7" customFormat="1" ht="75" hidden="1" x14ac:dyDescent="0.25">
      <c r="A770" s="13">
        <v>10557</v>
      </c>
      <c r="B770" s="27" t="s">
        <v>4890</v>
      </c>
      <c r="C770" s="11" t="s">
        <v>605</v>
      </c>
      <c r="D770" s="11" t="s">
        <v>597</v>
      </c>
      <c r="E770" s="11" t="s">
        <v>64</v>
      </c>
      <c r="F770" s="11" t="s">
        <v>622</v>
      </c>
      <c r="G770" s="11">
        <v>61965</v>
      </c>
      <c r="H770" s="11" t="s">
        <v>1058</v>
      </c>
      <c r="I770" s="11" t="s">
        <v>1059</v>
      </c>
      <c r="J770" s="12" t="s">
        <v>1060</v>
      </c>
      <c r="K770" s="20">
        <v>42424</v>
      </c>
      <c r="L770" s="11">
        <v>1</v>
      </c>
      <c r="M770" s="11" t="s">
        <v>77</v>
      </c>
      <c r="N770" s="11" t="s">
        <v>80</v>
      </c>
      <c r="O770" s="11" t="e">
        <v>#N/A</v>
      </c>
      <c r="P770" s="11">
        <v>0</v>
      </c>
      <c r="Q770" s="11">
        <v>0</v>
      </c>
      <c r="R770" s="11">
        <v>0</v>
      </c>
      <c r="S770" s="11">
        <v>0</v>
      </c>
      <c r="T770" s="11">
        <v>0</v>
      </c>
      <c r="U770" s="28">
        <v>0</v>
      </c>
      <c r="V770" s="28"/>
    </row>
    <row r="771" spans="1:22" s="7" customFormat="1" ht="60" hidden="1" x14ac:dyDescent="0.25">
      <c r="A771" s="15">
        <v>10557</v>
      </c>
      <c r="B771" s="26" t="s">
        <v>4890</v>
      </c>
      <c r="C771" s="9" t="s">
        <v>605</v>
      </c>
      <c r="D771" s="9" t="s">
        <v>597</v>
      </c>
      <c r="E771" s="9" t="s">
        <v>64</v>
      </c>
      <c r="F771" s="9" t="s">
        <v>622</v>
      </c>
      <c r="G771" s="9">
        <v>61966</v>
      </c>
      <c r="H771" s="9" t="s">
        <v>1921</v>
      </c>
      <c r="I771" s="9" t="s">
        <v>1922</v>
      </c>
      <c r="J771" s="10" t="s">
        <v>1923</v>
      </c>
      <c r="K771" s="19">
        <v>42424</v>
      </c>
      <c r="L771" s="9">
        <v>1</v>
      </c>
      <c r="M771" s="9" t="s">
        <v>77</v>
      </c>
      <c r="N771" s="9" t="s">
        <v>80</v>
      </c>
      <c r="O771" s="9" t="e">
        <v>#N/A</v>
      </c>
      <c r="P771" s="9">
        <v>1</v>
      </c>
      <c r="Q771" s="9">
        <v>1</v>
      </c>
      <c r="R771" s="9">
        <v>1</v>
      </c>
      <c r="S771" s="9">
        <v>1</v>
      </c>
      <c r="T771" s="9">
        <v>1</v>
      </c>
      <c r="U771" s="28">
        <v>0</v>
      </c>
      <c r="V771" s="28"/>
    </row>
    <row r="772" spans="1:22" s="7" customFormat="1" ht="90" hidden="1" x14ac:dyDescent="0.25">
      <c r="A772" s="13">
        <v>10557</v>
      </c>
      <c r="B772" s="27" t="s">
        <v>4890</v>
      </c>
      <c r="C772" s="11" t="s">
        <v>605</v>
      </c>
      <c r="D772" s="11" t="s">
        <v>597</v>
      </c>
      <c r="E772" s="11" t="s">
        <v>64</v>
      </c>
      <c r="F772" s="11" t="s">
        <v>622</v>
      </c>
      <c r="G772" s="11">
        <v>61967</v>
      </c>
      <c r="H772" s="11" t="s">
        <v>1067</v>
      </c>
      <c r="I772" s="11" t="s">
        <v>1068</v>
      </c>
      <c r="J772" s="12" t="s">
        <v>1069</v>
      </c>
      <c r="K772" s="20">
        <v>42424</v>
      </c>
      <c r="L772" s="11">
        <v>1</v>
      </c>
      <c r="M772" s="11" t="s">
        <v>77</v>
      </c>
      <c r="N772" s="11" t="s">
        <v>80</v>
      </c>
      <c r="O772" s="11" t="e">
        <v>#N/A</v>
      </c>
      <c r="P772" s="11">
        <v>1</v>
      </c>
      <c r="Q772" s="11">
        <v>1</v>
      </c>
      <c r="R772" s="11">
        <v>1</v>
      </c>
      <c r="S772" s="11">
        <v>1</v>
      </c>
      <c r="T772" s="11">
        <v>1</v>
      </c>
      <c r="U772" s="28">
        <v>0</v>
      </c>
      <c r="V772" s="28"/>
    </row>
    <row r="773" spans="1:22" s="7" customFormat="1" ht="60" hidden="1" x14ac:dyDescent="0.25">
      <c r="A773" s="15">
        <v>10557</v>
      </c>
      <c r="B773" s="26" t="s">
        <v>4890</v>
      </c>
      <c r="C773" s="9" t="s">
        <v>605</v>
      </c>
      <c r="D773" s="9" t="s">
        <v>597</v>
      </c>
      <c r="E773" s="9" t="s">
        <v>64</v>
      </c>
      <c r="F773" s="9" t="s">
        <v>622</v>
      </c>
      <c r="G773" s="9">
        <v>61968</v>
      </c>
      <c r="H773" s="9" t="s">
        <v>1077</v>
      </c>
      <c r="I773" s="9" t="s">
        <v>1078</v>
      </c>
      <c r="J773" s="10" t="s">
        <v>1051</v>
      </c>
      <c r="K773" s="19">
        <v>42430</v>
      </c>
      <c r="L773" s="9">
        <v>2</v>
      </c>
      <c r="M773" s="9" t="s">
        <v>77</v>
      </c>
      <c r="N773" s="9" t="s">
        <v>80</v>
      </c>
      <c r="O773" s="9" t="e">
        <v>#N/A</v>
      </c>
      <c r="P773" s="9" t="e">
        <v>#N/A</v>
      </c>
      <c r="Q773" s="9">
        <v>0</v>
      </c>
      <c r="R773" s="9">
        <v>1</v>
      </c>
      <c r="S773" s="9">
        <v>1</v>
      </c>
      <c r="T773" s="9">
        <v>1</v>
      </c>
      <c r="U773" s="28">
        <v>0</v>
      </c>
      <c r="V773" s="28"/>
    </row>
    <row r="774" spans="1:22" s="7" customFormat="1" ht="45" hidden="1" x14ac:dyDescent="0.25">
      <c r="A774" s="13">
        <v>10557</v>
      </c>
      <c r="B774" s="27" t="s">
        <v>4890</v>
      </c>
      <c r="C774" s="11" t="s">
        <v>605</v>
      </c>
      <c r="D774" s="11" t="s">
        <v>597</v>
      </c>
      <c r="E774" s="11" t="s">
        <v>64</v>
      </c>
      <c r="F774" s="11" t="s">
        <v>622</v>
      </c>
      <c r="G774" s="11">
        <v>61969</v>
      </c>
      <c r="H774" s="11" t="s">
        <v>1480</v>
      </c>
      <c r="I774" s="11" t="s">
        <v>1481</v>
      </c>
      <c r="J774" s="12" t="s">
        <v>1051</v>
      </c>
      <c r="K774" s="20">
        <v>42424</v>
      </c>
      <c r="L774" s="11">
        <v>2</v>
      </c>
      <c r="M774" s="11" t="s">
        <v>77</v>
      </c>
      <c r="N774" s="11" t="s">
        <v>80</v>
      </c>
      <c r="O774" s="11" t="e">
        <v>#N/A</v>
      </c>
      <c r="P774" s="11">
        <v>1</v>
      </c>
      <c r="Q774" s="11">
        <v>1</v>
      </c>
      <c r="R774" s="11">
        <v>1</v>
      </c>
      <c r="S774" s="11">
        <v>1</v>
      </c>
      <c r="T774" s="11">
        <v>1</v>
      </c>
      <c r="U774" s="28">
        <v>0</v>
      </c>
      <c r="V774" s="28"/>
    </row>
    <row r="775" spans="1:22" s="7" customFormat="1" ht="45" hidden="1" x14ac:dyDescent="0.25">
      <c r="A775" s="15">
        <v>10557</v>
      </c>
      <c r="B775" s="26" t="s">
        <v>4890</v>
      </c>
      <c r="C775" s="9" t="s">
        <v>605</v>
      </c>
      <c r="D775" s="9" t="s">
        <v>597</v>
      </c>
      <c r="E775" s="9" t="s">
        <v>64</v>
      </c>
      <c r="F775" s="9" t="s">
        <v>622</v>
      </c>
      <c r="G775" s="9">
        <v>61970</v>
      </c>
      <c r="H775" s="9" t="s">
        <v>912</v>
      </c>
      <c r="I775" s="9" t="s">
        <v>1136</v>
      </c>
      <c r="J775" s="10" t="s">
        <v>1137</v>
      </c>
      <c r="K775" s="19">
        <v>42424</v>
      </c>
      <c r="L775" s="9">
        <v>2218</v>
      </c>
      <c r="M775" s="9" t="s">
        <v>77</v>
      </c>
      <c r="N775" s="9" t="s">
        <v>80</v>
      </c>
      <c r="O775" s="9" t="e">
        <v>#N/A</v>
      </c>
      <c r="P775" s="9">
        <v>2</v>
      </c>
      <c r="Q775" s="9">
        <v>2</v>
      </c>
      <c r="R775" s="9">
        <v>14</v>
      </c>
      <c r="S775" s="9">
        <v>176</v>
      </c>
      <c r="T775" s="9">
        <v>176</v>
      </c>
      <c r="U775" s="28">
        <v>0</v>
      </c>
      <c r="V775" s="28"/>
    </row>
    <row r="776" spans="1:22" s="7" customFormat="1" ht="45" hidden="1" x14ac:dyDescent="0.25">
      <c r="A776" s="13">
        <v>10557</v>
      </c>
      <c r="B776" s="27" t="s">
        <v>4890</v>
      </c>
      <c r="C776" s="11" t="s">
        <v>605</v>
      </c>
      <c r="D776" s="11" t="s">
        <v>597</v>
      </c>
      <c r="E776" s="11" t="s">
        <v>64</v>
      </c>
      <c r="F776" s="11" t="s">
        <v>622</v>
      </c>
      <c r="G776" s="11">
        <v>61971</v>
      </c>
      <c r="H776" s="11" t="s">
        <v>930</v>
      </c>
      <c r="I776" s="11" t="s">
        <v>1445</v>
      </c>
      <c r="J776" s="12" t="s">
        <v>1446</v>
      </c>
      <c r="K776" s="20">
        <v>42424</v>
      </c>
      <c r="L776" s="11">
        <v>3074</v>
      </c>
      <c r="M776" s="11" t="s">
        <v>77</v>
      </c>
      <c r="N776" s="11" t="s">
        <v>80</v>
      </c>
      <c r="O776" s="11" t="e">
        <v>#N/A</v>
      </c>
      <c r="P776" s="11">
        <v>3074</v>
      </c>
      <c r="Q776" s="11">
        <v>3074</v>
      </c>
      <c r="R776" s="11">
        <v>3074</v>
      </c>
      <c r="S776" s="11">
        <v>3074</v>
      </c>
      <c r="T776" s="11">
        <v>3074</v>
      </c>
      <c r="U776" s="28">
        <v>0</v>
      </c>
      <c r="V776" s="28"/>
    </row>
    <row r="777" spans="1:22" s="7" customFormat="1" ht="75" hidden="1" x14ac:dyDescent="0.25">
      <c r="A777" s="15">
        <v>10557</v>
      </c>
      <c r="B777" s="26" t="s">
        <v>4890</v>
      </c>
      <c r="C777" s="9" t="s">
        <v>605</v>
      </c>
      <c r="D777" s="9" t="s">
        <v>597</v>
      </c>
      <c r="E777" s="9" t="s">
        <v>64</v>
      </c>
      <c r="F777" s="9" t="s">
        <v>622</v>
      </c>
      <c r="G777" s="9">
        <v>61972</v>
      </c>
      <c r="H777" s="9" t="s">
        <v>938</v>
      </c>
      <c r="I777" s="9" t="s">
        <v>2322</v>
      </c>
      <c r="J777" s="10" t="s">
        <v>2323</v>
      </c>
      <c r="K777" s="19">
        <v>42424</v>
      </c>
      <c r="L777" s="9">
        <v>1244</v>
      </c>
      <c r="M777" s="9" t="s">
        <v>77</v>
      </c>
      <c r="N777" s="9" t="s">
        <v>80</v>
      </c>
      <c r="O777" s="9" t="e">
        <v>#N/A</v>
      </c>
      <c r="P777" s="9">
        <v>100</v>
      </c>
      <c r="Q777" s="9">
        <v>211</v>
      </c>
      <c r="R777" s="9">
        <v>211</v>
      </c>
      <c r="S777" s="9">
        <v>224</v>
      </c>
      <c r="T777" s="9">
        <v>224</v>
      </c>
      <c r="U777" s="28">
        <v>0</v>
      </c>
      <c r="V777" s="28"/>
    </row>
    <row r="778" spans="1:22" s="7" customFormat="1" ht="75" hidden="1" x14ac:dyDescent="0.25">
      <c r="A778" s="13">
        <v>10557</v>
      </c>
      <c r="B778" s="27" t="s">
        <v>4890</v>
      </c>
      <c r="C778" s="11" t="s">
        <v>605</v>
      </c>
      <c r="D778" s="11" t="s">
        <v>597</v>
      </c>
      <c r="E778" s="11" t="s">
        <v>64</v>
      </c>
      <c r="F778" s="11" t="s">
        <v>622</v>
      </c>
      <c r="G778" s="11">
        <v>61973</v>
      </c>
      <c r="H778" s="11" t="s">
        <v>941</v>
      </c>
      <c r="I778" s="11" t="s">
        <v>2326</v>
      </c>
      <c r="J778" s="12" t="s">
        <v>2327</v>
      </c>
      <c r="K778" s="20">
        <v>42424</v>
      </c>
      <c r="L778" s="11">
        <v>2286</v>
      </c>
      <c r="M778" s="11" t="s">
        <v>77</v>
      </c>
      <c r="N778" s="11" t="s">
        <v>80</v>
      </c>
      <c r="O778" s="11" t="e">
        <v>#N/A</v>
      </c>
      <c r="P778" s="11">
        <v>481</v>
      </c>
      <c r="Q778" s="11">
        <v>507</v>
      </c>
      <c r="R778" s="11">
        <v>507</v>
      </c>
      <c r="S778" s="11">
        <v>536</v>
      </c>
      <c r="T778" s="11">
        <v>536</v>
      </c>
      <c r="U778" s="28">
        <v>0</v>
      </c>
      <c r="V778" s="28"/>
    </row>
    <row r="779" spans="1:22" s="7" customFormat="1" ht="60" hidden="1" x14ac:dyDescent="0.25">
      <c r="A779" s="15">
        <v>10557</v>
      </c>
      <c r="B779" s="26" t="s">
        <v>4890</v>
      </c>
      <c r="C779" s="9" t="s">
        <v>605</v>
      </c>
      <c r="D779" s="9" t="s">
        <v>597</v>
      </c>
      <c r="E779" s="9" t="s">
        <v>64</v>
      </c>
      <c r="F779" s="9" t="s">
        <v>622</v>
      </c>
      <c r="G779" s="9">
        <v>61974</v>
      </c>
      <c r="H779" s="9" t="s">
        <v>1501</v>
      </c>
      <c r="I779" s="9" t="s">
        <v>1502</v>
      </c>
      <c r="J779" s="10" t="s">
        <v>1503</v>
      </c>
      <c r="K779" s="19">
        <v>42424</v>
      </c>
      <c r="L779" s="9">
        <v>17</v>
      </c>
      <c r="M779" s="9" t="s">
        <v>77</v>
      </c>
      <c r="N779" s="9" t="s">
        <v>80</v>
      </c>
      <c r="O779" s="9" t="e">
        <v>#N/A</v>
      </c>
      <c r="P779" s="9">
        <v>0</v>
      </c>
      <c r="Q779" s="9">
        <v>0</v>
      </c>
      <c r="R779" s="9">
        <v>0</v>
      </c>
      <c r="S779" s="9">
        <v>0</v>
      </c>
      <c r="T779" s="9">
        <v>0</v>
      </c>
      <c r="U779" s="28">
        <v>0</v>
      </c>
      <c r="V779" s="28"/>
    </row>
    <row r="780" spans="1:22" s="7" customFormat="1" ht="60" hidden="1" x14ac:dyDescent="0.25">
      <c r="A780" s="13">
        <v>10557</v>
      </c>
      <c r="B780" s="27" t="s">
        <v>4890</v>
      </c>
      <c r="C780" s="11" t="s">
        <v>605</v>
      </c>
      <c r="D780" s="11" t="s">
        <v>597</v>
      </c>
      <c r="E780" s="11" t="s">
        <v>64</v>
      </c>
      <c r="F780" s="11" t="s">
        <v>622</v>
      </c>
      <c r="G780" s="11">
        <v>61975</v>
      </c>
      <c r="H780" s="11" t="s">
        <v>718</v>
      </c>
      <c r="I780" s="11" t="s">
        <v>1519</v>
      </c>
      <c r="J780" s="12" t="s">
        <v>1520</v>
      </c>
      <c r="K780" s="20">
        <v>42424</v>
      </c>
      <c r="L780" s="11">
        <v>7</v>
      </c>
      <c r="M780" s="11" t="s">
        <v>77</v>
      </c>
      <c r="N780" s="11" t="s">
        <v>80</v>
      </c>
      <c r="O780" s="11" t="e">
        <v>#N/A</v>
      </c>
      <c r="P780" s="11">
        <v>0</v>
      </c>
      <c r="Q780" s="11">
        <v>0</v>
      </c>
      <c r="R780" s="11">
        <v>0</v>
      </c>
      <c r="S780" s="11">
        <v>0</v>
      </c>
      <c r="T780" s="11">
        <v>0</v>
      </c>
      <c r="U780" s="28">
        <v>0</v>
      </c>
      <c r="V780" s="28"/>
    </row>
    <row r="781" spans="1:22" s="7" customFormat="1" ht="90" hidden="1" x14ac:dyDescent="0.25">
      <c r="A781" s="15">
        <v>10557</v>
      </c>
      <c r="B781" s="26" t="s">
        <v>4890</v>
      </c>
      <c r="C781" s="9" t="s">
        <v>605</v>
      </c>
      <c r="D781" s="9" t="s">
        <v>597</v>
      </c>
      <c r="E781" s="9" t="s">
        <v>64</v>
      </c>
      <c r="F781" s="9" t="s">
        <v>622</v>
      </c>
      <c r="G781" s="9">
        <v>61976</v>
      </c>
      <c r="H781" s="9" t="s">
        <v>1186</v>
      </c>
      <c r="I781" s="9" t="s">
        <v>1533</v>
      </c>
      <c r="J781" s="10" t="s">
        <v>1534</v>
      </c>
      <c r="K781" s="19">
        <v>42424</v>
      </c>
      <c r="L781" s="9">
        <v>1</v>
      </c>
      <c r="M781" s="9" t="s">
        <v>77</v>
      </c>
      <c r="N781" s="9" t="s">
        <v>80</v>
      </c>
      <c r="O781" s="9" t="e">
        <v>#N/A</v>
      </c>
      <c r="P781" s="9">
        <v>0</v>
      </c>
      <c r="Q781" s="9">
        <v>0</v>
      </c>
      <c r="R781" s="9">
        <v>0</v>
      </c>
      <c r="S781" s="9">
        <v>0</v>
      </c>
      <c r="T781" s="9">
        <v>0</v>
      </c>
      <c r="U781" s="28">
        <v>0</v>
      </c>
      <c r="V781" s="28"/>
    </row>
    <row r="782" spans="1:22" s="7" customFormat="1" ht="45" hidden="1" x14ac:dyDescent="0.25">
      <c r="A782" s="13">
        <v>10557</v>
      </c>
      <c r="B782" s="27" t="s">
        <v>4890</v>
      </c>
      <c r="C782" s="11" t="s">
        <v>605</v>
      </c>
      <c r="D782" s="11" t="s">
        <v>597</v>
      </c>
      <c r="E782" s="11" t="s">
        <v>64</v>
      </c>
      <c r="F782" s="11" t="s">
        <v>622</v>
      </c>
      <c r="G782" s="11">
        <v>61977</v>
      </c>
      <c r="H782" s="11" t="s">
        <v>1544</v>
      </c>
      <c r="I782" s="11" t="s">
        <v>1545</v>
      </c>
      <c r="J782" s="12" t="s">
        <v>1546</v>
      </c>
      <c r="K782" s="20">
        <v>42424</v>
      </c>
      <c r="L782" s="11">
        <v>1</v>
      </c>
      <c r="M782" s="11" t="s">
        <v>77</v>
      </c>
      <c r="N782" s="11" t="s">
        <v>80</v>
      </c>
      <c r="O782" s="11" t="e">
        <v>#N/A</v>
      </c>
      <c r="P782" s="11">
        <v>0</v>
      </c>
      <c r="Q782" s="11">
        <v>0</v>
      </c>
      <c r="R782" s="11">
        <v>0</v>
      </c>
      <c r="S782" s="11">
        <v>0</v>
      </c>
      <c r="T782" s="11">
        <v>0</v>
      </c>
      <c r="U782" s="28">
        <v>0</v>
      </c>
      <c r="V782" s="28"/>
    </row>
    <row r="783" spans="1:22" s="7" customFormat="1" ht="60" hidden="1" x14ac:dyDescent="0.25">
      <c r="A783" s="15">
        <v>10557</v>
      </c>
      <c r="B783" s="26" t="s">
        <v>4890</v>
      </c>
      <c r="C783" s="9" t="s">
        <v>605</v>
      </c>
      <c r="D783" s="9" t="s">
        <v>597</v>
      </c>
      <c r="E783" s="9" t="s">
        <v>64</v>
      </c>
      <c r="F783" s="9" t="s">
        <v>622</v>
      </c>
      <c r="G783" s="9">
        <v>61979</v>
      </c>
      <c r="H783" s="9" t="s">
        <v>743</v>
      </c>
      <c r="I783" s="9" t="s">
        <v>1551</v>
      </c>
      <c r="J783" s="10" t="s">
        <v>1552</v>
      </c>
      <c r="K783" s="19">
        <v>42424</v>
      </c>
      <c r="L783" s="9">
        <v>1</v>
      </c>
      <c r="M783" s="9" t="s">
        <v>77</v>
      </c>
      <c r="N783" s="9" t="s">
        <v>80</v>
      </c>
      <c r="O783" s="9" t="e">
        <v>#N/A</v>
      </c>
      <c r="P783" s="9">
        <v>0</v>
      </c>
      <c r="Q783" s="9">
        <v>1</v>
      </c>
      <c r="R783" s="9">
        <v>1</v>
      </c>
      <c r="S783" s="9">
        <v>1</v>
      </c>
      <c r="T783" s="9">
        <v>1</v>
      </c>
      <c r="U783" s="28">
        <v>0</v>
      </c>
      <c r="V783" s="28"/>
    </row>
    <row r="784" spans="1:22" s="7" customFormat="1" ht="90" hidden="1" x14ac:dyDescent="0.25">
      <c r="A784" s="13">
        <v>10557</v>
      </c>
      <c r="B784" s="27" t="s">
        <v>4890</v>
      </c>
      <c r="C784" s="11" t="s">
        <v>605</v>
      </c>
      <c r="D784" s="11" t="s">
        <v>597</v>
      </c>
      <c r="E784" s="11" t="s">
        <v>64</v>
      </c>
      <c r="F784" s="11" t="s">
        <v>622</v>
      </c>
      <c r="G784" s="11">
        <v>61980</v>
      </c>
      <c r="H784" s="11" t="s">
        <v>969</v>
      </c>
      <c r="I784" s="11" t="s">
        <v>1574</v>
      </c>
      <c r="J784" s="12" t="s">
        <v>1575</v>
      </c>
      <c r="K784" s="20">
        <v>42431</v>
      </c>
      <c r="L784" s="11">
        <v>2040</v>
      </c>
      <c r="M784" s="11" t="s">
        <v>77</v>
      </c>
      <c r="N784" s="11" t="s">
        <v>80</v>
      </c>
      <c r="O784" s="11" t="e">
        <v>#N/A</v>
      </c>
      <c r="P784" s="11" t="e">
        <v>#N/A</v>
      </c>
      <c r="Q784" s="11">
        <v>295</v>
      </c>
      <c r="R784" s="11">
        <v>295</v>
      </c>
      <c r="S784" s="11">
        <v>295</v>
      </c>
      <c r="T784" s="11">
        <v>295</v>
      </c>
      <c r="U784" s="28">
        <v>0</v>
      </c>
      <c r="V784" s="28"/>
    </row>
    <row r="785" spans="1:22" s="7" customFormat="1" ht="90" hidden="1" x14ac:dyDescent="0.25">
      <c r="A785" s="15">
        <v>10557</v>
      </c>
      <c r="B785" s="26" t="s">
        <v>4890</v>
      </c>
      <c r="C785" s="9" t="s">
        <v>605</v>
      </c>
      <c r="D785" s="9" t="s">
        <v>597</v>
      </c>
      <c r="E785" s="9" t="s">
        <v>64</v>
      </c>
      <c r="F785" s="9" t="s">
        <v>622</v>
      </c>
      <c r="G785" s="9">
        <v>61981</v>
      </c>
      <c r="H785" s="9" t="s">
        <v>706</v>
      </c>
      <c r="I785" s="9" t="s">
        <v>1584</v>
      </c>
      <c r="J785" s="10" t="s">
        <v>1585</v>
      </c>
      <c r="K785" s="19">
        <v>42424</v>
      </c>
      <c r="L785" s="9">
        <v>2</v>
      </c>
      <c r="M785" s="9" t="s">
        <v>77</v>
      </c>
      <c r="N785" s="9" t="s">
        <v>80</v>
      </c>
      <c r="O785" s="9" t="e">
        <v>#N/A</v>
      </c>
      <c r="P785" s="9">
        <v>0</v>
      </c>
      <c r="Q785" s="9">
        <v>0</v>
      </c>
      <c r="R785" s="9">
        <v>1</v>
      </c>
      <c r="S785" s="9">
        <v>1</v>
      </c>
      <c r="T785" s="9">
        <v>1</v>
      </c>
      <c r="U785" s="28">
        <v>0</v>
      </c>
      <c r="V785" s="28"/>
    </row>
    <row r="786" spans="1:22" s="7" customFormat="1" ht="75" hidden="1" x14ac:dyDescent="0.25">
      <c r="A786" s="13">
        <v>10557</v>
      </c>
      <c r="B786" s="27" t="s">
        <v>4890</v>
      </c>
      <c r="C786" s="11" t="s">
        <v>605</v>
      </c>
      <c r="D786" s="11" t="s">
        <v>597</v>
      </c>
      <c r="E786" s="11" t="s">
        <v>64</v>
      </c>
      <c r="F786" s="11" t="s">
        <v>622</v>
      </c>
      <c r="G786" s="11">
        <v>61982</v>
      </c>
      <c r="H786" s="11" t="s">
        <v>723</v>
      </c>
      <c r="I786" s="11" t="s">
        <v>1584</v>
      </c>
      <c r="J786" s="12" t="s">
        <v>1585</v>
      </c>
      <c r="K786" s="20">
        <v>42424</v>
      </c>
      <c r="L786" s="11">
        <v>3</v>
      </c>
      <c r="M786" s="11" t="s">
        <v>77</v>
      </c>
      <c r="N786" s="11" t="s">
        <v>80</v>
      </c>
      <c r="O786" s="11" t="e">
        <v>#N/A</v>
      </c>
      <c r="P786" s="11">
        <v>0</v>
      </c>
      <c r="Q786" s="11">
        <v>0</v>
      </c>
      <c r="R786" s="11">
        <v>1</v>
      </c>
      <c r="S786" s="11">
        <v>2</v>
      </c>
      <c r="T786" s="11">
        <v>2</v>
      </c>
      <c r="U786" s="28">
        <v>0</v>
      </c>
      <c r="V786" s="28"/>
    </row>
    <row r="787" spans="1:22" s="7" customFormat="1" ht="120" hidden="1" x14ac:dyDescent="0.25">
      <c r="A787" s="15">
        <v>10557</v>
      </c>
      <c r="B787" s="26" t="s">
        <v>4890</v>
      </c>
      <c r="C787" s="9" t="s">
        <v>605</v>
      </c>
      <c r="D787" s="9" t="s">
        <v>597</v>
      </c>
      <c r="E787" s="9" t="s">
        <v>64</v>
      </c>
      <c r="F787" s="9" t="s">
        <v>622</v>
      </c>
      <c r="G787" s="9">
        <v>61983</v>
      </c>
      <c r="H787" s="9" t="s">
        <v>729</v>
      </c>
      <c r="I787" s="9" t="s">
        <v>1584</v>
      </c>
      <c r="J787" s="10" t="s">
        <v>1585</v>
      </c>
      <c r="K787" s="19">
        <v>42424</v>
      </c>
      <c r="L787" s="9">
        <v>3</v>
      </c>
      <c r="M787" s="9" t="s">
        <v>77</v>
      </c>
      <c r="N787" s="9" t="s">
        <v>80</v>
      </c>
      <c r="O787" s="9" t="e">
        <v>#N/A</v>
      </c>
      <c r="P787" s="9">
        <v>0</v>
      </c>
      <c r="Q787" s="9">
        <v>1</v>
      </c>
      <c r="R787" s="9">
        <v>1</v>
      </c>
      <c r="S787" s="9">
        <v>2</v>
      </c>
      <c r="T787" s="9">
        <v>2</v>
      </c>
      <c r="U787" s="28">
        <v>0</v>
      </c>
      <c r="V787" s="28"/>
    </row>
    <row r="788" spans="1:22" s="7" customFormat="1" ht="60" hidden="1" x14ac:dyDescent="0.25">
      <c r="A788" s="13">
        <v>10557</v>
      </c>
      <c r="B788" s="27" t="s">
        <v>4890</v>
      </c>
      <c r="C788" s="11" t="s">
        <v>605</v>
      </c>
      <c r="D788" s="11" t="s">
        <v>597</v>
      </c>
      <c r="E788" s="11" t="s">
        <v>64</v>
      </c>
      <c r="F788" s="11" t="s">
        <v>622</v>
      </c>
      <c r="G788" s="11">
        <v>81892</v>
      </c>
      <c r="H788" s="11" t="s">
        <v>1671</v>
      </c>
      <c r="I788" s="11" t="s">
        <v>1672</v>
      </c>
      <c r="J788" s="12" t="s">
        <v>1673</v>
      </c>
      <c r="K788" s="20">
        <v>42425</v>
      </c>
      <c r="L788" s="11">
        <v>2</v>
      </c>
      <c r="M788" s="11" t="s">
        <v>77</v>
      </c>
      <c r="N788" s="11" t="s">
        <v>80</v>
      </c>
      <c r="O788" s="11" t="e">
        <v>#N/A</v>
      </c>
      <c r="P788" s="11">
        <v>0</v>
      </c>
      <c r="Q788" s="11">
        <v>0</v>
      </c>
      <c r="R788" s="11">
        <v>1</v>
      </c>
      <c r="S788" s="11">
        <v>1</v>
      </c>
      <c r="T788" s="11">
        <v>1</v>
      </c>
      <c r="U788" s="28">
        <v>0</v>
      </c>
      <c r="V788" s="28"/>
    </row>
    <row r="789" spans="1:22" s="7" customFormat="1" ht="135" hidden="1" x14ac:dyDescent="0.25">
      <c r="A789" s="15">
        <v>10557</v>
      </c>
      <c r="B789" s="26" t="s">
        <v>4890</v>
      </c>
      <c r="C789" s="9" t="s">
        <v>605</v>
      </c>
      <c r="D789" s="9" t="s">
        <v>597</v>
      </c>
      <c r="E789" s="9" t="s">
        <v>64</v>
      </c>
      <c r="F789" s="9" t="s">
        <v>622</v>
      </c>
      <c r="G789" s="9">
        <v>81903</v>
      </c>
      <c r="H789" s="9" t="s">
        <v>1686</v>
      </c>
      <c r="I789" s="9" t="s">
        <v>1687</v>
      </c>
      <c r="J789" s="10" t="s">
        <v>1688</v>
      </c>
      <c r="K789" s="19">
        <v>42403</v>
      </c>
      <c r="L789" s="9">
        <v>1</v>
      </c>
      <c r="M789" s="9" t="s">
        <v>77</v>
      </c>
      <c r="N789" s="9" t="s">
        <v>80</v>
      </c>
      <c r="O789" s="9" t="e">
        <v>#N/A</v>
      </c>
      <c r="P789" s="9">
        <v>1</v>
      </c>
      <c r="Q789" s="9">
        <v>1</v>
      </c>
      <c r="R789" s="9">
        <v>1</v>
      </c>
      <c r="S789" s="9">
        <v>1</v>
      </c>
      <c r="T789" s="9">
        <v>1</v>
      </c>
      <c r="U789" s="28">
        <v>0</v>
      </c>
      <c r="V789" s="28"/>
    </row>
    <row r="790" spans="1:22" s="7" customFormat="1" ht="45" hidden="1" x14ac:dyDescent="0.25">
      <c r="A790" s="13">
        <v>10557</v>
      </c>
      <c r="B790" s="27" t="s">
        <v>4890</v>
      </c>
      <c r="C790" s="11" t="s">
        <v>605</v>
      </c>
      <c r="D790" s="11" t="s">
        <v>597</v>
      </c>
      <c r="E790" s="11" t="s">
        <v>64</v>
      </c>
      <c r="F790" s="11" t="s">
        <v>622</v>
      </c>
      <c r="G790" s="11">
        <v>81904</v>
      </c>
      <c r="H790" s="11" t="s">
        <v>1689</v>
      </c>
      <c r="I790" s="11" t="s">
        <v>1690</v>
      </c>
      <c r="J790" s="12" t="s">
        <v>1691</v>
      </c>
      <c r="K790" s="20">
        <v>42403</v>
      </c>
      <c r="L790" s="11">
        <v>4435</v>
      </c>
      <c r="M790" s="11" t="s">
        <v>77</v>
      </c>
      <c r="N790" s="11" t="s">
        <v>80</v>
      </c>
      <c r="O790" s="11" t="e">
        <v>#N/A</v>
      </c>
      <c r="P790" s="11">
        <v>2606</v>
      </c>
      <c r="Q790" s="11">
        <v>3095</v>
      </c>
      <c r="R790" s="11">
        <v>3095</v>
      </c>
      <c r="S790" s="11">
        <v>4435</v>
      </c>
      <c r="T790" s="11">
        <v>4435</v>
      </c>
      <c r="U790" s="28">
        <v>0</v>
      </c>
      <c r="V790" s="28"/>
    </row>
    <row r="791" spans="1:22" s="7" customFormat="1" ht="60" hidden="1" x14ac:dyDescent="0.25">
      <c r="A791" s="15">
        <v>10557</v>
      </c>
      <c r="B791" s="26" t="s">
        <v>4890</v>
      </c>
      <c r="C791" s="9" t="s">
        <v>605</v>
      </c>
      <c r="D791" s="9" t="s">
        <v>597</v>
      </c>
      <c r="E791" s="9" t="s">
        <v>64</v>
      </c>
      <c r="F791" s="9" t="s">
        <v>622</v>
      </c>
      <c r="G791" s="9">
        <v>81905</v>
      </c>
      <c r="H791" s="9" t="s">
        <v>1692</v>
      </c>
      <c r="I791" s="9" t="s">
        <v>1208</v>
      </c>
      <c r="J791" s="10" t="s">
        <v>1693</v>
      </c>
      <c r="K791" s="19">
        <v>42403</v>
      </c>
      <c r="L791" s="9">
        <v>4435</v>
      </c>
      <c r="M791" s="9" t="s">
        <v>77</v>
      </c>
      <c r="N791" s="9" t="s">
        <v>80</v>
      </c>
      <c r="O791" s="9" t="e">
        <v>#N/A</v>
      </c>
      <c r="P791" s="9">
        <v>438</v>
      </c>
      <c r="Q791" s="9">
        <v>756</v>
      </c>
      <c r="R791" s="9">
        <v>1414</v>
      </c>
      <c r="S791" s="9">
        <v>3245</v>
      </c>
      <c r="T791" s="9">
        <v>3245</v>
      </c>
      <c r="U791" s="28">
        <v>0</v>
      </c>
      <c r="V791" s="28"/>
    </row>
    <row r="792" spans="1:22" s="7" customFormat="1" ht="45" hidden="1" x14ac:dyDescent="0.25">
      <c r="A792" s="13">
        <v>10557</v>
      </c>
      <c r="B792" s="27" t="s">
        <v>4890</v>
      </c>
      <c r="C792" s="11" t="s">
        <v>605</v>
      </c>
      <c r="D792" s="11" t="s">
        <v>597</v>
      </c>
      <c r="E792" s="11" t="s">
        <v>64</v>
      </c>
      <c r="F792" s="11" t="s">
        <v>622</v>
      </c>
      <c r="G792" s="11">
        <v>81906</v>
      </c>
      <c r="H792" s="11" t="s">
        <v>1694</v>
      </c>
      <c r="I792" s="11" t="s">
        <v>1695</v>
      </c>
      <c r="J792" s="12" t="s">
        <v>1696</v>
      </c>
      <c r="K792" s="20">
        <v>42403</v>
      </c>
      <c r="L792" s="11">
        <v>1591</v>
      </c>
      <c r="M792" s="11" t="s">
        <v>77</v>
      </c>
      <c r="N792" s="11" t="s">
        <v>80</v>
      </c>
      <c r="O792" s="11" t="e">
        <v>#N/A</v>
      </c>
      <c r="P792" s="11">
        <v>1299</v>
      </c>
      <c r="Q792" s="11">
        <v>1591</v>
      </c>
      <c r="R792" s="11">
        <v>1591</v>
      </c>
      <c r="S792" s="11">
        <v>1591</v>
      </c>
      <c r="T792" s="11">
        <v>1591</v>
      </c>
      <c r="U792" s="28">
        <v>0</v>
      </c>
      <c r="V792" s="28"/>
    </row>
    <row r="793" spans="1:22" s="7" customFormat="1" ht="45" hidden="1" x14ac:dyDescent="0.25">
      <c r="A793" s="15">
        <v>10557</v>
      </c>
      <c r="B793" s="26" t="s">
        <v>4890</v>
      </c>
      <c r="C793" s="9" t="s">
        <v>605</v>
      </c>
      <c r="D793" s="9" t="s">
        <v>597</v>
      </c>
      <c r="E793" s="9" t="s">
        <v>64</v>
      </c>
      <c r="F793" s="9" t="s">
        <v>622</v>
      </c>
      <c r="G793" s="9">
        <v>81907</v>
      </c>
      <c r="H793" s="9" t="s">
        <v>1883</v>
      </c>
      <c r="I793" s="9" t="s">
        <v>1884</v>
      </c>
      <c r="J793" s="10" t="s">
        <v>1885</v>
      </c>
      <c r="K793" s="19">
        <v>42403</v>
      </c>
      <c r="L793" s="9">
        <v>2708</v>
      </c>
      <c r="M793" s="9" t="s">
        <v>77</v>
      </c>
      <c r="N793" s="9" t="s">
        <v>80</v>
      </c>
      <c r="O793" s="9" t="e">
        <v>#N/A</v>
      </c>
      <c r="P793" s="9">
        <v>181</v>
      </c>
      <c r="Q793" s="9">
        <v>411</v>
      </c>
      <c r="R793" s="9">
        <v>672</v>
      </c>
      <c r="S793" s="9">
        <v>793</v>
      </c>
      <c r="T793" s="9">
        <v>1362</v>
      </c>
      <c r="U793" s="28">
        <v>0</v>
      </c>
      <c r="V793" s="28"/>
    </row>
    <row r="794" spans="1:22" s="7" customFormat="1" ht="45" hidden="1" x14ac:dyDescent="0.25">
      <c r="A794" s="13">
        <v>10557</v>
      </c>
      <c r="B794" s="27" t="s">
        <v>4890</v>
      </c>
      <c r="C794" s="11" t="s">
        <v>605</v>
      </c>
      <c r="D794" s="11" t="s">
        <v>597</v>
      </c>
      <c r="E794" s="11" t="s">
        <v>64</v>
      </c>
      <c r="F794" s="11" t="s">
        <v>622</v>
      </c>
      <c r="G794" s="11">
        <v>81908</v>
      </c>
      <c r="H794" s="11" t="s">
        <v>1165</v>
      </c>
      <c r="I794" s="11" t="s">
        <v>1166</v>
      </c>
      <c r="J794" s="12" t="s">
        <v>1167</v>
      </c>
      <c r="K794" s="20">
        <v>42403</v>
      </c>
      <c r="L794" s="11">
        <v>8</v>
      </c>
      <c r="M794" s="11" t="s">
        <v>77</v>
      </c>
      <c r="N794" s="11" t="s">
        <v>80</v>
      </c>
      <c r="O794" s="11" t="e">
        <v>#N/A</v>
      </c>
      <c r="P794" s="11">
        <v>7</v>
      </c>
      <c r="Q794" s="11">
        <v>7</v>
      </c>
      <c r="R794" s="11">
        <v>7</v>
      </c>
      <c r="S794" s="11">
        <v>8</v>
      </c>
      <c r="T794" s="11">
        <v>8</v>
      </c>
      <c r="U794" s="28">
        <v>0</v>
      </c>
      <c r="V794" s="28"/>
    </row>
    <row r="795" spans="1:22" s="7" customFormat="1" ht="60" hidden="1" x14ac:dyDescent="0.25">
      <c r="A795" s="15">
        <v>10557</v>
      </c>
      <c r="B795" s="26" t="s">
        <v>4890</v>
      </c>
      <c r="C795" s="9" t="s">
        <v>605</v>
      </c>
      <c r="D795" s="9" t="s">
        <v>597</v>
      </c>
      <c r="E795" s="9" t="s">
        <v>64</v>
      </c>
      <c r="F795" s="9" t="s">
        <v>622</v>
      </c>
      <c r="G795" s="9">
        <v>81909</v>
      </c>
      <c r="H795" s="9" t="s">
        <v>1288</v>
      </c>
      <c r="I795" s="9" t="s">
        <v>1289</v>
      </c>
      <c r="J795" s="10" t="s">
        <v>1290</v>
      </c>
      <c r="K795" s="19">
        <v>42403</v>
      </c>
      <c r="L795" s="9">
        <v>1</v>
      </c>
      <c r="M795" s="9" t="s">
        <v>77</v>
      </c>
      <c r="N795" s="9" t="s">
        <v>80</v>
      </c>
      <c r="O795" s="9" t="e">
        <v>#N/A</v>
      </c>
      <c r="P795" s="9">
        <v>0</v>
      </c>
      <c r="Q795" s="9">
        <v>1</v>
      </c>
      <c r="R795" s="9">
        <v>1</v>
      </c>
      <c r="S795" s="9">
        <v>1</v>
      </c>
      <c r="T795" s="9">
        <v>1</v>
      </c>
      <c r="U795" s="28">
        <v>0</v>
      </c>
      <c r="V795" s="28"/>
    </row>
    <row r="796" spans="1:22" s="7" customFormat="1" ht="90" hidden="1" x14ac:dyDescent="0.25">
      <c r="A796" s="13">
        <v>10557</v>
      </c>
      <c r="B796" s="27" t="s">
        <v>4890</v>
      </c>
      <c r="C796" s="11" t="s">
        <v>605</v>
      </c>
      <c r="D796" s="11" t="s">
        <v>597</v>
      </c>
      <c r="E796" s="11" t="s">
        <v>64</v>
      </c>
      <c r="F796" s="11" t="s">
        <v>622</v>
      </c>
      <c r="G796" s="11">
        <v>81910</v>
      </c>
      <c r="H796" s="11" t="s">
        <v>1306</v>
      </c>
      <c r="I796" s="11" t="s">
        <v>1307</v>
      </c>
      <c r="J796" s="12" t="s">
        <v>1308</v>
      </c>
      <c r="K796" s="20">
        <v>42403</v>
      </c>
      <c r="L796" s="11">
        <v>1</v>
      </c>
      <c r="M796" s="11" t="s">
        <v>77</v>
      </c>
      <c r="N796" s="11" t="s">
        <v>80</v>
      </c>
      <c r="O796" s="11" t="e">
        <v>#N/A</v>
      </c>
      <c r="P796" s="11">
        <v>0</v>
      </c>
      <c r="Q796" s="11">
        <v>1</v>
      </c>
      <c r="R796" s="11">
        <v>1</v>
      </c>
      <c r="S796" s="11">
        <v>1</v>
      </c>
      <c r="T796" s="11">
        <v>1</v>
      </c>
      <c r="U796" s="28">
        <v>0</v>
      </c>
      <c r="V796" s="28"/>
    </row>
    <row r="797" spans="1:22" s="7" customFormat="1" ht="90" hidden="1" x14ac:dyDescent="0.25">
      <c r="A797" s="15">
        <v>10557</v>
      </c>
      <c r="B797" s="26" t="s">
        <v>4890</v>
      </c>
      <c r="C797" s="9" t="s">
        <v>605</v>
      </c>
      <c r="D797" s="9" t="s">
        <v>597</v>
      </c>
      <c r="E797" s="9" t="s">
        <v>64</v>
      </c>
      <c r="F797" s="9" t="s">
        <v>622</v>
      </c>
      <c r="G797" s="9">
        <v>81911</v>
      </c>
      <c r="H797" s="9" t="s">
        <v>1315</v>
      </c>
      <c r="I797" s="9" t="s">
        <v>1316</v>
      </c>
      <c r="J797" s="10" t="s">
        <v>1317</v>
      </c>
      <c r="K797" s="19">
        <v>42403</v>
      </c>
      <c r="L797" s="9">
        <v>6</v>
      </c>
      <c r="M797" s="9" t="s">
        <v>77</v>
      </c>
      <c r="N797" s="9" t="s">
        <v>80</v>
      </c>
      <c r="O797" s="9" t="e">
        <v>#N/A</v>
      </c>
      <c r="P797" s="9">
        <v>0</v>
      </c>
      <c r="Q797" s="9">
        <v>5</v>
      </c>
      <c r="R797" s="9">
        <v>5</v>
      </c>
      <c r="S797" s="9">
        <v>5</v>
      </c>
      <c r="T797" s="9">
        <v>5</v>
      </c>
      <c r="U797" s="28">
        <v>0</v>
      </c>
      <c r="V797" s="28"/>
    </row>
    <row r="798" spans="1:22" s="7" customFormat="1" ht="90" hidden="1" x14ac:dyDescent="0.25">
      <c r="A798" s="13">
        <v>10557</v>
      </c>
      <c r="B798" s="27" t="s">
        <v>4890</v>
      </c>
      <c r="C798" s="11" t="s">
        <v>605</v>
      </c>
      <c r="D798" s="11" t="s">
        <v>597</v>
      </c>
      <c r="E798" s="11" t="s">
        <v>64</v>
      </c>
      <c r="F798" s="11" t="s">
        <v>622</v>
      </c>
      <c r="G798" s="11">
        <v>81912</v>
      </c>
      <c r="H798" s="11" t="s">
        <v>1204</v>
      </c>
      <c r="I798" s="11" t="s">
        <v>1205</v>
      </c>
      <c r="J798" s="12" t="s">
        <v>1206</v>
      </c>
      <c r="K798" s="20">
        <v>42403</v>
      </c>
      <c r="L798" s="11">
        <v>11</v>
      </c>
      <c r="M798" s="11" t="s">
        <v>77</v>
      </c>
      <c r="N798" s="11" t="s">
        <v>80</v>
      </c>
      <c r="O798" s="11" t="e">
        <v>#N/A</v>
      </c>
      <c r="P798" s="11">
        <v>1</v>
      </c>
      <c r="Q798" s="11">
        <v>2</v>
      </c>
      <c r="R798" s="11">
        <v>2</v>
      </c>
      <c r="S798" s="11">
        <v>2</v>
      </c>
      <c r="T798" s="11">
        <v>2</v>
      </c>
      <c r="U798" s="28">
        <v>0</v>
      </c>
      <c r="V798" s="28"/>
    </row>
    <row r="799" spans="1:22" s="7" customFormat="1" ht="45" hidden="1" x14ac:dyDescent="0.25">
      <c r="A799" s="15">
        <v>10557</v>
      </c>
      <c r="B799" s="26" t="s">
        <v>4890</v>
      </c>
      <c r="C799" s="9" t="s">
        <v>605</v>
      </c>
      <c r="D799" s="9" t="s">
        <v>597</v>
      </c>
      <c r="E799" s="9" t="s">
        <v>64</v>
      </c>
      <c r="F799" s="9" t="s">
        <v>622</v>
      </c>
      <c r="G799" s="9">
        <v>81913</v>
      </c>
      <c r="H799" s="9" t="s">
        <v>1253</v>
      </c>
      <c r="I799" s="9" t="s">
        <v>1254</v>
      </c>
      <c r="J799" s="10" t="s">
        <v>1255</v>
      </c>
      <c r="K799" s="19">
        <v>42403</v>
      </c>
      <c r="L799" s="9">
        <v>7</v>
      </c>
      <c r="M799" s="9" t="s">
        <v>77</v>
      </c>
      <c r="N799" s="9" t="s">
        <v>80</v>
      </c>
      <c r="O799" s="9" t="e">
        <v>#N/A</v>
      </c>
      <c r="P799" s="9">
        <v>0</v>
      </c>
      <c r="Q799" s="9">
        <v>1</v>
      </c>
      <c r="R799" s="9">
        <v>1</v>
      </c>
      <c r="S799" s="9">
        <v>1</v>
      </c>
      <c r="T799" s="9">
        <v>1</v>
      </c>
      <c r="U799" s="28">
        <v>0</v>
      </c>
      <c r="V799" s="28"/>
    </row>
    <row r="800" spans="1:22" s="7" customFormat="1" ht="45" hidden="1" x14ac:dyDescent="0.25">
      <c r="A800" s="13">
        <v>10557</v>
      </c>
      <c r="B800" s="27" t="s">
        <v>4890</v>
      </c>
      <c r="C800" s="11" t="s">
        <v>605</v>
      </c>
      <c r="D800" s="11" t="s">
        <v>597</v>
      </c>
      <c r="E800" s="11" t="s">
        <v>64</v>
      </c>
      <c r="F800" s="11" t="s">
        <v>622</v>
      </c>
      <c r="G800" s="11">
        <v>81914</v>
      </c>
      <c r="H800" s="11" t="s">
        <v>1351</v>
      </c>
      <c r="I800" s="11" t="s">
        <v>1352</v>
      </c>
      <c r="J800" s="12" t="s">
        <v>1353</v>
      </c>
      <c r="K800" s="20">
        <v>42403</v>
      </c>
      <c r="L800" s="11">
        <v>1</v>
      </c>
      <c r="M800" s="11" t="s">
        <v>77</v>
      </c>
      <c r="N800" s="11" t="s">
        <v>80</v>
      </c>
      <c r="O800" s="11" t="e">
        <v>#N/A</v>
      </c>
      <c r="P800" s="11">
        <v>0</v>
      </c>
      <c r="Q800" s="11">
        <v>1</v>
      </c>
      <c r="R800" s="11">
        <v>1</v>
      </c>
      <c r="S800" s="11">
        <v>1</v>
      </c>
      <c r="T800" s="11">
        <v>1</v>
      </c>
      <c r="U800" s="28">
        <v>0</v>
      </c>
      <c r="V800" s="28"/>
    </row>
    <row r="801" spans="1:22" s="7" customFormat="1" ht="60" hidden="1" x14ac:dyDescent="0.25">
      <c r="A801" s="15">
        <v>10557</v>
      </c>
      <c r="B801" s="26" t="s">
        <v>4890</v>
      </c>
      <c r="C801" s="9" t="s">
        <v>605</v>
      </c>
      <c r="D801" s="9" t="s">
        <v>597</v>
      </c>
      <c r="E801" s="9" t="s">
        <v>64</v>
      </c>
      <c r="F801" s="9" t="s">
        <v>622</v>
      </c>
      <c r="G801" s="9">
        <v>81915</v>
      </c>
      <c r="H801" s="9" t="s">
        <v>2201</v>
      </c>
      <c r="I801" s="9" t="s">
        <v>2202</v>
      </c>
      <c r="J801" s="10" t="s">
        <v>2203</v>
      </c>
      <c r="K801" s="19">
        <v>42403</v>
      </c>
      <c r="L801" s="9">
        <v>1</v>
      </c>
      <c r="M801" s="9" t="s">
        <v>77</v>
      </c>
      <c r="N801" s="9" t="s">
        <v>80</v>
      </c>
      <c r="O801" s="9" t="e">
        <v>#N/A</v>
      </c>
      <c r="P801" s="9">
        <v>0</v>
      </c>
      <c r="Q801" s="9">
        <v>0</v>
      </c>
      <c r="R801" s="9">
        <v>0</v>
      </c>
      <c r="S801" s="9">
        <v>0</v>
      </c>
      <c r="T801" s="9">
        <v>1</v>
      </c>
      <c r="U801" s="28">
        <v>0</v>
      </c>
      <c r="V801" s="28"/>
    </row>
    <row r="802" spans="1:22" s="7" customFormat="1" ht="60" hidden="1" x14ac:dyDescent="0.25">
      <c r="A802" s="13">
        <v>10557</v>
      </c>
      <c r="B802" s="27" t="s">
        <v>4890</v>
      </c>
      <c r="C802" s="11" t="s">
        <v>605</v>
      </c>
      <c r="D802" s="11" t="s">
        <v>597</v>
      </c>
      <c r="E802" s="11" t="s">
        <v>64</v>
      </c>
      <c r="F802" s="11" t="s">
        <v>622</v>
      </c>
      <c r="G802" s="11">
        <v>81916</v>
      </c>
      <c r="H802" s="11" t="s">
        <v>1356</v>
      </c>
      <c r="I802" s="11" t="s">
        <v>1357</v>
      </c>
      <c r="J802" s="12" t="s">
        <v>1358</v>
      </c>
      <c r="K802" s="20">
        <v>42403</v>
      </c>
      <c r="L802" s="11">
        <v>8</v>
      </c>
      <c r="M802" s="11" t="s">
        <v>77</v>
      </c>
      <c r="N802" s="11" t="s">
        <v>80</v>
      </c>
      <c r="O802" s="11" t="e">
        <v>#N/A</v>
      </c>
      <c r="P802" s="11">
        <v>3</v>
      </c>
      <c r="Q802" s="11">
        <v>4</v>
      </c>
      <c r="R802" s="11">
        <v>4</v>
      </c>
      <c r="S802" s="11">
        <v>7</v>
      </c>
      <c r="T802" s="11">
        <v>7</v>
      </c>
      <c r="U802" s="28">
        <v>0</v>
      </c>
      <c r="V802" s="28"/>
    </row>
    <row r="803" spans="1:22" s="7" customFormat="1" ht="45" hidden="1" x14ac:dyDescent="0.25">
      <c r="A803" s="15">
        <v>10557</v>
      </c>
      <c r="B803" s="26" t="s">
        <v>4890</v>
      </c>
      <c r="C803" s="9" t="s">
        <v>605</v>
      </c>
      <c r="D803" s="9" t="s">
        <v>597</v>
      </c>
      <c r="E803" s="9" t="s">
        <v>64</v>
      </c>
      <c r="F803" s="9" t="s">
        <v>622</v>
      </c>
      <c r="G803" s="9">
        <v>81917</v>
      </c>
      <c r="H803" s="9" t="s">
        <v>1359</v>
      </c>
      <c r="I803" s="9" t="s">
        <v>1360</v>
      </c>
      <c r="J803" s="10" t="s">
        <v>1361</v>
      </c>
      <c r="K803" s="19">
        <v>42403</v>
      </c>
      <c r="L803" s="9">
        <v>8</v>
      </c>
      <c r="M803" s="9" t="s">
        <v>77</v>
      </c>
      <c r="N803" s="9" t="s">
        <v>80</v>
      </c>
      <c r="O803" s="9" t="e">
        <v>#N/A</v>
      </c>
      <c r="P803" s="9">
        <v>8</v>
      </c>
      <c r="Q803" s="9">
        <v>8</v>
      </c>
      <c r="R803" s="9">
        <v>8</v>
      </c>
      <c r="S803" s="9">
        <v>8</v>
      </c>
      <c r="T803" s="9">
        <v>8</v>
      </c>
      <c r="U803" s="28">
        <v>0</v>
      </c>
      <c r="V803" s="28"/>
    </row>
    <row r="804" spans="1:22" s="7" customFormat="1" ht="105" hidden="1" x14ac:dyDescent="0.25">
      <c r="A804" s="13">
        <v>10557</v>
      </c>
      <c r="B804" s="27" t="s">
        <v>4890</v>
      </c>
      <c r="C804" s="11" t="s">
        <v>605</v>
      </c>
      <c r="D804" s="11" t="s">
        <v>597</v>
      </c>
      <c r="E804" s="11" t="s">
        <v>64</v>
      </c>
      <c r="F804" s="11" t="s">
        <v>622</v>
      </c>
      <c r="G804" s="11">
        <v>81918</v>
      </c>
      <c r="H804" s="11" t="s">
        <v>826</v>
      </c>
      <c r="I804" s="11" t="s">
        <v>1365</v>
      </c>
      <c r="J804" s="12" t="s">
        <v>1366</v>
      </c>
      <c r="K804" s="20">
        <v>42403</v>
      </c>
      <c r="L804" s="11">
        <v>1</v>
      </c>
      <c r="M804" s="11" t="s">
        <v>77</v>
      </c>
      <c r="N804" s="11" t="s">
        <v>80</v>
      </c>
      <c r="O804" s="11" t="e">
        <v>#N/A</v>
      </c>
      <c r="P804" s="11">
        <v>1</v>
      </c>
      <c r="Q804" s="11">
        <v>1</v>
      </c>
      <c r="R804" s="11">
        <v>1</v>
      </c>
      <c r="S804" s="11">
        <v>1</v>
      </c>
      <c r="T804" s="11">
        <v>1</v>
      </c>
      <c r="U804" s="28">
        <v>0</v>
      </c>
      <c r="V804" s="28"/>
    </row>
    <row r="805" spans="1:22" s="7" customFormat="1" ht="90" hidden="1" x14ac:dyDescent="0.25">
      <c r="A805" s="15">
        <v>10557</v>
      </c>
      <c r="B805" s="26" t="s">
        <v>4890</v>
      </c>
      <c r="C805" s="9" t="s">
        <v>605</v>
      </c>
      <c r="D805" s="9" t="s">
        <v>597</v>
      </c>
      <c r="E805" s="9" t="s">
        <v>64</v>
      </c>
      <c r="F805" s="9" t="s">
        <v>622</v>
      </c>
      <c r="G805" s="9">
        <v>81919</v>
      </c>
      <c r="H805" s="9" t="s">
        <v>1362</v>
      </c>
      <c r="I805" s="9" t="s">
        <v>1363</v>
      </c>
      <c r="J805" s="10" t="s">
        <v>1364</v>
      </c>
      <c r="K805" s="19">
        <v>42403</v>
      </c>
      <c r="L805" s="9">
        <v>20</v>
      </c>
      <c r="M805" s="9" t="s">
        <v>77</v>
      </c>
      <c r="N805" s="9" t="s">
        <v>80</v>
      </c>
      <c r="O805" s="9" t="e">
        <v>#N/A</v>
      </c>
      <c r="P805" s="9">
        <v>0</v>
      </c>
      <c r="Q805" s="9">
        <v>18</v>
      </c>
      <c r="R805" s="9">
        <v>18</v>
      </c>
      <c r="S805" s="9">
        <v>18</v>
      </c>
      <c r="T805" s="9">
        <v>18</v>
      </c>
      <c r="U805" s="28">
        <v>0</v>
      </c>
      <c r="V805" s="28"/>
    </row>
    <row r="806" spans="1:22" s="7" customFormat="1" ht="90" hidden="1" x14ac:dyDescent="0.25">
      <c r="A806" s="13">
        <v>10557</v>
      </c>
      <c r="B806" s="27" t="s">
        <v>4890</v>
      </c>
      <c r="C806" s="11" t="s">
        <v>605</v>
      </c>
      <c r="D806" s="11" t="s">
        <v>597</v>
      </c>
      <c r="E806" s="11" t="s">
        <v>64</v>
      </c>
      <c r="F806" s="11" t="s">
        <v>622</v>
      </c>
      <c r="G806" s="11">
        <v>81920</v>
      </c>
      <c r="H806" s="11" t="s">
        <v>949</v>
      </c>
      <c r="I806" s="11" t="s">
        <v>2896</v>
      </c>
      <c r="J806" s="12" t="s">
        <v>2897</v>
      </c>
      <c r="K806" s="20">
        <v>42403</v>
      </c>
      <c r="L806" s="11">
        <v>100</v>
      </c>
      <c r="M806" s="11" t="s">
        <v>77</v>
      </c>
      <c r="N806" s="11" t="s">
        <v>80</v>
      </c>
      <c r="O806" s="11" t="e">
        <v>#N/A</v>
      </c>
      <c r="P806" s="11">
        <v>100</v>
      </c>
      <c r="Q806" s="11">
        <v>100</v>
      </c>
      <c r="R806" s="11">
        <v>100</v>
      </c>
      <c r="S806" s="11">
        <v>100</v>
      </c>
      <c r="T806" s="11">
        <v>100</v>
      </c>
      <c r="U806" s="28">
        <v>0</v>
      </c>
      <c r="V806" s="28"/>
    </row>
    <row r="807" spans="1:22" s="7" customFormat="1" ht="60" hidden="1" x14ac:dyDescent="0.25">
      <c r="A807" s="15">
        <v>10557</v>
      </c>
      <c r="B807" s="26" t="s">
        <v>4890</v>
      </c>
      <c r="C807" s="9" t="s">
        <v>605</v>
      </c>
      <c r="D807" s="9" t="s">
        <v>597</v>
      </c>
      <c r="E807" s="9" t="s">
        <v>64</v>
      </c>
      <c r="F807" s="9" t="s">
        <v>622</v>
      </c>
      <c r="G807" s="9">
        <v>81921</v>
      </c>
      <c r="H807" s="9" t="s">
        <v>2867</v>
      </c>
      <c r="I807" s="9" t="s">
        <v>2868</v>
      </c>
      <c r="J807" s="10" t="s">
        <v>2869</v>
      </c>
      <c r="K807" s="19">
        <v>42403</v>
      </c>
      <c r="L807" s="9">
        <v>2</v>
      </c>
      <c r="M807" s="9" t="s">
        <v>77</v>
      </c>
      <c r="N807" s="9" t="s">
        <v>80</v>
      </c>
      <c r="O807" s="9" t="e">
        <v>#N/A</v>
      </c>
      <c r="P807" s="9">
        <v>0</v>
      </c>
      <c r="Q807" s="9">
        <v>0</v>
      </c>
      <c r="R807" s="9">
        <v>0</v>
      </c>
      <c r="S807" s="9">
        <v>0</v>
      </c>
      <c r="T807" s="9">
        <v>1</v>
      </c>
      <c r="U807" s="28">
        <v>0</v>
      </c>
      <c r="V807" s="28"/>
    </row>
    <row r="808" spans="1:22" s="7" customFormat="1" ht="45" hidden="1" x14ac:dyDescent="0.25">
      <c r="A808" s="13">
        <v>10557</v>
      </c>
      <c r="B808" s="27" t="s">
        <v>4890</v>
      </c>
      <c r="C808" s="11" t="s">
        <v>605</v>
      </c>
      <c r="D808" s="11" t="s">
        <v>597</v>
      </c>
      <c r="E808" s="11" t="s">
        <v>64</v>
      </c>
      <c r="F808" s="11" t="s">
        <v>622</v>
      </c>
      <c r="G808" s="11">
        <v>81922</v>
      </c>
      <c r="H808" s="11" t="s">
        <v>2904</v>
      </c>
      <c r="I808" s="11" t="s">
        <v>2905</v>
      </c>
      <c r="J808" s="12" t="s">
        <v>2906</v>
      </c>
      <c r="K808" s="20">
        <v>42403</v>
      </c>
      <c r="L808" s="11">
        <v>16</v>
      </c>
      <c r="M808" s="11" t="s">
        <v>77</v>
      </c>
      <c r="N808" s="11" t="s">
        <v>80</v>
      </c>
      <c r="O808" s="11" t="e">
        <v>#N/A</v>
      </c>
      <c r="P808" s="11">
        <v>2</v>
      </c>
      <c r="Q808" s="11">
        <v>2</v>
      </c>
      <c r="R808" s="11">
        <v>3</v>
      </c>
      <c r="S808" s="11">
        <v>4</v>
      </c>
      <c r="T808" s="11">
        <v>4</v>
      </c>
      <c r="U808" s="28">
        <v>0</v>
      </c>
      <c r="V808" s="28"/>
    </row>
    <row r="809" spans="1:22" s="7" customFormat="1" ht="60" hidden="1" x14ac:dyDescent="0.25">
      <c r="A809" s="15">
        <v>10557</v>
      </c>
      <c r="B809" s="26" t="s">
        <v>4890</v>
      </c>
      <c r="C809" s="9" t="s">
        <v>605</v>
      </c>
      <c r="D809" s="9" t="s">
        <v>597</v>
      </c>
      <c r="E809" s="9" t="s">
        <v>64</v>
      </c>
      <c r="F809" s="9" t="s">
        <v>622</v>
      </c>
      <c r="G809" s="9">
        <v>81923</v>
      </c>
      <c r="H809" s="9" t="s">
        <v>1329</v>
      </c>
      <c r="I809" s="9" t="s">
        <v>2887</v>
      </c>
      <c r="J809" s="10" t="s">
        <v>2888</v>
      </c>
      <c r="K809" s="19">
        <v>42403</v>
      </c>
      <c r="L809" s="9">
        <v>10</v>
      </c>
      <c r="M809" s="9" t="s">
        <v>77</v>
      </c>
      <c r="N809" s="9" t="s">
        <v>80</v>
      </c>
      <c r="O809" s="9" t="e">
        <v>#N/A</v>
      </c>
      <c r="P809" s="9">
        <v>2</v>
      </c>
      <c r="Q809" s="9">
        <v>3</v>
      </c>
      <c r="R809" s="9">
        <v>4</v>
      </c>
      <c r="S809" s="9">
        <v>5</v>
      </c>
      <c r="T809" s="9">
        <v>7</v>
      </c>
      <c r="U809" s="28">
        <v>0</v>
      </c>
      <c r="V809" s="28"/>
    </row>
    <row r="810" spans="1:22" s="7" customFormat="1" ht="45" hidden="1" x14ac:dyDescent="0.25">
      <c r="A810" s="13">
        <v>10557</v>
      </c>
      <c r="B810" s="27" t="s">
        <v>4890</v>
      </c>
      <c r="C810" s="11" t="s">
        <v>605</v>
      </c>
      <c r="D810" s="11" t="s">
        <v>597</v>
      </c>
      <c r="E810" s="11" t="s">
        <v>64</v>
      </c>
      <c r="F810" s="11" t="s">
        <v>622</v>
      </c>
      <c r="G810" s="11">
        <v>81924</v>
      </c>
      <c r="H810" s="11" t="s">
        <v>1035</v>
      </c>
      <c r="I810" s="11" t="s">
        <v>2895</v>
      </c>
      <c r="J810" s="12" t="s">
        <v>1552</v>
      </c>
      <c r="K810" s="20">
        <v>42403</v>
      </c>
      <c r="L810" s="11">
        <v>10</v>
      </c>
      <c r="M810" s="11" t="s">
        <v>77</v>
      </c>
      <c r="N810" s="11" t="s">
        <v>80</v>
      </c>
      <c r="O810" s="11" t="e">
        <v>#N/A</v>
      </c>
      <c r="P810" s="11">
        <v>2</v>
      </c>
      <c r="Q810" s="11">
        <v>5</v>
      </c>
      <c r="R810" s="11">
        <v>6</v>
      </c>
      <c r="S810" s="11">
        <v>7</v>
      </c>
      <c r="T810" s="11">
        <v>8</v>
      </c>
      <c r="U810" s="28">
        <v>0</v>
      </c>
      <c r="V810" s="28"/>
    </row>
    <row r="811" spans="1:22" s="7" customFormat="1" ht="45" hidden="1" x14ac:dyDescent="0.25">
      <c r="A811" s="15">
        <v>10557</v>
      </c>
      <c r="B811" s="26" t="s">
        <v>4890</v>
      </c>
      <c r="C811" s="9" t="s">
        <v>605</v>
      </c>
      <c r="D811" s="9" t="s">
        <v>597</v>
      </c>
      <c r="E811" s="9" t="s">
        <v>64</v>
      </c>
      <c r="F811" s="9" t="s">
        <v>622</v>
      </c>
      <c r="G811" s="9">
        <v>81925</v>
      </c>
      <c r="H811" s="9" t="s">
        <v>2898</v>
      </c>
      <c r="I811" s="9" t="s">
        <v>2899</v>
      </c>
      <c r="J811" s="10" t="s">
        <v>2900</v>
      </c>
      <c r="K811" s="19">
        <v>42403</v>
      </c>
      <c r="L811" s="9">
        <v>10</v>
      </c>
      <c r="M811" s="9" t="s">
        <v>77</v>
      </c>
      <c r="N811" s="9" t="s">
        <v>80</v>
      </c>
      <c r="O811" s="9" t="e">
        <v>#N/A</v>
      </c>
      <c r="P811" s="9">
        <v>2</v>
      </c>
      <c r="Q811" s="9">
        <v>3</v>
      </c>
      <c r="R811" s="9">
        <v>4</v>
      </c>
      <c r="S811" s="9">
        <v>5</v>
      </c>
      <c r="T811" s="9">
        <v>6</v>
      </c>
      <c r="U811" s="28">
        <v>0</v>
      </c>
      <c r="V811" s="28"/>
    </row>
    <row r="812" spans="1:22" s="7" customFormat="1" ht="45" hidden="1" x14ac:dyDescent="0.25">
      <c r="A812" s="13">
        <v>10557</v>
      </c>
      <c r="B812" s="27" t="s">
        <v>4890</v>
      </c>
      <c r="C812" s="11" t="s">
        <v>605</v>
      </c>
      <c r="D812" s="11" t="s">
        <v>597</v>
      </c>
      <c r="E812" s="11" t="s">
        <v>64</v>
      </c>
      <c r="F812" s="11" t="s">
        <v>622</v>
      </c>
      <c r="G812" s="11">
        <v>81926</v>
      </c>
      <c r="H812" s="11" t="s">
        <v>2909</v>
      </c>
      <c r="I812" s="11" t="s">
        <v>2910</v>
      </c>
      <c r="J812" s="12" t="s">
        <v>2911</v>
      </c>
      <c r="K812" s="20">
        <v>42403</v>
      </c>
      <c r="L812" s="11">
        <v>6</v>
      </c>
      <c r="M812" s="11" t="s">
        <v>77</v>
      </c>
      <c r="N812" s="11" t="s">
        <v>80</v>
      </c>
      <c r="O812" s="11" t="e">
        <v>#N/A</v>
      </c>
      <c r="P812" s="11">
        <v>0</v>
      </c>
      <c r="Q812" s="11">
        <v>0</v>
      </c>
      <c r="R812" s="11">
        <v>0</v>
      </c>
      <c r="S812" s="11">
        <v>0</v>
      </c>
      <c r="T812" s="11">
        <v>1</v>
      </c>
      <c r="U812" s="28">
        <v>0</v>
      </c>
      <c r="V812" s="28"/>
    </row>
    <row r="813" spans="1:22" s="7" customFormat="1" ht="45" hidden="1" x14ac:dyDescent="0.25">
      <c r="A813" s="15">
        <v>10557</v>
      </c>
      <c r="B813" s="26" t="s">
        <v>4890</v>
      </c>
      <c r="C813" s="9" t="s">
        <v>605</v>
      </c>
      <c r="D813" s="9" t="s">
        <v>597</v>
      </c>
      <c r="E813" s="9" t="s">
        <v>64</v>
      </c>
      <c r="F813" s="9" t="s">
        <v>622</v>
      </c>
      <c r="G813" s="9">
        <v>81927</v>
      </c>
      <c r="H813" s="9" t="s">
        <v>1039</v>
      </c>
      <c r="I813" s="9" t="s">
        <v>2917</v>
      </c>
      <c r="J813" s="10" t="s">
        <v>2918</v>
      </c>
      <c r="K813" s="19">
        <v>42403</v>
      </c>
      <c r="L813" s="9">
        <v>4</v>
      </c>
      <c r="M813" s="9" t="s">
        <v>77</v>
      </c>
      <c r="N813" s="9" t="s">
        <v>80</v>
      </c>
      <c r="O813" s="9" t="e">
        <v>#N/A</v>
      </c>
      <c r="P813" s="9">
        <v>0</v>
      </c>
      <c r="Q813" s="9">
        <v>0</v>
      </c>
      <c r="R813" s="9">
        <v>0</v>
      </c>
      <c r="S813" s="9">
        <v>0</v>
      </c>
      <c r="T813" s="9">
        <v>0</v>
      </c>
      <c r="U813" s="28">
        <v>0</v>
      </c>
      <c r="V813" s="28"/>
    </row>
    <row r="814" spans="1:22" s="7" customFormat="1" ht="105" hidden="1" x14ac:dyDescent="0.25">
      <c r="A814" s="13">
        <v>10557</v>
      </c>
      <c r="B814" s="27" t="s">
        <v>4890</v>
      </c>
      <c r="C814" s="11" t="s">
        <v>605</v>
      </c>
      <c r="D814" s="11" t="s">
        <v>597</v>
      </c>
      <c r="E814" s="11" t="s">
        <v>64</v>
      </c>
      <c r="F814" s="11" t="s">
        <v>622</v>
      </c>
      <c r="G814" s="11">
        <v>81928</v>
      </c>
      <c r="H814" s="11" t="s">
        <v>1007</v>
      </c>
      <c r="I814" s="11" t="s">
        <v>2929</v>
      </c>
      <c r="J814" s="12" t="s">
        <v>2930</v>
      </c>
      <c r="K814" s="20">
        <v>42403</v>
      </c>
      <c r="L814" s="11">
        <v>7</v>
      </c>
      <c r="M814" s="11" t="s">
        <v>77</v>
      </c>
      <c r="N814" s="11" t="s">
        <v>80</v>
      </c>
      <c r="O814" s="11" t="e">
        <v>#N/A</v>
      </c>
      <c r="P814" s="11">
        <v>1</v>
      </c>
      <c r="Q814" s="11">
        <v>1</v>
      </c>
      <c r="R814" s="11">
        <v>1</v>
      </c>
      <c r="S814" s="11">
        <v>1</v>
      </c>
      <c r="T814" s="11">
        <v>1</v>
      </c>
      <c r="U814" s="28">
        <v>0</v>
      </c>
      <c r="V814" s="28"/>
    </row>
    <row r="815" spans="1:22" s="7" customFormat="1" ht="75" hidden="1" x14ac:dyDescent="0.25">
      <c r="A815" s="15">
        <v>10557</v>
      </c>
      <c r="B815" s="26" t="s">
        <v>4890</v>
      </c>
      <c r="C815" s="9" t="s">
        <v>605</v>
      </c>
      <c r="D815" s="9" t="s">
        <v>597</v>
      </c>
      <c r="E815" s="9" t="s">
        <v>64</v>
      </c>
      <c r="F815" s="9" t="s">
        <v>622</v>
      </c>
      <c r="G815" s="9">
        <v>81929</v>
      </c>
      <c r="H815" s="9" t="s">
        <v>1007</v>
      </c>
      <c r="I815" s="9" t="s">
        <v>2178</v>
      </c>
      <c r="J815" s="10" t="s">
        <v>2179</v>
      </c>
      <c r="K815" s="19">
        <v>42403</v>
      </c>
      <c r="L815" s="9">
        <v>2</v>
      </c>
      <c r="M815" s="9" t="s">
        <v>77</v>
      </c>
      <c r="N815" s="9" t="s">
        <v>80</v>
      </c>
      <c r="O815" s="9" t="e">
        <v>#N/A</v>
      </c>
      <c r="P815" s="9">
        <v>0</v>
      </c>
      <c r="Q815" s="9">
        <v>1</v>
      </c>
      <c r="R815" s="9">
        <v>2</v>
      </c>
      <c r="S815" s="9">
        <v>2</v>
      </c>
      <c r="T815" s="9">
        <v>2</v>
      </c>
      <c r="U815" s="28">
        <v>0</v>
      </c>
      <c r="V815" s="28"/>
    </row>
    <row r="816" spans="1:22" s="7" customFormat="1" ht="45" hidden="1" x14ac:dyDescent="0.25">
      <c r="A816" s="13">
        <v>10557</v>
      </c>
      <c r="B816" s="27" t="s">
        <v>4890</v>
      </c>
      <c r="C816" s="11" t="s">
        <v>605</v>
      </c>
      <c r="D816" s="11" t="s">
        <v>597</v>
      </c>
      <c r="E816" s="11" t="s">
        <v>64</v>
      </c>
      <c r="F816" s="11" t="s">
        <v>622</v>
      </c>
      <c r="G816" s="11">
        <v>81930</v>
      </c>
      <c r="H816" s="11" t="s">
        <v>1956</v>
      </c>
      <c r="I816" s="11" t="s">
        <v>1957</v>
      </c>
      <c r="J816" s="12" t="s">
        <v>1958</v>
      </c>
      <c r="K816" s="20">
        <v>42432</v>
      </c>
      <c r="L816" s="11">
        <v>2</v>
      </c>
      <c r="M816" s="11" t="s">
        <v>77</v>
      </c>
      <c r="N816" s="11" t="s">
        <v>80</v>
      </c>
      <c r="O816" s="11" t="e">
        <v>#N/A</v>
      </c>
      <c r="P816" s="11" t="e">
        <v>#N/A</v>
      </c>
      <c r="Q816" s="11">
        <v>1</v>
      </c>
      <c r="R816" s="11">
        <v>1</v>
      </c>
      <c r="S816" s="11">
        <v>1</v>
      </c>
      <c r="T816" s="11">
        <v>2</v>
      </c>
      <c r="U816" s="28">
        <v>0</v>
      </c>
      <c r="V816" s="28"/>
    </row>
    <row r="817" spans="1:22" s="7" customFormat="1" ht="105" hidden="1" x14ac:dyDescent="0.25">
      <c r="A817" s="15">
        <v>10557</v>
      </c>
      <c r="B817" s="26" t="s">
        <v>4890</v>
      </c>
      <c r="C817" s="9" t="s">
        <v>605</v>
      </c>
      <c r="D817" s="9" t="s">
        <v>597</v>
      </c>
      <c r="E817" s="9" t="s">
        <v>64</v>
      </c>
      <c r="F817" s="9" t="s">
        <v>622</v>
      </c>
      <c r="G817" s="9">
        <v>81931</v>
      </c>
      <c r="H817" s="9" t="s">
        <v>2832</v>
      </c>
      <c r="I817" s="9" t="s">
        <v>2833</v>
      </c>
      <c r="J817" s="10" t="s">
        <v>2834</v>
      </c>
      <c r="K817" s="19">
        <v>42432</v>
      </c>
      <c r="L817" s="9">
        <v>50</v>
      </c>
      <c r="M817" s="9" t="s">
        <v>76</v>
      </c>
      <c r="N817" s="9" t="s">
        <v>80</v>
      </c>
      <c r="O817" s="9" t="e">
        <v>#N/A</v>
      </c>
      <c r="P817" s="9" t="e">
        <v>#N/A</v>
      </c>
      <c r="Q817" s="9">
        <v>50</v>
      </c>
      <c r="R817" s="9">
        <v>50</v>
      </c>
      <c r="S817" s="9">
        <v>50</v>
      </c>
      <c r="T817" s="9">
        <v>50</v>
      </c>
      <c r="U817" s="28">
        <v>0</v>
      </c>
      <c r="V817" s="28"/>
    </row>
    <row r="818" spans="1:22" s="7" customFormat="1" ht="60" hidden="1" x14ac:dyDescent="0.25">
      <c r="A818" s="13">
        <v>10557</v>
      </c>
      <c r="B818" s="27" t="s">
        <v>4890</v>
      </c>
      <c r="C818" s="11" t="s">
        <v>605</v>
      </c>
      <c r="D818" s="11" t="s">
        <v>597</v>
      </c>
      <c r="E818" s="11" t="s">
        <v>64</v>
      </c>
      <c r="F818" s="11" t="s">
        <v>622</v>
      </c>
      <c r="G818" s="11">
        <v>81932</v>
      </c>
      <c r="H818" s="11" t="s">
        <v>2951</v>
      </c>
      <c r="I818" s="11" t="s">
        <v>2952</v>
      </c>
      <c r="J818" s="12" t="s">
        <v>2953</v>
      </c>
      <c r="K818" s="20">
        <v>42432</v>
      </c>
      <c r="L818" s="11">
        <v>6600</v>
      </c>
      <c r="M818" s="11" t="s">
        <v>77</v>
      </c>
      <c r="N818" s="11" t="s">
        <v>80</v>
      </c>
      <c r="O818" s="11" t="e">
        <v>#N/A</v>
      </c>
      <c r="P818" s="11" t="e">
        <v>#N/A</v>
      </c>
      <c r="Q818" s="11">
        <v>553</v>
      </c>
      <c r="R818" s="11">
        <v>553</v>
      </c>
      <c r="S818" s="11">
        <v>812</v>
      </c>
      <c r="T818" s="11">
        <v>898</v>
      </c>
      <c r="U818" s="28">
        <v>0</v>
      </c>
      <c r="V818" s="28"/>
    </row>
    <row r="819" spans="1:22" s="7" customFormat="1" ht="75" hidden="1" x14ac:dyDescent="0.25">
      <c r="A819" s="15">
        <v>10557</v>
      </c>
      <c r="B819" s="26" t="s">
        <v>4890</v>
      </c>
      <c r="C819" s="9" t="s">
        <v>605</v>
      </c>
      <c r="D819" s="9" t="s">
        <v>597</v>
      </c>
      <c r="E819" s="9" t="s">
        <v>64</v>
      </c>
      <c r="F819" s="9" t="s">
        <v>622</v>
      </c>
      <c r="G819" s="9">
        <v>81933</v>
      </c>
      <c r="H819" s="9" t="s">
        <v>2820</v>
      </c>
      <c r="I819" s="9" t="s">
        <v>2821</v>
      </c>
      <c r="J819" s="10" t="s">
        <v>2822</v>
      </c>
      <c r="K819" s="19">
        <v>42432</v>
      </c>
      <c r="L819" s="9">
        <v>6</v>
      </c>
      <c r="M819" s="9" t="s">
        <v>77</v>
      </c>
      <c r="N819" s="9" t="s">
        <v>80</v>
      </c>
      <c r="O819" s="9" t="e">
        <v>#N/A</v>
      </c>
      <c r="P819" s="9" t="e">
        <v>#N/A</v>
      </c>
      <c r="Q819" s="9">
        <v>1</v>
      </c>
      <c r="R819" s="9">
        <v>1</v>
      </c>
      <c r="S819" s="9">
        <v>3</v>
      </c>
      <c r="T819" s="9">
        <v>3</v>
      </c>
      <c r="U819" s="28">
        <v>0</v>
      </c>
      <c r="V819" s="28"/>
    </row>
    <row r="820" spans="1:22" s="7" customFormat="1" ht="135" hidden="1" x14ac:dyDescent="0.25">
      <c r="A820" s="13">
        <v>10557</v>
      </c>
      <c r="B820" s="27" t="s">
        <v>4890</v>
      </c>
      <c r="C820" s="11" t="s">
        <v>605</v>
      </c>
      <c r="D820" s="11" t="s">
        <v>597</v>
      </c>
      <c r="E820" s="11" t="s">
        <v>64</v>
      </c>
      <c r="F820" s="11" t="s">
        <v>622</v>
      </c>
      <c r="G820" s="11">
        <v>81934</v>
      </c>
      <c r="H820" s="11" t="s">
        <v>2012</v>
      </c>
      <c r="I820" s="11" t="s">
        <v>2013</v>
      </c>
      <c r="J820" s="12" t="s">
        <v>2014</v>
      </c>
      <c r="K820" s="20">
        <v>42403</v>
      </c>
      <c r="L820" s="11">
        <v>10</v>
      </c>
      <c r="M820" s="11" t="s">
        <v>77</v>
      </c>
      <c r="N820" s="11" t="s">
        <v>80</v>
      </c>
      <c r="O820" s="11" t="e">
        <v>#N/A</v>
      </c>
      <c r="P820" s="11">
        <v>0</v>
      </c>
      <c r="Q820" s="11">
        <v>10</v>
      </c>
      <c r="R820" s="11">
        <v>10</v>
      </c>
      <c r="S820" s="11">
        <v>10</v>
      </c>
      <c r="T820" s="11">
        <v>10</v>
      </c>
      <c r="U820" s="28">
        <v>0</v>
      </c>
      <c r="V820" s="28"/>
    </row>
    <row r="821" spans="1:22" s="7" customFormat="1" ht="60" hidden="1" x14ac:dyDescent="0.25">
      <c r="A821" s="15">
        <v>10557</v>
      </c>
      <c r="B821" s="26" t="s">
        <v>4890</v>
      </c>
      <c r="C821" s="9" t="s">
        <v>605</v>
      </c>
      <c r="D821" s="9" t="s">
        <v>597</v>
      </c>
      <c r="E821" s="9" t="s">
        <v>64</v>
      </c>
      <c r="F821" s="9" t="s">
        <v>622</v>
      </c>
      <c r="G821" s="9">
        <v>81935</v>
      </c>
      <c r="H821" s="9" t="s">
        <v>2015</v>
      </c>
      <c r="I821" s="9" t="s">
        <v>2016</v>
      </c>
      <c r="J821" s="10" t="s">
        <v>2017</v>
      </c>
      <c r="K821" s="19">
        <v>42403</v>
      </c>
      <c r="L821" s="9">
        <v>1</v>
      </c>
      <c r="M821" s="9" t="s">
        <v>77</v>
      </c>
      <c r="N821" s="9" t="s">
        <v>80</v>
      </c>
      <c r="O821" s="9" t="e">
        <v>#N/A</v>
      </c>
      <c r="P821" s="9">
        <v>0</v>
      </c>
      <c r="Q821" s="9">
        <v>1</v>
      </c>
      <c r="R821" s="9">
        <v>1</v>
      </c>
      <c r="S821" s="9">
        <v>1</v>
      </c>
      <c r="T821" s="9">
        <v>1</v>
      </c>
      <c r="U821" s="28">
        <v>0</v>
      </c>
      <c r="V821" s="28"/>
    </row>
    <row r="822" spans="1:22" s="7" customFormat="1" ht="45" hidden="1" x14ac:dyDescent="0.25">
      <c r="A822" s="13">
        <v>10557</v>
      </c>
      <c r="B822" s="27" t="s">
        <v>4890</v>
      </c>
      <c r="C822" s="11" t="s">
        <v>605</v>
      </c>
      <c r="D822" s="11" t="s">
        <v>597</v>
      </c>
      <c r="E822" s="11" t="s">
        <v>64</v>
      </c>
      <c r="F822" s="11" t="s">
        <v>622</v>
      </c>
      <c r="G822" s="11">
        <v>81936</v>
      </c>
      <c r="H822" s="11" t="s">
        <v>2234</v>
      </c>
      <c r="I822" s="11" t="s">
        <v>2235</v>
      </c>
      <c r="J822" s="12" t="s">
        <v>2236</v>
      </c>
      <c r="K822" s="20">
        <v>42403</v>
      </c>
      <c r="L822" s="11">
        <v>20</v>
      </c>
      <c r="M822" s="11" t="s">
        <v>77</v>
      </c>
      <c r="N822" s="11" t="s">
        <v>80</v>
      </c>
      <c r="O822" s="11" t="e">
        <v>#N/A</v>
      </c>
      <c r="P822" s="11">
        <v>2</v>
      </c>
      <c r="Q822" s="11">
        <v>5</v>
      </c>
      <c r="R822" s="11">
        <v>5</v>
      </c>
      <c r="S822" s="11">
        <v>6</v>
      </c>
      <c r="T822" s="11">
        <v>12</v>
      </c>
      <c r="U822" s="28">
        <v>0</v>
      </c>
      <c r="V822" s="28"/>
    </row>
    <row r="823" spans="1:22" s="7" customFormat="1" ht="90" hidden="1" x14ac:dyDescent="0.25">
      <c r="A823" s="15">
        <v>10557</v>
      </c>
      <c r="B823" s="26" t="s">
        <v>4890</v>
      </c>
      <c r="C823" s="9" t="s">
        <v>605</v>
      </c>
      <c r="D823" s="9" t="s">
        <v>597</v>
      </c>
      <c r="E823" s="9" t="s">
        <v>64</v>
      </c>
      <c r="F823" s="9" t="s">
        <v>622</v>
      </c>
      <c r="G823" s="9">
        <v>81937</v>
      </c>
      <c r="H823" s="9" t="s">
        <v>2243</v>
      </c>
      <c r="I823" s="9" t="s">
        <v>2244</v>
      </c>
      <c r="J823" s="10" t="s">
        <v>2245</v>
      </c>
      <c r="K823" s="19">
        <v>42432</v>
      </c>
      <c r="L823" s="9">
        <v>1</v>
      </c>
      <c r="M823" s="9" t="s">
        <v>77</v>
      </c>
      <c r="N823" s="9" t="s">
        <v>80</v>
      </c>
      <c r="O823" s="9" t="e">
        <v>#N/A</v>
      </c>
      <c r="P823" s="9" t="e">
        <v>#N/A</v>
      </c>
      <c r="Q823" s="9">
        <v>1</v>
      </c>
      <c r="R823" s="9">
        <v>1</v>
      </c>
      <c r="S823" s="9">
        <v>1</v>
      </c>
      <c r="T823" s="9">
        <v>1</v>
      </c>
      <c r="U823" s="28">
        <v>0</v>
      </c>
      <c r="V823" s="28"/>
    </row>
    <row r="824" spans="1:22" s="7" customFormat="1" ht="45" hidden="1" x14ac:dyDescent="0.25">
      <c r="A824" s="13">
        <v>10557</v>
      </c>
      <c r="B824" s="27" t="s">
        <v>4890</v>
      </c>
      <c r="C824" s="11" t="s">
        <v>605</v>
      </c>
      <c r="D824" s="11" t="s">
        <v>597</v>
      </c>
      <c r="E824" s="11" t="s">
        <v>64</v>
      </c>
      <c r="F824" s="11" t="s">
        <v>622</v>
      </c>
      <c r="G824" s="11">
        <v>81938</v>
      </c>
      <c r="H824" s="11" t="s">
        <v>2261</v>
      </c>
      <c r="I824" s="11" t="s">
        <v>2262</v>
      </c>
      <c r="J824" s="12" t="s">
        <v>2263</v>
      </c>
      <c r="K824" s="20">
        <v>42432</v>
      </c>
      <c r="L824" s="11">
        <v>1</v>
      </c>
      <c r="M824" s="11" t="s">
        <v>77</v>
      </c>
      <c r="N824" s="11" t="s">
        <v>80</v>
      </c>
      <c r="O824" s="11" t="e">
        <v>#N/A</v>
      </c>
      <c r="P824" s="11" t="e">
        <v>#N/A</v>
      </c>
      <c r="Q824" s="11">
        <v>1</v>
      </c>
      <c r="R824" s="11">
        <v>1</v>
      </c>
      <c r="S824" s="11">
        <v>1</v>
      </c>
      <c r="T824" s="11">
        <v>1</v>
      </c>
      <c r="U824" s="28">
        <v>0</v>
      </c>
      <c r="V824" s="28"/>
    </row>
    <row r="825" spans="1:22" s="7" customFormat="1" ht="45" hidden="1" x14ac:dyDescent="0.25">
      <c r="A825" s="15">
        <v>10557</v>
      </c>
      <c r="B825" s="26" t="s">
        <v>4890</v>
      </c>
      <c r="C825" s="9" t="s">
        <v>605</v>
      </c>
      <c r="D825" s="9" t="s">
        <v>597</v>
      </c>
      <c r="E825" s="9" t="s">
        <v>64</v>
      </c>
      <c r="F825" s="9" t="s">
        <v>622</v>
      </c>
      <c r="G825" s="9">
        <v>81939</v>
      </c>
      <c r="H825" s="9" t="s">
        <v>2261</v>
      </c>
      <c r="I825" s="9" t="s">
        <v>2272</v>
      </c>
      <c r="J825" s="10" t="s">
        <v>2273</v>
      </c>
      <c r="K825" s="19">
        <v>42432</v>
      </c>
      <c r="L825" s="9">
        <v>1</v>
      </c>
      <c r="M825" s="9" t="s">
        <v>77</v>
      </c>
      <c r="N825" s="9" t="s">
        <v>80</v>
      </c>
      <c r="O825" s="9" t="e">
        <v>#N/A</v>
      </c>
      <c r="P825" s="9" t="e">
        <v>#N/A</v>
      </c>
      <c r="Q825" s="9">
        <v>0</v>
      </c>
      <c r="R825" s="9">
        <v>0</v>
      </c>
      <c r="S825" s="9">
        <v>0</v>
      </c>
      <c r="T825" s="9">
        <v>0</v>
      </c>
      <c r="U825" s="28">
        <v>0</v>
      </c>
      <c r="V825" s="28"/>
    </row>
    <row r="826" spans="1:22" s="7" customFormat="1" ht="75" hidden="1" x14ac:dyDescent="0.25">
      <c r="A826" s="13">
        <v>10557</v>
      </c>
      <c r="B826" s="27" t="s">
        <v>4890</v>
      </c>
      <c r="C826" s="11" t="s">
        <v>605</v>
      </c>
      <c r="D826" s="11" t="s">
        <v>597</v>
      </c>
      <c r="E826" s="11" t="s">
        <v>64</v>
      </c>
      <c r="F826" s="11" t="s">
        <v>622</v>
      </c>
      <c r="G826" s="11">
        <v>81940</v>
      </c>
      <c r="H826" s="11" t="s">
        <v>1495</v>
      </c>
      <c r="I826" s="11" t="s">
        <v>2290</v>
      </c>
      <c r="J826" s="12" t="s">
        <v>2291</v>
      </c>
      <c r="K826" s="20">
        <v>42403</v>
      </c>
      <c r="L826" s="11">
        <v>1</v>
      </c>
      <c r="M826" s="11" t="s">
        <v>77</v>
      </c>
      <c r="N826" s="11" t="s">
        <v>80</v>
      </c>
      <c r="O826" s="11" t="e">
        <v>#N/A</v>
      </c>
      <c r="P826" s="11">
        <v>0</v>
      </c>
      <c r="Q826" s="11">
        <v>1</v>
      </c>
      <c r="R826" s="11">
        <v>1</v>
      </c>
      <c r="S826" s="11">
        <v>1</v>
      </c>
      <c r="T826" s="11">
        <v>1</v>
      </c>
      <c r="U826" s="28">
        <v>0</v>
      </c>
      <c r="V826" s="28"/>
    </row>
    <row r="827" spans="1:22" s="7" customFormat="1" ht="45" hidden="1" x14ac:dyDescent="0.25">
      <c r="A827" s="15">
        <v>10557</v>
      </c>
      <c r="B827" s="26" t="s">
        <v>4890</v>
      </c>
      <c r="C827" s="9" t="s">
        <v>605</v>
      </c>
      <c r="D827" s="9" t="s">
        <v>597</v>
      </c>
      <c r="E827" s="9" t="s">
        <v>64</v>
      </c>
      <c r="F827" s="9" t="s">
        <v>622</v>
      </c>
      <c r="G827" s="9">
        <v>81941</v>
      </c>
      <c r="H827" s="9" t="s">
        <v>2304</v>
      </c>
      <c r="I827" s="9" t="s">
        <v>2305</v>
      </c>
      <c r="J827" s="10" t="s">
        <v>2306</v>
      </c>
      <c r="K827" s="19">
        <v>42403</v>
      </c>
      <c r="L827" s="9">
        <v>1</v>
      </c>
      <c r="M827" s="9" t="s">
        <v>77</v>
      </c>
      <c r="N827" s="9" t="s">
        <v>80</v>
      </c>
      <c r="O827" s="9" t="e">
        <v>#N/A</v>
      </c>
      <c r="P827" s="9">
        <v>0</v>
      </c>
      <c r="Q827" s="9">
        <v>1</v>
      </c>
      <c r="R827" s="9">
        <v>1</v>
      </c>
      <c r="S827" s="9">
        <v>1</v>
      </c>
      <c r="T827" s="9">
        <v>1</v>
      </c>
      <c r="U827" s="28">
        <v>0</v>
      </c>
      <c r="V827" s="28"/>
    </row>
    <row r="828" spans="1:22" s="7" customFormat="1" ht="60" hidden="1" x14ac:dyDescent="0.25">
      <c r="A828" s="13">
        <v>10557</v>
      </c>
      <c r="B828" s="27" t="s">
        <v>4890</v>
      </c>
      <c r="C828" s="11" t="s">
        <v>605</v>
      </c>
      <c r="D828" s="11" t="s">
        <v>597</v>
      </c>
      <c r="E828" s="11" t="s">
        <v>64</v>
      </c>
      <c r="F828" s="11" t="s">
        <v>622</v>
      </c>
      <c r="G828" s="11">
        <v>81942</v>
      </c>
      <c r="H828" s="11" t="s">
        <v>1671</v>
      </c>
      <c r="I828" s="11" t="s">
        <v>1672</v>
      </c>
      <c r="J828" s="12" t="s">
        <v>1673</v>
      </c>
      <c r="K828" s="20">
        <v>42403</v>
      </c>
      <c r="L828" s="11">
        <v>2</v>
      </c>
      <c r="M828" s="11" t="s">
        <v>77</v>
      </c>
      <c r="N828" s="11" t="s">
        <v>80</v>
      </c>
      <c r="O828" s="11" t="e">
        <v>#N/A</v>
      </c>
      <c r="P828" s="11">
        <v>0</v>
      </c>
      <c r="Q828" s="11">
        <v>0</v>
      </c>
      <c r="R828" s="11">
        <v>1</v>
      </c>
      <c r="S828" s="11">
        <v>1</v>
      </c>
      <c r="T828" s="11">
        <v>1</v>
      </c>
      <c r="U828" s="28">
        <v>0</v>
      </c>
      <c r="V828" s="28"/>
    </row>
    <row r="829" spans="1:22" s="7" customFormat="1" ht="60" hidden="1" x14ac:dyDescent="0.25">
      <c r="A829" s="15">
        <v>10557</v>
      </c>
      <c r="B829" s="26" t="s">
        <v>4890</v>
      </c>
      <c r="C829" s="9" t="s">
        <v>605</v>
      </c>
      <c r="D829" s="9" t="s">
        <v>597</v>
      </c>
      <c r="E829" s="9" t="s">
        <v>64</v>
      </c>
      <c r="F829" s="9" t="s">
        <v>622</v>
      </c>
      <c r="G829" s="9">
        <v>81942</v>
      </c>
      <c r="H829" s="9" t="s">
        <v>1671</v>
      </c>
      <c r="I829" s="9" t="s">
        <v>1672</v>
      </c>
      <c r="J829" s="10" t="s">
        <v>1673</v>
      </c>
      <c r="K829" s="19">
        <v>42403</v>
      </c>
      <c r="L829" s="9">
        <v>2</v>
      </c>
      <c r="M829" s="9" t="s">
        <v>77</v>
      </c>
      <c r="N829" s="9" t="s">
        <v>80</v>
      </c>
      <c r="O829" s="9" t="e">
        <v>#N/A</v>
      </c>
      <c r="P829" s="9">
        <v>0</v>
      </c>
      <c r="Q829" s="9">
        <v>0</v>
      </c>
      <c r="R829" s="9">
        <v>1</v>
      </c>
      <c r="S829" s="9">
        <v>1</v>
      </c>
      <c r="T829" s="9">
        <v>1</v>
      </c>
      <c r="U829" s="28">
        <v>0</v>
      </c>
      <c r="V829" s="28"/>
    </row>
    <row r="830" spans="1:22" s="7" customFormat="1" ht="45" hidden="1" x14ac:dyDescent="0.25">
      <c r="A830" s="13">
        <v>10558</v>
      </c>
      <c r="B830" s="27" t="s">
        <v>4890</v>
      </c>
      <c r="C830" s="11" t="s">
        <v>606</v>
      </c>
      <c r="D830" s="11" t="s">
        <v>597</v>
      </c>
      <c r="E830" s="11" t="s">
        <v>64</v>
      </c>
      <c r="F830" s="11" t="s">
        <v>623</v>
      </c>
      <c r="G830" s="11">
        <v>21747</v>
      </c>
      <c r="H830" s="11" t="s">
        <v>1390</v>
      </c>
      <c r="I830" s="11" t="s">
        <v>3011</v>
      </c>
      <c r="J830" s="12" t="s">
        <v>3012</v>
      </c>
      <c r="K830" s="20">
        <v>42416</v>
      </c>
      <c r="L830" s="11">
        <v>100</v>
      </c>
      <c r="M830" s="11" t="s">
        <v>76</v>
      </c>
      <c r="N830" s="11" t="s">
        <v>80</v>
      </c>
      <c r="O830" s="11" t="e">
        <v>#N/A</v>
      </c>
      <c r="P830" s="11">
        <v>100</v>
      </c>
      <c r="Q830" s="11">
        <v>100</v>
      </c>
      <c r="R830" s="11">
        <v>100</v>
      </c>
      <c r="S830" s="11">
        <v>100</v>
      </c>
      <c r="T830" s="11">
        <v>100</v>
      </c>
      <c r="U830" s="28">
        <v>0</v>
      </c>
      <c r="V830" s="28"/>
    </row>
    <row r="831" spans="1:22" s="7" customFormat="1" ht="45" hidden="1" x14ac:dyDescent="0.25">
      <c r="A831" s="15">
        <v>10558</v>
      </c>
      <c r="B831" s="26" t="s">
        <v>4890</v>
      </c>
      <c r="C831" s="9" t="s">
        <v>606</v>
      </c>
      <c r="D831" s="9" t="s">
        <v>597</v>
      </c>
      <c r="E831" s="9" t="s">
        <v>64</v>
      </c>
      <c r="F831" s="9" t="s">
        <v>623</v>
      </c>
      <c r="G831" s="9">
        <v>21751</v>
      </c>
      <c r="H831" s="9" t="s">
        <v>2907</v>
      </c>
      <c r="I831" s="9" t="s">
        <v>991</v>
      </c>
      <c r="J831" s="10" t="s">
        <v>3013</v>
      </c>
      <c r="K831" s="19">
        <v>42416</v>
      </c>
      <c r="L831" s="9">
        <v>100</v>
      </c>
      <c r="M831" s="9" t="s">
        <v>76</v>
      </c>
      <c r="N831" s="9" t="s">
        <v>80</v>
      </c>
      <c r="O831" s="9" t="e">
        <v>#N/A</v>
      </c>
      <c r="P831" s="9">
        <v>100</v>
      </c>
      <c r="Q831" s="9">
        <v>100</v>
      </c>
      <c r="R831" s="9">
        <v>100</v>
      </c>
      <c r="S831" s="9">
        <v>100</v>
      </c>
      <c r="T831" s="9">
        <v>100</v>
      </c>
      <c r="U831" s="28">
        <v>0</v>
      </c>
      <c r="V831" s="28"/>
    </row>
    <row r="832" spans="1:22" s="7" customFormat="1" ht="45" hidden="1" x14ac:dyDescent="0.25">
      <c r="A832" s="13">
        <v>10558</v>
      </c>
      <c r="B832" s="27" t="s">
        <v>4890</v>
      </c>
      <c r="C832" s="11" t="s">
        <v>606</v>
      </c>
      <c r="D832" s="11" t="s">
        <v>597</v>
      </c>
      <c r="E832" s="11" t="s">
        <v>64</v>
      </c>
      <c r="F832" s="11" t="s">
        <v>623</v>
      </c>
      <c r="G832" s="11">
        <v>21754</v>
      </c>
      <c r="H832" s="11" t="s">
        <v>1413</v>
      </c>
      <c r="I832" s="11" t="s">
        <v>3014</v>
      </c>
      <c r="J832" s="12" t="s">
        <v>3015</v>
      </c>
      <c r="K832" s="20">
        <v>42416</v>
      </c>
      <c r="L832" s="11">
        <v>3520</v>
      </c>
      <c r="M832" s="11" t="s">
        <v>77</v>
      </c>
      <c r="N832" s="11" t="s">
        <v>80</v>
      </c>
      <c r="O832" s="11" t="e">
        <v>#N/A</v>
      </c>
      <c r="P832" s="11">
        <v>756</v>
      </c>
      <c r="Q832" s="11">
        <v>756</v>
      </c>
      <c r="R832" s="11">
        <v>2090</v>
      </c>
      <c r="S832" s="11">
        <v>2090</v>
      </c>
      <c r="T832" s="11">
        <v>2895</v>
      </c>
      <c r="U832" s="28">
        <v>0</v>
      </c>
      <c r="V832" s="28"/>
    </row>
    <row r="833" spans="1:22" s="7" customFormat="1" ht="45" hidden="1" x14ac:dyDescent="0.25">
      <c r="A833" s="15">
        <v>10558</v>
      </c>
      <c r="B833" s="26" t="s">
        <v>4890</v>
      </c>
      <c r="C833" s="9" t="s">
        <v>606</v>
      </c>
      <c r="D833" s="9" t="s">
        <v>597</v>
      </c>
      <c r="E833" s="9" t="s">
        <v>64</v>
      </c>
      <c r="F833" s="9" t="s">
        <v>623</v>
      </c>
      <c r="G833" s="9">
        <v>21756</v>
      </c>
      <c r="H833" s="9" t="s">
        <v>3016</v>
      </c>
      <c r="I833" s="9" t="s">
        <v>3017</v>
      </c>
      <c r="J833" s="10" t="s">
        <v>3018</v>
      </c>
      <c r="K833" s="19">
        <v>42416</v>
      </c>
      <c r="L833" s="9">
        <v>15</v>
      </c>
      <c r="M833" s="9" t="s">
        <v>77</v>
      </c>
      <c r="N833" s="9" t="s">
        <v>80</v>
      </c>
      <c r="O833" s="9" t="e">
        <v>#N/A</v>
      </c>
      <c r="P833" s="9">
        <v>6</v>
      </c>
      <c r="Q833" s="9">
        <v>10</v>
      </c>
      <c r="R833" s="9">
        <v>14</v>
      </c>
      <c r="S833" s="9">
        <v>15</v>
      </c>
      <c r="T833" s="9">
        <v>15</v>
      </c>
      <c r="U833" s="28">
        <v>0</v>
      </c>
      <c r="V833" s="28"/>
    </row>
    <row r="834" spans="1:22" s="7" customFormat="1" ht="60" hidden="1" x14ac:dyDescent="0.25">
      <c r="A834" s="13">
        <v>10558</v>
      </c>
      <c r="B834" s="27" t="s">
        <v>4890</v>
      </c>
      <c r="C834" s="11" t="s">
        <v>606</v>
      </c>
      <c r="D834" s="11" t="s">
        <v>597</v>
      </c>
      <c r="E834" s="11" t="s">
        <v>64</v>
      </c>
      <c r="F834" s="11" t="s">
        <v>623</v>
      </c>
      <c r="G834" s="11">
        <v>21757</v>
      </c>
      <c r="H834" s="11" t="s">
        <v>3019</v>
      </c>
      <c r="I834" s="11" t="s">
        <v>3020</v>
      </c>
      <c r="J834" s="12" t="s">
        <v>3021</v>
      </c>
      <c r="K834" s="20">
        <v>42416</v>
      </c>
      <c r="L834" s="11">
        <v>100</v>
      </c>
      <c r="M834" s="11" t="s">
        <v>76</v>
      </c>
      <c r="N834" s="11" t="s">
        <v>80</v>
      </c>
      <c r="O834" s="11" t="e">
        <v>#N/A</v>
      </c>
      <c r="P834" s="11">
        <v>100</v>
      </c>
      <c r="Q834" s="11">
        <v>100</v>
      </c>
      <c r="R834" s="11">
        <v>100</v>
      </c>
      <c r="S834" s="11">
        <v>100</v>
      </c>
      <c r="T834" s="11">
        <v>100</v>
      </c>
      <c r="U834" s="28">
        <v>0</v>
      </c>
      <c r="V834" s="28"/>
    </row>
    <row r="835" spans="1:22" s="7" customFormat="1" ht="45" hidden="1" x14ac:dyDescent="0.25">
      <c r="A835" s="15">
        <v>10558</v>
      </c>
      <c r="B835" s="26" t="s">
        <v>4890</v>
      </c>
      <c r="C835" s="9" t="s">
        <v>606</v>
      </c>
      <c r="D835" s="9" t="s">
        <v>597</v>
      </c>
      <c r="E835" s="9" t="s">
        <v>64</v>
      </c>
      <c r="F835" s="9" t="s">
        <v>623</v>
      </c>
      <c r="G835" s="9">
        <v>21758</v>
      </c>
      <c r="H835" s="9" t="s">
        <v>2767</v>
      </c>
      <c r="I835" s="9" t="s">
        <v>2449</v>
      </c>
      <c r="J835" s="10" t="s">
        <v>3022</v>
      </c>
      <c r="K835" s="19">
        <v>42416</v>
      </c>
      <c r="L835" s="9">
        <v>100</v>
      </c>
      <c r="M835" s="9" t="s">
        <v>76</v>
      </c>
      <c r="N835" s="9" t="s">
        <v>80</v>
      </c>
      <c r="O835" s="9" t="e">
        <v>#N/A</v>
      </c>
      <c r="P835" s="9">
        <v>100</v>
      </c>
      <c r="Q835" s="9">
        <v>100</v>
      </c>
      <c r="R835" s="9">
        <v>100</v>
      </c>
      <c r="S835" s="9">
        <v>100</v>
      </c>
      <c r="T835" s="9">
        <v>100</v>
      </c>
      <c r="U835" s="28">
        <v>0</v>
      </c>
      <c r="V835" s="28"/>
    </row>
    <row r="836" spans="1:22" s="7" customFormat="1" ht="75" hidden="1" x14ac:dyDescent="0.25">
      <c r="A836" s="13">
        <v>10558</v>
      </c>
      <c r="B836" s="27" t="s">
        <v>4890</v>
      </c>
      <c r="C836" s="11" t="s">
        <v>606</v>
      </c>
      <c r="D836" s="11" t="s">
        <v>597</v>
      </c>
      <c r="E836" s="11" t="s">
        <v>64</v>
      </c>
      <c r="F836" s="11" t="s">
        <v>623</v>
      </c>
      <c r="G836" s="11">
        <v>21759</v>
      </c>
      <c r="H836" s="11" t="s">
        <v>1795</v>
      </c>
      <c r="I836" s="11" t="s">
        <v>3023</v>
      </c>
      <c r="J836" s="12" t="s">
        <v>3024</v>
      </c>
      <c r="K836" s="20">
        <v>42416</v>
      </c>
      <c r="L836" s="11">
        <v>100</v>
      </c>
      <c r="M836" s="11" t="s">
        <v>76</v>
      </c>
      <c r="N836" s="11" t="s">
        <v>80</v>
      </c>
      <c r="O836" s="11" t="e">
        <v>#N/A</v>
      </c>
      <c r="P836" s="11">
        <v>0</v>
      </c>
      <c r="Q836" s="11">
        <v>100</v>
      </c>
      <c r="R836" s="11">
        <v>100</v>
      </c>
      <c r="S836" s="11">
        <v>100</v>
      </c>
      <c r="T836" s="11">
        <v>100</v>
      </c>
      <c r="U836" s="28">
        <v>0</v>
      </c>
      <c r="V836" s="28"/>
    </row>
    <row r="837" spans="1:22" s="7" customFormat="1" ht="45" hidden="1" x14ac:dyDescent="0.25">
      <c r="A837" s="15">
        <v>10558</v>
      </c>
      <c r="B837" s="26" t="s">
        <v>4890</v>
      </c>
      <c r="C837" s="9" t="s">
        <v>606</v>
      </c>
      <c r="D837" s="9" t="s">
        <v>597</v>
      </c>
      <c r="E837" s="9" t="s">
        <v>64</v>
      </c>
      <c r="F837" s="9" t="s">
        <v>623</v>
      </c>
      <c r="G837" s="9">
        <v>21761</v>
      </c>
      <c r="H837" s="9" t="s">
        <v>1376</v>
      </c>
      <c r="I837" s="9" t="s">
        <v>3025</v>
      </c>
      <c r="J837" s="10" t="s">
        <v>3026</v>
      </c>
      <c r="K837" s="19">
        <v>42430</v>
      </c>
      <c r="L837" s="9">
        <v>4</v>
      </c>
      <c r="M837" s="9" t="s">
        <v>77</v>
      </c>
      <c r="N837" s="9" t="s">
        <v>80</v>
      </c>
      <c r="O837" s="9" t="e">
        <v>#N/A</v>
      </c>
      <c r="P837" s="9" t="e">
        <v>#N/A</v>
      </c>
      <c r="Q837" s="9">
        <v>1</v>
      </c>
      <c r="R837" s="9">
        <v>1</v>
      </c>
      <c r="S837" s="9">
        <v>2</v>
      </c>
      <c r="T837" s="9">
        <v>3</v>
      </c>
      <c r="U837" s="28">
        <v>0</v>
      </c>
      <c r="V837" s="28"/>
    </row>
    <row r="838" spans="1:22" s="7" customFormat="1" ht="45" hidden="1" x14ac:dyDescent="0.25">
      <c r="A838" s="13">
        <v>10558</v>
      </c>
      <c r="B838" s="27" t="s">
        <v>4890</v>
      </c>
      <c r="C838" s="11" t="s">
        <v>606</v>
      </c>
      <c r="D838" s="11" t="s">
        <v>597</v>
      </c>
      <c r="E838" s="11" t="s">
        <v>64</v>
      </c>
      <c r="F838" s="11" t="s">
        <v>623</v>
      </c>
      <c r="G838" s="11">
        <v>21763</v>
      </c>
      <c r="H838" s="11" t="s">
        <v>2864</v>
      </c>
      <c r="I838" s="11" t="s">
        <v>4542</v>
      </c>
      <c r="J838" s="12" t="s">
        <v>4543</v>
      </c>
      <c r="K838" s="20">
        <v>42461</v>
      </c>
      <c r="L838" s="11">
        <v>100</v>
      </c>
      <c r="M838" s="11" t="s">
        <v>76</v>
      </c>
      <c r="N838" s="11" t="s">
        <v>80</v>
      </c>
      <c r="O838" s="11" t="e">
        <v>#N/A</v>
      </c>
      <c r="P838" s="11" t="e">
        <v>#N/A</v>
      </c>
      <c r="Q838" s="11" t="e">
        <v>#N/A</v>
      </c>
      <c r="R838" s="11">
        <v>0</v>
      </c>
      <c r="S838" s="11">
        <v>100</v>
      </c>
      <c r="T838" s="11">
        <v>100</v>
      </c>
      <c r="U838" s="28">
        <v>0</v>
      </c>
      <c r="V838" s="28"/>
    </row>
    <row r="839" spans="1:22" s="7" customFormat="1" ht="90" hidden="1" x14ac:dyDescent="0.25">
      <c r="A839" s="15">
        <v>10558</v>
      </c>
      <c r="B839" s="26" t="s">
        <v>4890</v>
      </c>
      <c r="C839" s="9" t="s">
        <v>606</v>
      </c>
      <c r="D839" s="9" t="s">
        <v>597</v>
      </c>
      <c r="E839" s="9" t="s">
        <v>64</v>
      </c>
      <c r="F839" s="9" t="s">
        <v>623</v>
      </c>
      <c r="G839" s="9">
        <v>21765</v>
      </c>
      <c r="H839" s="9" t="s">
        <v>2873</v>
      </c>
      <c r="I839" s="9" t="s">
        <v>3033</v>
      </c>
      <c r="J839" s="10" t="s">
        <v>3034</v>
      </c>
      <c r="K839" s="19">
        <v>42416</v>
      </c>
      <c r="L839" s="9">
        <v>100</v>
      </c>
      <c r="M839" s="9" t="s">
        <v>76</v>
      </c>
      <c r="N839" s="9" t="s">
        <v>80</v>
      </c>
      <c r="O839" s="9" t="e">
        <v>#N/A</v>
      </c>
      <c r="P839" s="9">
        <v>0</v>
      </c>
      <c r="Q839" s="9">
        <v>0</v>
      </c>
      <c r="R839" s="9">
        <v>0</v>
      </c>
      <c r="S839" s="9">
        <v>100</v>
      </c>
      <c r="T839" s="9">
        <v>100</v>
      </c>
      <c r="U839" s="28">
        <v>0</v>
      </c>
      <c r="V839" s="28"/>
    </row>
    <row r="840" spans="1:22" s="7" customFormat="1" ht="90" hidden="1" x14ac:dyDescent="0.25">
      <c r="A840" s="13">
        <v>10558</v>
      </c>
      <c r="B840" s="27" t="s">
        <v>4890</v>
      </c>
      <c r="C840" s="11" t="s">
        <v>606</v>
      </c>
      <c r="D840" s="11" t="s">
        <v>597</v>
      </c>
      <c r="E840" s="11" t="s">
        <v>64</v>
      </c>
      <c r="F840" s="11" t="s">
        <v>623</v>
      </c>
      <c r="G840" s="11">
        <v>21766</v>
      </c>
      <c r="H840" s="11" t="s">
        <v>2316</v>
      </c>
      <c r="I840" s="11" t="s">
        <v>3038</v>
      </c>
      <c r="J840" s="12" t="s">
        <v>3039</v>
      </c>
      <c r="K840" s="20">
        <v>42416</v>
      </c>
      <c r="L840" s="11">
        <v>1</v>
      </c>
      <c r="M840" s="11" t="s">
        <v>77</v>
      </c>
      <c r="N840" s="11" t="s">
        <v>80</v>
      </c>
      <c r="O840" s="11" t="e">
        <v>#N/A</v>
      </c>
      <c r="P840" s="11">
        <v>0</v>
      </c>
      <c r="Q840" s="11">
        <v>0</v>
      </c>
      <c r="R840" s="11">
        <v>0</v>
      </c>
      <c r="S840" s="11">
        <v>0</v>
      </c>
      <c r="T840" s="11">
        <v>1</v>
      </c>
      <c r="U840" s="28">
        <v>0</v>
      </c>
      <c r="V840" s="28"/>
    </row>
    <row r="841" spans="1:22" s="7" customFormat="1" ht="75" hidden="1" x14ac:dyDescent="0.25">
      <c r="A841" s="15">
        <v>10558</v>
      </c>
      <c r="B841" s="26" t="s">
        <v>4890</v>
      </c>
      <c r="C841" s="9" t="s">
        <v>606</v>
      </c>
      <c r="D841" s="9" t="s">
        <v>597</v>
      </c>
      <c r="E841" s="9" t="s">
        <v>64</v>
      </c>
      <c r="F841" s="9" t="s">
        <v>623</v>
      </c>
      <c r="G841" s="9">
        <v>21769</v>
      </c>
      <c r="H841" s="9" t="s">
        <v>3173</v>
      </c>
      <c r="I841" s="9" t="s">
        <v>3174</v>
      </c>
      <c r="J841" s="10" t="s">
        <v>3175</v>
      </c>
      <c r="K841" s="19">
        <v>42416</v>
      </c>
      <c r="L841" s="9">
        <v>13</v>
      </c>
      <c r="M841" s="9" t="s">
        <v>77</v>
      </c>
      <c r="N841" s="9" t="s">
        <v>80</v>
      </c>
      <c r="O841" s="9" t="e">
        <v>#N/A</v>
      </c>
      <c r="P841" s="9">
        <v>1</v>
      </c>
      <c r="Q841" s="9">
        <v>0</v>
      </c>
      <c r="R841" s="9">
        <v>1</v>
      </c>
      <c r="S841" s="9">
        <v>13</v>
      </c>
      <c r="T841" s="9">
        <v>13</v>
      </c>
      <c r="U841" s="28">
        <v>0</v>
      </c>
      <c r="V841" s="28"/>
    </row>
    <row r="842" spans="1:22" s="7" customFormat="1" ht="45" hidden="1" x14ac:dyDescent="0.25">
      <c r="A842" s="13">
        <v>10558</v>
      </c>
      <c r="B842" s="27" t="s">
        <v>4890</v>
      </c>
      <c r="C842" s="11" t="s">
        <v>606</v>
      </c>
      <c r="D842" s="11" t="s">
        <v>597</v>
      </c>
      <c r="E842" s="11" t="s">
        <v>64</v>
      </c>
      <c r="F842" s="11" t="s">
        <v>623</v>
      </c>
      <c r="G842" s="11">
        <v>21771</v>
      </c>
      <c r="H842" s="11" t="s">
        <v>3182</v>
      </c>
      <c r="I842" s="11" t="s">
        <v>3183</v>
      </c>
      <c r="J842" s="12" t="s">
        <v>3184</v>
      </c>
      <c r="K842" s="20">
        <v>42416</v>
      </c>
      <c r="L842" s="11">
        <v>6</v>
      </c>
      <c r="M842" s="11" t="s">
        <v>77</v>
      </c>
      <c r="N842" s="11" t="s">
        <v>80</v>
      </c>
      <c r="O842" s="11" t="e">
        <v>#N/A</v>
      </c>
      <c r="P842" s="11">
        <v>1</v>
      </c>
      <c r="Q842" s="11">
        <v>0</v>
      </c>
      <c r="R842" s="11">
        <v>3</v>
      </c>
      <c r="S842" s="11">
        <v>6</v>
      </c>
      <c r="T842" s="11">
        <v>6</v>
      </c>
      <c r="U842" s="28">
        <v>0</v>
      </c>
      <c r="V842" s="28"/>
    </row>
    <row r="843" spans="1:22" s="7" customFormat="1" ht="90" hidden="1" x14ac:dyDescent="0.25">
      <c r="A843" s="15">
        <v>10558</v>
      </c>
      <c r="B843" s="26" t="s">
        <v>4890</v>
      </c>
      <c r="C843" s="9" t="s">
        <v>606</v>
      </c>
      <c r="D843" s="9" t="s">
        <v>597</v>
      </c>
      <c r="E843" s="9" t="s">
        <v>64</v>
      </c>
      <c r="F843" s="9" t="s">
        <v>623</v>
      </c>
      <c r="G843" s="9">
        <v>21773</v>
      </c>
      <c r="H843" s="9" t="s">
        <v>3193</v>
      </c>
      <c r="I843" s="9" t="s">
        <v>3194</v>
      </c>
      <c r="J843" s="10" t="s">
        <v>3195</v>
      </c>
      <c r="K843" s="19">
        <v>42416</v>
      </c>
      <c r="L843" s="9">
        <v>1</v>
      </c>
      <c r="M843" s="9" t="s">
        <v>77</v>
      </c>
      <c r="N843" s="9" t="s">
        <v>80</v>
      </c>
      <c r="O843" s="9" t="e">
        <v>#N/A</v>
      </c>
      <c r="P843" s="9">
        <v>0</v>
      </c>
      <c r="Q843" s="9">
        <v>0</v>
      </c>
      <c r="R843" s="9">
        <v>0</v>
      </c>
      <c r="S843" s="9">
        <v>0</v>
      </c>
      <c r="T843" s="9">
        <v>0</v>
      </c>
      <c r="U843" s="28">
        <v>0</v>
      </c>
      <c r="V843" s="28"/>
    </row>
    <row r="844" spans="1:22" s="7" customFormat="1" ht="105" hidden="1" x14ac:dyDescent="0.25">
      <c r="A844" s="13">
        <v>10558</v>
      </c>
      <c r="B844" s="27" t="s">
        <v>4890</v>
      </c>
      <c r="C844" s="11" t="s">
        <v>606</v>
      </c>
      <c r="D844" s="11" t="s">
        <v>597</v>
      </c>
      <c r="E844" s="11" t="s">
        <v>64</v>
      </c>
      <c r="F844" s="11" t="s">
        <v>623</v>
      </c>
      <c r="G844" s="11">
        <v>21775</v>
      </c>
      <c r="H844" s="11" t="s">
        <v>3199</v>
      </c>
      <c r="I844" s="11" t="s">
        <v>3200</v>
      </c>
      <c r="J844" s="12" t="s">
        <v>3201</v>
      </c>
      <c r="K844" s="20">
        <v>42416</v>
      </c>
      <c r="L844" s="11">
        <v>1</v>
      </c>
      <c r="M844" s="11" t="s">
        <v>77</v>
      </c>
      <c r="N844" s="11" t="s">
        <v>80</v>
      </c>
      <c r="O844" s="11" t="e">
        <v>#N/A</v>
      </c>
      <c r="P844" s="11">
        <v>1</v>
      </c>
      <c r="Q844" s="11">
        <v>1</v>
      </c>
      <c r="R844" s="11">
        <v>1</v>
      </c>
      <c r="S844" s="11">
        <v>1</v>
      </c>
      <c r="T844" s="11">
        <v>1</v>
      </c>
      <c r="U844" s="28">
        <v>0</v>
      </c>
      <c r="V844" s="28"/>
    </row>
    <row r="845" spans="1:22" s="7" customFormat="1" ht="60" hidden="1" x14ac:dyDescent="0.25">
      <c r="A845" s="15">
        <v>10558</v>
      </c>
      <c r="B845" s="26" t="s">
        <v>4890</v>
      </c>
      <c r="C845" s="9" t="s">
        <v>606</v>
      </c>
      <c r="D845" s="9" t="s">
        <v>597</v>
      </c>
      <c r="E845" s="9" t="s">
        <v>64</v>
      </c>
      <c r="F845" s="9" t="s">
        <v>623</v>
      </c>
      <c r="G845" s="9">
        <v>21776</v>
      </c>
      <c r="H845" s="9" t="s">
        <v>3202</v>
      </c>
      <c r="I845" s="9" t="s">
        <v>3203</v>
      </c>
      <c r="J845" s="10" t="s">
        <v>3204</v>
      </c>
      <c r="K845" s="19">
        <v>42416</v>
      </c>
      <c r="L845" s="9">
        <v>2</v>
      </c>
      <c r="M845" s="9" t="s">
        <v>77</v>
      </c>
      <c r="N845" s="9" t="s">
        <v>80</v>
      </c>
      <c r="O845" s="9" t="e">
        <v>#N/A</v>
      </c>
      <c r="P845" s="9">
        <v>0</v>
      </c>
      <c r="Q845" s="9">
        <v>1</v>
      </c>
      <c r="R845" s="9">
        <v>1</v>
      </c>
      <c r="S845" s="9">
        <v>1</v>
      </c>
      <c r="T845" s="9">
        <v>1</v>
      </c>
      <c r="U845" s="28">
        <v>0</v>
      </c>
      <c r="V845" s="28"/>
    </row>
    <row r="846" spans="1:22" s="7" customFormat="1" ht="45" hidden="1" x14ac:dyDescent="0.25">
      <c r="A846" s="13">
        <v>10558</v>
      </c>
      <c r="B846" s="27" t="s">
        <v>4890</v>
      </c>
      <c r="C846" s="11" t="s">
        <v>606</v>
      </c>
      <c r="D846" s="11" t="s">
        <v>597</v>
      </c>
      <c r="E846" s="11" t="s">
        <v>64</v>
      </c>
      <c r="F846" s="11" t="s">
        <v>623</v>
      </c>
      <c r="G846" s="11">
        <v>21777</v>
      </c>
      <c r="H846" s="11" t="s">
        <v>2049</v>
      </c>
      <c r="I846" s="11" t="s">
        <v>2085</v>
      </c>
      <c r="J846" s="12" t="s">
        <v>3210</v>
      </c>
      <c r="K846" s="20">
        <v>42416</v>
      </c>
      <c r="L846" s="11">
        <v>2</v>
      </c>
      <c r="M846" s="11" t="s">
        <v>77</v>
      </c>
      <c r="N846" s="11" t="s">
        <v>80</v>
      </c>
      <c r="O846" s="11" t="e">
        <v>#N/A</v>
      </c>
      <c r="P846" s="11">
        <v>0</v>
      </c>
      <c r="Q846" s="11">
        <v>0</v>
      </c>
      <c r="R846" s="11">
        <v>0</v>
      </c>
      <c r="S846" s="11">
        <v>0</v>
      </c>
      <c r="T846" s="11">
        <v>1</v>
      </c>
      <c r="U846" s="28">
        <v>0</v>
      </c>
      <c r="V846" s="28"/>
    </row>
    <row r="847" spans="1:22" s="7" customFormat="1" ht="60" hidden="1" x14ac:dyDescent="0.25">
      <c r="A847" s="15">
        <v>10558</v>
      </c>
      <c r="B847" s="26" t="s">
        <v>4890</v>
      </c>
      <c r="C847" s="9" t="s">
        <v>606</v>
      </c>
      <c r="D847" s="9" t="s">
        <v>597</v>
      </c>
      <c r="E847" s="9" t="s">
        <v>64</v>
      </c>
      <c r="F847" s="9" t="s">
        <v>623</v>
      </c>
      <c r="G847" s="9">
        <v>21778</v>
      </c>
      <c r="H847" s="9" t="s">
        <v>3211</v>
      </c>
      <c r="I847" s="9" t="s">
        <v>3212</v>
      </c>
      <c r="J847" s="10" t="s">
        <v>3213</v>
      </c>
      <c r="K847" s="19">
        <v>42416</v>
      </c>
      <c r="L847" s="9">
        <v>2</v>
      </c>
      <c r="M847" s="9" t="s">
        <v>77</v>
      </c>
      <c r="N847" s="9" t="s">
        <v>80</v>
      </c>
      <c r="O847" s="9" t="e">
        <v>#N/A</v>
      </c>
      <c r="P847" s="9">
        <v>0</v>
      </c>
      <c r="Q847" s="9">
        <v>0</v>
      </c>
      <c r="R847" s="9">
        <v>0</v>
      </c>
      <c r="S847" s="9">
        <v>0</v>
      </c>
      <c r="T847" s="9">
        <v>0</v>
      </c>
      <c r="U847" s="28">
        <v>0</v>
      </c>
      <c r="V847" s="28"/>
    </row>
    <row r="848" spans="1:22" s="7" customFormat="1" ht="45" hidden="1" x14ac:dyDescent="0.25">
      <c r="A848" s="13">
        <v>10558</v>
      </c>
      <c r="B848" s="27" t="s">
        <v>4890</v>
      </c>
      <c r="C848" s="11" t="s">
        <v>606</v>
      </c>
      <c r="D848" s="11" t="s">
        <v>597</v>
      </c>
      <c r="E848" s="11" t="s">
        <v>64</v>
      </c>
      <c r="F848" s="11" t="s">
        <v>623</v>
      </c>
      <c r="G848" s="11">
        <v>21780</v>
      </c>
      <c r="H848" s="11" t="s">
        <v>3042</v>
      </c>
      <c r="I848" s="11" t="s">
        <v>3217</v>
      </c>
      <c r="J848" s="12" t="s">
        <v>3218</v>
      </c>
      <c r="K848" s="20">
        <v>42416</v>
      </c>
      <c r="L848" s="11">
        <v>100</v>
      </c>
      <c r="M848" s="11" t="s">
        <v>76</v>
      </c>
      <c r="N848" s="11" t="s">
        <v>80</v>
      </c>
      <c r="O848" s="11" t="e">
        <v>#N/A</v>
      </c>
      <c r="P848" s="11">
        <v>0</v>
      </c>
      <c r="Q848" s="11">
        <v>0</v>
      </c>
      <c r="R848" s="11">
        <v>0</v>
      </c>
      <c r="S848" s="11">
        <v>0</v>
      </c>
      <c r="T848" s="11">
        <v>0</v>
      </c>
      <c r="U848" s="28">
        <v>0</v>
      </c>
      <c r="V848" s="28"/>
    </row>
    <row r="849" spans="1:22" s="7" customFormat="1" ht="60" hidden="1" x14ac:dyDescent="0.25">
      <c r="A849" s="15">
        <v>10558</v>
      </c>
      <c r="B849" s="26" t="s">
        <v>4890</v>
      </c>
      <c r="C849" s="9" t="s">
        <v>606</v>
      </c>
      <c r="D849" s="9" t="s">
        <v>597</v>
      </c>
      <c r="E849" s="9" t="s">
        <v>64</v>
      </c>
      <c r="F849" s="9" t="s">
        <v>623</v>
      </c>
      <c r="G849" s="9">
        <v>21782</v>
      </c>
      <c r="H849" s="9" t="s">
        <v>3048</v>
      </c>
      <c r="I849" s="9" t="s">
        <v>3221</v>
      </c>
      <c r="J849" s="10" t="s">
        <v>3222</v>
      </c>
      <c r="K849" s="19">
        <v>42416</v>
      </c>
      <c r="L849" s="9">
        <v>100</v>
      </c>
      <c r="M849" s="9" t="s">
        <v>76</v>
      </c>
      <c r="N849" s="9" t="s">
        <v>80</v>
      </c>
      <c r="O849" s="9" t="e">
        <v>#N/A</v>
      </c>
      <c r="P849" s="9">
        <v>100</v>
      </c>
      <c r="Q849" s="9">
        <v>0</v>
      </c>
      <c r="R849" s="9">
        <v>0</v>
      </c>
      <c r="S849" s="9">
        <v>100</v>
      </c>
      <c r="T849" s="9">
        <v>100</v>
      </c>
      <c r="U849" s="28">
        <v>0</v>
      </c>
      <c r="V849" s="28"/>
    </row>
    <row r="850" spans="1:22" s="7" customFormat="1" ht="60" hidden="1" x14ac:dyDescent="0.25">
      <c r="A850" s="13">
        <v>10558</v>
      </c>
      <c r="B850" s="27" t="s">
        <v>4890</v>
      </c>
      <c r="C850" s="11" t="s">
        <v>606</v>
      </c>
      <c r="D850" s="11" t="s">
        <v>597</v>
      </c>
      <c r="E850" s="11" t="s">
        <v>64</v>
      </c>
      <c r="F850" s="11" t="s">
        <v>623</v>
      </c>
      <c r="G850" s="11">
        <v>21784</v>
      </c>
      <c r="H850" s="11" t="s">
        <v>3237</v>
      </c>
      <c r="I850" s="11" t="s">
        <v>3238</v>
      </c>
      <c r="J850" s="12" t="s">
        <v>3239</v>
      </c>
      <c r="K850" s="20">
        <v>42430</v>
      </c>
      <c r="L850" s="11">
        <v>100</v>
      </c>
      <c r="M850" s="11" t="s">
        <v>76</v>
      </c>
      <c r="N850" s="11" t="s">
        <v>80</v>
      </c>
      <c r="O850" s="11" t="e">
        <v>#N/A</v>
      </c>
      <c r="P850" s="11" t="e">
        <v>#N/A</v>
      </c>
      <c r="Q850" s="11">
        <v>0</v>
      </c>
      <c r="R850" s="11">
        <v>0</v>
      </c>
      <c r="S850" s="11">
        <v>0</v>
      </c>
      <c r="T850" s="11">
        <v>0</v>
      </c>
      <c r="U850" s="28">
        <v>0</v>
      </c>
      <c r="V850" s="28"/>
    </row>
    <row r="851" spans="1:22" s="7" customFormat="1" ht="45" hidden="1" x14ac:dyDescent="0.25">
      <c r="A851" s="15">
        <v>10558</v>
      </c>
      <c r="B851" s="26" t="s">
        <v>4890</v>
      </c>
      <c r="C851" s="9" t="s">
        <v>606</v>
      </c>
      <c r="D851" s="9" t="s">
        <v>597</v>
      </c>
      <c r="E851" s="9" t="s">
        <v>64</v>
      </c>
      <c r="F851" s="9" t="s">
        <v>623</v>
      </c>
      <c r="G851" s="9">
        <v>21785</v>
      </c>
      <c r="H851" s="9" t="s">
        <v>3240</v>
      </c>
      <c r="I851" s="9" t="s">
        <v>3241</v>
      </c>
      <c r="J851" s="10" t="s">
        <v>3242</v>
      </c>
      <c r="K851" s="19">
        <v>42416</v>
      </c>
      <c r="L851" s="9">
        <v>2</v>
      </c>
      <c r="M851" s="9" t="s">
        <v>77</v>
      </c>
      <c r="N851" s="9" t="s">
        <v>80</v>
      </c>
      <c r="O851" s="9" t="e">
        <v>#N/A</v>
      </c>
      <c r="P851" s="9">
        <v>0</v>
      </c>
      <c r="Q851" s="9">
        <v>0</v>
      </c>
      <c r="R851" s="9">
        <v>0</v>
      </c>
      <c r="S851" s="9">
        <v>2</v>
      </c>
      <c r="T851" s="9">
        <v>2</v>
      </c>
      <c r="U851" s="28">
        <v>0</v>
      </c>
      <c r="V851" s="28"/>
    </row>
    <row r="852" spans="1:22" s="7" customFormat="1" ht="60" hidden="1" x14ac:dyDescent="0.25">
      <c r="A852" s="13">
        <v>10558</v>
      </c>
      <c r="B852" s="27" t="s">
        <v>4890</v>
      </c>
      <c r="C852" s="11" t="s">
        <v>606</v>
      </c>
      <c r="D852" s="11" t="s">
        <v>597</v>
      </c>
      <c r="E852" s="11" t="s">
        <v>64</v>
      </c>
      <c r="F852" s="11" t="s">
        <v>623</v>
      </c>
      <c r="G852" s="11">
        <v>21786</v>
      </c>
      <c r="H852" s="11" t="s">
        <v>255</v>
      </c>
      <c r="I852" s="11" t="s">
        <v>1423</v>
      </c>
      <c r="J852" s="12" t="s">
        <v>3243</v>
      </c>
      <c r="K852" s="20">
        <v>42416</v>
      </c>
      <c r="L852" s="11">
        <v>100</v>
      </c>
      <c r="M852" s="11" t="s">
        <v>76</v>
      </c>
      <c r="N852" s="11" t="s">
        <v>80</v>
      </c>
      <c r="O852" s="11" t="e">
        <v>#N/A</v>
      </c>
      <c r="P852" s="11">
        <v>100</v>
      </c>
      <c r="Q852" s="11">
        <v>100</v>
      </c>
      <c r="R852" s="11">
        <v>100</v>
      </c>
      <c r="S852" s="11">
        <v>100</v>
      </c>
      <c r="T852" s="11">
        <v>100</v>
      </c>
      <c r="U852" s="28">
        <v>0</v>
      </c>
      <c r="V852" s="28"/>
    </row>
    <row r="853" spans="1:22" s="7" customFormat="1" ht="45" hidden="1" x14ac:dyDescent="0.25">
      <c r="A853" s="15">
        <v>10558</v>
      </c>
      <c r="B853" s="26" t="s">
        <v>4890</v>
      </c>
      <c r="C853" s="9" t="s">
        <v>606</v>
      </c>
      <c r="D853" s="9" t="s">
        <v>597</v>
      </c>
      <c r="E853" s="9" t="s">
        <v>64</v>
      </c>
      <c r="F853" s="9" t="s">
        <v>623</v>
      </c>
      <c r="G853" s="9">
        <v>21787</v>
      </c>
      <c r="H853" s="9" t="s">
        <v>163</v>
      </c>
      <c r="I853" s="9" t="s">
        <v>2952</v>
      </c>
      <c r="J853" s="10" t="s">
        <v>3245</v>
      </c>
      <c r="K853" s="19">
        <v>42416</v>
      </c>
      <c r="L853" s="9">
        <v>10000</v>
      </c>
      <c r="M853" s="9" t="s">
        <v>77</v>
      </c>
      <c r="N853" s="9" t="s">
        <v>80</v>
      </c>
      <c r="O853" s="9" t="e">
        <v>#N/A</v>
      </c>
      <c r="P853" s="9">
        <v>0</v>
      </c>
      <c r="Q853" s="9">
        <v>10000</v>
      </c>
      <c r="R853" s="9">
        <v>10000</v>
      </c>
      <c r="S853" s="9">
        <v>10000</v>
      </c>
      <c r="T853" s="9">
        <v>10000</v>
      </c>
      <c r="U853" s="28">
        <v>0</v>
      </c>
      <c r="V853" s="28"/>
    </row>
    <row r="854" spans="1:22" s="7" customFormat="1" ht="105" hidden="1" x14ac:dyDescent="0.25">
      <c r="A854" s="13">
        <v>10558</v>
      </c>
      <c r="B854" s="27" t="s">
        <v>4890</v>
      </c>
      <c r="C854" s="11" t="s">
        <v>606</v>
      </c>
      <c r="D854" s="11" t="s">
        <v>597</v>
      </c>
      <c r="E854" s="11" t="s">
        <v>64</v>
      </c>
      <c r="F854" s="11" t="s">
        <v>623</v>
      </c>
      <c r="G854" s="11">
        <v>21788</v>
      </c>
      <c r="H854" s="11" t="s">
        <v>2993</v>
      </c>
      <c r="I854" s="11" t="s">
        <v>3255</v>
      </c>
      <c r="J854" s="12" t="s">
        <v>3256</v>
      </c>
      <c r="K854" s="20">
        <v>42416</v>
      </c>
      <c r="L854" s="11">
        <v>4</v>
      </c>
      <c r="M854" s="11" t="s">
        <v>77</v>
      </c>
      <c r="N854" s="11" t="s">
        <v>80</v>
      </c>
      <c r="O854" s="11" t="e">
        <v>#N/A</v>
      </c>
      <c r="P854" s="11">
        <v>0</v>
      </c>
      <c r="Q854" s="11">
        <v>0</v>
      </c>
      <c r="R854" s="11">
        <v>0</v>
      </c>
      <c r="S854" s="11">
        <v>1</v>
      </c>
      <c r="T854" s="11">
        <v>1</v>
      </c>
      <c r="U854" s="28">
        <v>0</v>
      </c>
      <c r="V854" s="28"/>
    </row>
    <row r="855" spans="1:22" s="7" customFormat="1" ht="120" hidden="1" x14ac:dyDescent="0.25">
      <c r="A855" s="15">
        <v>10558</v>
      </c>
      <c r="B855" s="26" t="s">
        <v>4890</v>
      </c>
      <c r="C855" s="9" t="s">
        <v>606</v>
      </c>
      <c r="D855" s="9" t="s">
        <v>597</v>
      </c>
      <c r="E855" s="9" t="s">
        <v>64</v>
      </c>
      <c r="F855" s="9" t="s">
        <v>623</v>
      </c>
      <c r="G855" s="9">
        <v>21793</v>
      </c>
      <c r="H855" s="9" t="s">
        <v>3265</v>
      </c>
      <c r="I855" s="9" t="s">
        <v>3266</v>
      </c>
      <c r="J855" s="10" t="s">
        <v>3267</v>
      </c>
      <c r="K855" s="19">
        <v>42416</v>
      </c>
      <c r="L855" s="9">
        <v>6</v>
      </c>
      <c r="M855" s="9" t="s">
        <v>77</v>
      </c>
      <c r="N855" s="9" t="s">
        <v>80</v>
      </c>
      <c r="O855" s="9" t="e">
        <v>#N/A</v>
      </c>
      <c r="P855" s="9">
        <v>5</v>
      </c>
      <c r="Q855" s="9">
        <v>6</v>
      </c>
      <c r="R855" s="9">
        <v>6</v>
      </c>
      <c r="S855" s="9">
        <v>6</v>
      </c>
      <c r="T855" s="9">
        <v>6</v>
      </c>
      <c r="U855" s="28">
        <v>0</v>
      </c>
      <c r="V855" s="28"/>
    </row>
    <row r="856" spans="1:22" s="7" customFormat="1" ht="90" hidden="1" x14ac:dyDescent="0.25">
      <c r="A856" s="13">
        <v>10558</v>
      </c>
      <c r="B856" s="27" t="s">
        <v>4890</v>
      </c>
      <c r="C856" s="11" t="s">
        <v>606</v>
      </c>
      <c r="D856" s="11" t="s">
        <v>597</v>
      </c>
      <c r="E856" s="11" t="s">
        <v>64</v>
      </c>
      <c r="F856" s="11" t="s">
        <v>623</v>
      </c>
      <c r="G856" s="11">
        <v>21796</v>
      </c>
      <c r="H856" s="11" t="s">
        <v>1296</v>
      </c>
      <c r="I856" s="11" t="s">
        <v>3271</v>
      </c>
      <c r="J856" s="12" t="s">
        <v>3272</v>
      </c>
      <c r="K856" s="20">
        <v>42416</v>
      </c>
      <c r="L856" s="11">
        <v>100</v>
      </c>
      <c r="M856" s="11" t="s">
        <v>76</v>
      </c>
      <c r="N856" s="11" t="s">
        <v>80</v>
      </c>
      <c r="O856" s="11" t="e">
        <v>#N/A</v>
      </c>
      <c r="P856" s="11">
        <v>100</v>
      </c>
      <c r="Q856" s="11">
        <v>100</v>
      </c>
      <c r="R856" s="11">
        <v>0</v>
      </c>
      <c r="S856" s="11">
        <v>100</v>
      </c>
      <c r="T856" s="11">
        <v>100</v>
      </c>
      <c r="U856" s="28">
        <v>0</v>
      </c>
      <c r="V856" s="28"/>
    </row>
    <row r="857" spans="1:22" s="7" customFormat="1" ht="45" hidden="1" x14ac:dyDescent="0.25">
      <c r="A857" s="15">
        <v>10558</v>
      </c>
      <c r="B857" s="26" t="s">
        <v>4890</v>
      </c>
      <c r="C857" s="9" t="s">
        <v>606</v>
      </c>
      <c r="D857" s="9" t="s">
        <v>597</v>
      </c>
      <c r="E857" s="9" t="s">
        <v>64</v>
      </c>
      <c r="F857" s="9" t="s">
        <v>623</v>
      </c>
      <c r="G857" s="9">
        <v>21798</v>
      </c>
      <c r="H857" s="9" t="s">
        <v>3002</v>
      </c>
      <c r="I857" s="9" t="s">
        <v>3276</v>
      </c>
      <c r="J857" s="10" t="s">
        <v>3277</v>
      </c>
      <c r="K857" s="19">
        <v>42416</v>
      </c>
      <c r="L857" s="9">
        <v>100</v>
      </c>
      <c r="M857" s="9" t="s">
        <v>76</v>
      </c>
      <c r="N857" s="9" t="s">
        <v>80</v>
      </c>
      <c r="O857" s="9" t="e">
        <v>#N/A</v>
      </c>
      <c r="P857" s="9">
        <v>0</v>
      </c>
      <c r="Q857" s="9">
        <v>0</v>
      </c>
      <c r="R857" s="9">
        <v>0</v>
      </c>
      <c r="S857" s="9">
        <v>100</v>
      </c>
      <c r="T857" s="9">
        <v>100</v>
      </c>
      <c r="U857" s="28">
        <v>0</v>
      </c>
      <c r="V857" s="28"/>
    </row>
    <row r="858" spans="1:22" s="7" customFormat="1" ht="45" hidden="1" x14ac:dyDescent="0.25">
      <c r="A858" s="13">
        <v>10558</v>
      </c>
      <c r="B858" s="27" t="s">
        <v>4890</v>
      </c>
      <c r="C858" s="11" t="s">
        <v>606</v>
      </c>
      <c r="D858" s="11" t="s">
        <v>597</v>
      </c>
      <c r="E858" s="11" t="s">
        <v>64</v>
      </c>
      <c r="F858" s="11" t="s">
        <v>623</v>
      </c>
      <c r="G858" s="11">
        <v>21800</v>
      </c>
      <c r="H858" s="11" t="s">
        <v>2023</v>
      </c>
      <c r="I858" s="11" t="s">
        <v>3278</v>
      </c>
      <c r="J858" s="12" t="s">
        <v>3279</v>
      </c>
      <c r="K858" s="20">
        <v>42416</v>
      </c>
      <c r="L858" s="11">
        <v>100</v>
      </c>
      <c r="M858" s="11" t="s">
        <v>76</v>
      </c>
      <c r="N858" s="11" t="s">
        <v>80</v>
      </c>
      <c r="O858" s="11" t="e">
        <v>#N/A</v>
      </c>
      <c r="P858" s="11">
        <v>100</v>
      </c>
      <c r="Q858" s="11">
        <v>100</v>
      </c>
      <c r="R858" s="11">
        <v>100</v>
      </c>
      <c r="S858" s="11">
        <v>100</v>
      </c>
      <c r="T858" s="11">
        <v>100</v>
      </c>
      <c r="U858" s="28">
        <v>0</v>
      </c>
      <c r="V858" s="28"/>
    </row>
    <row r="859" spans="1:22" s="7" customFormat="1" ht="90" hidden="1" x14ac:dyDescent="0.25">
      <c r="A859" s="15">
        <v>10558</v>
      </c>
      <c r="B859" s="26" t="s">
        <v>4890</v>
      </c>
      <c r="C859" s="9" t="s">
        <v>606</v>
      </c>
      <c r="D859" s="9" t="s">
        <v>597</v>
      </c>
      <c r="E859" s="9" t="s">
        <v>64</v>
      </c>
      <c r="F859" s="9" t="s">
        <v>623</v>
      </c>
      <c r="G859" s="9">
        <v>21802</v>
      </c>
      <c r="H859" s="9" t="s">
        <v>2018</v>
      </c>
      <c r="I859" s="9" t="s">
        <v>3280</v>
      </c>
      <c r="J859" s="10" t="s">
        <v>3281</v>
      </c>
      <c r="K859" s="19">
        <v>42416</v>
      </c>
      <c r="L859" s="9">
        <v>1</v>
      </c>
      <c r="M859" s="9" t="s">
        <v>77</v>
      </c>
      <c r="N859" s="9" t="s">
        <v>80</v>
      </c>
      <c r="O859" s="9" t="e">
        <v>#N/A</v>
      </c>
      <c r="P859" s="9">
        <v>0</v>
      </c>
      <c r="Q859" s="9">
        <v>0</v>
      </c>
      <c r="R859" s="9">
        <v>0</v>
      </c>
      <c r="S859" s="9">
        <v>0</v>
      </c>
      <c r="T859" s="9">
        <v>0</v>
      </c>
      <c r="U859" s="28">
        <v>0</v>
      </c>
      <c r="V859" s="28"/>
    </row>
    <row r="860" spans="1:22" s="7" customFormat="1" ht="45" hidden="1" x14ac:dyDescent="0.25">
      <c r="A860" s="13">
        <v>10558</v>
      </c>
      <c r="B860" s="27" t="s">
        <v>4890</v>
      </c>
      <c r="C860" s="11" t="s">
        <v>606</v>
      </c>
      <c r="D860" s="11" t="s">
        <v>597</v>
      </c>
      <c r="E860" s="11" t="s">
        <v>64</v>
      </c>
      <c r="F860" s="11" t="s">
        <v>623</v>
      </c>
      <c r="G860" s="11">
        <v>21804</v>
      </c>
      <c r="H860" s="11" t="s">
        <v>3282</v>
      </c>
      <c r="I860" s="11" t="s">
        <v>3283</v>
      </c>
      <c r="J860" s="12" t="s">
        <v>3284</v>
      </c>
      <c r="K860" s="20">
        <v>42416</v>
      </c>
      <c r="L860" s="11">
        <v>1</v>
      </c>
      <c r="M860" s="11" t="s">
        <v>77</v>
      </c>
      <c r="N860" s="11" t="s">
        <v>80</v>
      </c>
      <c r="O860" s="11" t="e">
        <v>#N/A</v>
      </c>
      <c r="P860" s="11">
        <v>0</v>
      </c>
      <c r="Q860" s="11">
        <v>0</v>
      </c>
      <c r="R860" s="11">
        <v>0</v>
      </c>
      <c r="S860" s="11">
        <v>0</v>
      </c>
      <c r="T860" s="11">
        <v>0</v>
      </c>
      <c r="U860" s="28">
        <v>0</v>
      </c>
      <c r="V860" s="28"/>
    </row>
    <row r="861" spans="1:22" s="7" customFormat="1" ht="75" hidden="1" x14ac:dyDescent="0.25">
      <c r="A861" s="15">
        <v>10558</v>
      </c>
      <c r="B861" s="26" t="s">
        <v>4890</v>
      </c>
      <c r="C861" s="9" t="s">
        <v>606</v>
      </c>
      <c r="D861" s="9" t="s">
        <v>597</v>
      </c>
      <c r="E861" s="9" t="s">
        <v>64</v>
      </c>
      <c r="F861" s="9" t="s">
        <v>623</v>
      </c>
      <c r="G861" s="9">
        <v>21806</v>
      </c>
      <c r="H861" s="9" t="s">
        <v>1259</v>
      </c>
      <c r="I861" s="9" t="s">
        <v>3288</v>
      </c>
      <c r="J861" s="10" t="s">
        <v>3289</v>
      </c>
      <c r="K861" s="19">
        <v>42416</v>
      </c>
      <c r="L861" s="9">
        <v>31</v>
      </c>
      <c r="M861" s="9" t="s">
        <v>77</v>
      </c>
      <c r="N861" s="9" t="s">
        <v>80</v>
      </c>
      <c r="O861" s="9" t="e">
        <v>#N/A</v>
      </c>
      <c r="P861" s="9">
        <v>2</v>
      </c>
      <c r="Q861" s="9">
        <v>2</v>
      </c>
      <c r="R861" s="9">
        <v>2</v>
      </c>
      <c r="S861" s="9">
        <v>2</v>
      </c>
      <c r="T861" s="9">
        <v>31</v>
      </c>
      <c r="U861" s="28">
        <v>0</v>
      </c>
      <c r="V861" s="28"/>
    </row>
    <row r="862" spans="1:22" s="7" customFormat="1" ht="105" hidden="1" x14ac:dyDescent="0.25">
      <c r="A862" s="13">
        <v>10558</v>
      </c>
      <c r="B862" s="27" t="s">
        <v>4890</v>
      </c>
      <c r="C862" s="11" t="s">
        <v>606</v>
      </c>
      <c r="D862" s="11" t="s">
        <v>597</v>
      </c>
      <c r="E862" s="11" t="s">
        <v>64</v>
      </c>
      <c r="F862" s="11" t="s">
        <v>623</v>
      </c>
      <c r="G862" s="11">
        <v>21808</v>
      </c>
      <c r="H862" s="11" t="s">
        <v>3290</v>
      </c>
      <c r="I862" s="11" t="s">
        <v>3291</v>
      </c>
      <c r="J862" s="12" t="s">
        <v>3292</v>
      </c>
      <c r="K862" s="20">
        <v>42416</v>
      </c>
      <c r="L862" s="11">
        <v>1</v>
      </c>
      <c r="M862" s="11" t="s">
        <v>77</v>
      </c>
      <c r="N862" s="11" t="s">
        <v>80</v>
      </c>
      <c r="O862" s="11" t="e">
        <v>#N/A</v>
      </c>
      <c r="P862" s="11">
        <v>0</v>
      </c>
      <c r="Q862" s="11">
        <v>0</v>
      </c>
      <c r="R862" s="11">
        <v>0</v>
      </c>
      <c r="S862" s="11">
        <v>0</v>
      </c>
      <c r="T862" s="11">
        <v>0</v>
      </c>
      <c r="U862" s="28">
        <v>0</v>
      </c>
      <c r="V862" s="28"/>
    </row>
    <row r="863" spans="1:22" s="7" customFormat="1" ht="45" hidden="1" x14ac:dyDescent="0.25">
      <c r="A863" s="15">
        <v>10558</v>
      </c>
      <c r="B863" s="26" t="s">
        <v>4890</v>
      </c>
      <c r="C863" s="9" t="s">
        <v>606</v>
      </c>
      <c r="D863" s="9" t="s">
        <v>597</v>
      </c>
      <c r="E863" s="9" t="s">
        <v>64</v>
      </c>
      <c r="F863" s="9" t="s">
        <v>623</v>
      </c>
      <c r="G863" s="9">
        <v>21812</v>
      </c>
      <c r="H863" s="9" t="s">
        <v>912</v>
      </c>
      <c r="I863" s="9" t="s">
        <v>3296</v>
      </c>
      <c r="J863" s="10" t="s">
        <v>3297</v>
      </c>
      <c r="K863" s="19">
        <v>42416</v>
      </c>
      <c r="L863" s="9">
        <v>3808</v>
      </c>
      <c r="M863" s="9" t="s">
        <v>77</v>
      </c>
      <c r="N863" s="9" t="s">
        <v>80</v>
      </c>
      <c r="O863" s="9" t="e">
        <v>#N/A</v>
      </c>
      <c r="P863" s="9">
        <v>14</v>
      </c>
      <c r="Q863" s="9">
        <v>24</v>
      </c>
      <c r="R863" s="9">
        <v>24</v>
      </c>
      <c r="S863" s="9">
        <v>24</v>
      </c>
      <c r="T863" s="9">
        <v>24</v>
      </c>
      <c r="U863" s="28">
        <v>0</v>
      </c>
      <c r="V863" s="28"/>
    </row>
    <row r="864" spans="1:22" s="7" customFormat="1" ht="45" hidden="1" x14ac:dyDescent="0.25">
      <c r="A864" s="13">
        <v>10558</v>
      </c>
      <c r="B864" s="27" t="s">
        <v>4890</v>
      </c>
      <c r="C864" s="11" t="s">
        <v>606</v>
      </c>
      <c r="D864" s="11" t="s">
        <v>597</v>
      </c>
      <c r="E864" s="11" t="s">
        <v>64</v>
      </c>
      <c r="F864" s="11" t="s">
        <v>623</v>
      </c>
      <c r="G864" s="11">
        <v>21814</v>
      </c>
      <c r="H864" s="11" t="s">
        <v>3298</v>
      </c>
      <c r="I864" s="11" t="s">
        <v>3299</v>
      </c>
      <c r="J864" s="12" t="s">
        <v>3300</v>
      </c>
      <c r="K864" s="20">
        <v>42416</v>
      </c>
      <c r="L864" s="11">
        <v>3074</v>
      </c>
      <c r="M864" s="11" t="s">
        <v>77</v>
      </c>
      <c r="N864" s="11" t="s">
        <v>80</v>
      </c>
      <c r="O864" s="11" t="e">
        <v>#N/A</v>
      </c>
      <c r="P864" s="11">
        <v>0</v>
      </c>
      <c r="Q864" s="11">
        <v>0</v>
      </c>
      <c r="R864" s="11">
        <v>0</v>
      </c>
      <c r="S864" s="11">
        <v>0</v>
      </c>
      <c r="T864" s="11">
        <v>1255</v>
      </c>
      <c r="U864" s="28">
        <v>0</v>
      </c>
      <c r="V864" s="28"/>
    </row>
    <row r="865" spans="1:22" s="7" customFormat="1" ht="75" hidden="1" x14ac:dyDescent="0.25">
      <c r="A865" s="15">
        <v>10558</v>
      </c>
      <c r="B865" s="26" t="s">
        <v>4890</v>
      </c>
      <c r="C865" s="9" t="s">
        <v>606</v>
      </c>
      <c r="D865" s="9" t="s">
        <v>597</v>
      </c>
      <c r="E865" s="9" t="s">
        <v>64</v>
      </c>
      <c r="F865" s="9" t="s">
        <v>623</v>
      </c>
      <c r="G865" s="9">
        <v>21816</v>
      </c>
      <c r="H865" s="9" t="s">
        <v>3303</v>
      </c>
      <c r="I865" s="9" t="s">
        <v>3304</v>
      </c>
      <c r="J865" s="10" t="s">
        <v>3305</v>
      </c>
      <c r="K865" s="19">
        <v>42416</v>
      </c>
      <c r="L865" s="9">
        <v>1244</v>
      </c>
      <c r="M865" s="9" t="s">
        <v>77</v>
      </c>
      <c r="N865" s="9" t="s">
        <v>80</v>
      </c>
      <c r="O865" s="9" t="e">
        <v>#N/A</v>
      </c>
      <c r="P865" s="9">
        <v>0</v>
      </c>
      <c r="Q865" s="9">
        <v>0</v>
      </c>
      <c r="R865" s="9">
        <v>0</v>
      </c>
      <c r="S865" s="9">
        <v>0</v>
      </c>
      <c r="T865" s="9">
        <v>42</v>
      </c>
      <c r="U865" s="28">
        <v>0</v>
      </c>
      <c r="V865" s="28"/>
    </row>
    <row r="866" spans="1:22" s="7" customFormat="1" ht="75" hidden="1" x14ac:dyDescent="0.25">
      <c r="A866" s="13">
        <v>10558</v>
      </c>
      <c r="B866" s="27" t="s">
        <v>4890</v>
      </c>
      <c r="C866" s="11" t="s">
        <v>606</v>
      </c>
      <c r="D866" s="11" t="s">
        <v>597</v>
      </c>
      <c r="E866" s="11" t="s">
        <v>64</v>
      </c>
      <c r="F866" s="11" t="s">
        <v>623</v>
      </c>
      <c r="G866" s="11">
        <v>31698</v>
      </c>
      <c r="H866" s="11" t="s">
        <v>3306</v>
      </c>
      <c r="I866" s="11" t="s">
        <v>3307</v>
      </c>
      <c r="J866" s="12" t="s">
        <v>3305</v>
      </c>
      <c r="K866" s="20">
        <v>42417</v>
      </c>
      <c r="L866" s="11">
        <v>2286</v>
      </c>
      <c r="M866" s="11" t="s">
        <v>77</v>
      </c>
      <c r="N866" s="11" t="s">
        <v>80</v>
      </c>
      <c r="O866" s="11" t="e">
        <v>#N/A</v>
      </c>
      <c r="P866" s="11">
        <v>0</v>
      </c>
      <c r="Q866" s="11">
        <v>0</v>
      </c>
      <c r="R866" s="11">
        <v>0</v>
      </c>
      <c r="S866" s="11">
        <v>0</v>
      </c>
      <c r="T866" s="11">
        <v>47</v>
      </c>
      <c r="U866" s="28">
        <v>0</v>
      </c>
      <c r="V866" s="28"/>
    </row>
    <row r="867" spans="1:22" s="7" customFormat="1" ht="60" hidden="1" x14ac:dyDescent="0.25">
      <c r="A867" s="15">
        <v>10558</v>
      </c>
      <c r="B867" s="26" t="s">
        <v>4890</v>
      </c>
      <c r="C867" s="9" t="s">
        <v>606</v>
      </c>
      <c r="D867" s="9" t="s">
        <v>597</v>
      </c>
      <c r="E867" s="9" t="s">
        <v>64</v>
      </c>
      <c r="F867" s="9" t="s">
        <v>623</v>
      </c>
      <c r="G867" s="9">
        <v>31699</v>
      </c>
      <c r="H867" s="9" t="s">
        <v>712</v>
      </c>
      <c r="I867" s="9" t="s">
        <v>3308</v>
      </c>
      <c r="J867" s="10" t="s">
        <v>3309</v>
      </c>
      <c r="K867" s="19">
        <v>42417</v>
      </c>
      <c r="L867" s="9">
        <v>60</v>
      </c>
      <c r="M867" s="9" t="s">
        <v>77</v>
      </c>
      <c r="N867" s="9" t="s">
        <v>80</v>
      </c>
      <c r="O867" s="9" t="e">
        <v>#N/A</v>
      </c>
      <c r="P867" s="9">
        <v>0</v>
      </c>
      <c r="Q867" s="9">
        <v>0</v>
      </c>
      <c r="R867" s="9">
        <v>0</v>
      </c>
      <c r="S867" s="9">
        <v>0</v>
      </c>
      <c r="T867" s="9">
        <v>0</v>
      </c>
      <c r="U867" s="28">
        <v>0</v>
      </c>
      <c r="V867" s="28"/>
    </row>
    <row r="868" spans="1:22" s="7" customFormat="1" ht="45" hidden="1" x14ac:dyDescent="0.25">
      <c r="A868" s="13">
        <v>10558</v>
      </c>
      <c r="B868" s="27" t="s">
        <v>4890</v>
      </c>
      <c r="C868" s="11" t="s">
        <v>606</v>
      </c>
      <c r="D868" s="11" t="s">
        <v>597</v>
      </c>
      <c r="E868" s="11" t="s">
        <v>64</v>
      </c>
      <c r="F868" s="11" t="s">
        <v>623</v>
      </c>
      <c r="G868" s="11">
        <v>31700</v>
      </c>
      <c r="H868" s="11" t="s">
        <v>2269</v>
      </c>
      <c r="I868" s="11" t="s">
        <v>3310</v>
      </c>
      <c r="J868" s="12" t="s">
        <v>3309</v>
      </c>
      <c r="K868" s="20">
        <v>42417</v>
      </c>
      <c r="L868" s="11">
        <v>23</v>
      </c>
      <c r="M868" s="11" t="s">
        <v>77</v>
      </c>
      <c r="N868" s="11" t="s">
        <v>80</v>
      </c>
      <c r="O868" s="11" t="e">
        <v>#N/A</v>
      </c>
      <c r="P868" s="11">
        <v>0</v>
      </c>
      <c r="Q868" s="11">
        <v>0</v>
      </c>
      <c r="R868" s="11">
        <v>0</v>
      </c>
      <c r="S868" s="11">
        <v>0</v>
      </c>
      <c r="T868" s="11">
        <v>0</v>
      </c>
      <c r="U868" s="28">
        <v>0</v>
      </c>
      <c r="V868" s="28"/>
    </row>
    <row r="869" spans="1:22" s="7" customFormat="1" ht="45" hidden="1" x14ac:dyDescent="0.25">
      <c r="A869" s="15">
        <v>10558</v>
      </c>
      <c r="B869" s="26" t="s">
        <v>4890</v>
      </c>
      <c r="C869" s="9" t="s">
        <v>606</v>
      </c>
      <c r="D869" s="9" t="s">
        <v>597</v>
      </c>
      <c r="E869" s="9" t="s">
        <v>64</v>
      </c>
      <c r="F869" s="9" t="s">
        <v>623</v>
      </c>
      <c r="G869" s="9">
        <v>31701</v>
      </c>
      <c r="H869" s="9" t="s">
        <v>2274</v>
      </c>
      <c r="I869" s="9" t="s">
        <v>3311</v>
      </c>
      <c r="J869" s="10" t="s">
        <v>3312</v>
      </c>
      <c r="K869" s="19">
        <v>42417</v>
      </c>
      <c r="L869" s="9">
        <v>3</v>
      </c>
      <c r="M869" s="9" t="s">
        <v>77</v>
      </c>
      <c r="N869" s="9" t="s">
        <v>80</v>
      </c>
      <c r="O869" s="9" t="e">
        <v>#N/A</v>
      </c>
      <c r="P869" s="9">
        <v>0</v>
      </c>
      <c r="Q869" s="9">
        <v>0</v>
      </c>
      <c r="R869" s="9">
        <v>0</v>
      </c>
      <c r="S869" s="9">
        <v>2</v>
      </c>
      <c r="T869" s="9">
        <v>2</v>
      </c>
      <c r="U869" s="28">
        <v>0</v>
      </c>
      <c r="V869" s="28"/>
    </row>
    <row r="870" spans="1:22" s="7" customFormat="1" ht="45" hidden="1" x14ac:dyDescent="0.25">
      <c r="A870" s="13">
        <v>10558</v>
      </c>
      <c r="B870" s="27" t="s">
        <v>4890</v>
      </c>
      <c r="C870" s="11" t="s">
        <v>606</v>
      </c>
      <c r="D870" s="11" t="s">
        <v>597</v>
      </c>
      <c r="E870" s="11" t="s">
        <v>64</v>
      </c>
      <c r="F870" s="11" t="s">
        <v>623</v>
      </c>
      <c r="G870" s="11">
        <v>31702</v>
      </c>
      <c r="H870" s="11" t="s">
        <v>2279</v>
      </c>
      <c r="I870" s="11" t="s">
        <v>561</v>
      </c>
      <c r="J870" s="12" t="s">
        <v>3213</v>
      </c>
      <c r="K870" s="20">
        <v>42417</v>
      </c>
      <c r="L870" s="11">
        <v>1</v>
      </c>
      <c r="M870" s="11" t="s">
        <v>77</v>
      </c>
      <c r="N870" s="11" t="s">
        <v>80</v>
      </c>
      <c r="O870" s="11" t="e">
        <v>#N/A</v>
      </c>
      <c r="P870" s="11">
        <v>0</v>
      </c>
      <c r="Q870" s="11">
        <v>0</v>
      </c>
      <c r="R870" s="11">
        <v>0</v>
      </c>
      <c r="S870" s="11">
        <v>0</v>
      </c>
      <c r="T870" s="11">
        <v>0</v>
      </c>
      <c r="U870" s="28">
        <v>0</v>
      </c>
      <c r="V870" s="28"/>
    </row>
    <row r="871" spans="1:22" s="7" customFormat="1" ht="45" hidden="1" x14ac:dyDescent="0.25">
      <c r="A871" s="15">
        <v>10558</v>
      </c>
      <c r="B871" s="26" t="s">
        <v>4890</v>
      </c>
      <c r="C871" s="9" t="s">
        <v>606</v>
      </c>
      <c r="D871" s="9" t="s">
        <v>597</v>
      </c>
      <c r="E871" s="9" t="s">
        <v>64</v>
      </c>
      <c r="F871" s="9" t="s">
        <v>623</v>
      </c>
      <c r="G871" s="9">
        <v>31703</v>
      </c>
      <c r="H871" s="9" t="s">
        <v>2111</v>
      </c>
      <c r="I871" s="9" t="s">
        <v>3313</v>
      </c>
      <c r="J871" s="10" t="s">
        <v>3314</v>
      </c>
      <c r="K871" s="19">
        <v>42417</v>
      </c>
      <c r="L871" s="9">
        <v>300</v>
      </c>
      <c r="M871" s="9" t="s">
        <v>77</v>
      </c>
      <c r="N871" s="9" t="s">
        <v>80</v>
      </c>
      <c r="O871" s="9" t="e">
        <v>#N/A</v>
      </c>
      <c r="P871" s="9">
        <v>0</v>
      </c>
      <c r="Q871" s="9">
        <v>0</v>
      </c>
      <c r="R871" s="9">
        <v>30</v>
      </c>
      <c r="S871" s="9">
        <v>48</v>
      </c>
      <c r="T871" s="9">
        <v>48</v>
      </c>
      <c r="U871" s="28">
        <v>0</v>
      </c>
      <c r="V871" s="28"/>
    </row>
    <row r="872" spans="1:22" s="7" customFormat="1" ht="45" hidden="1" x14ac:dyDescent="0.25">
      <c r="A872" s="13">
        <v>10558</v>
      </c>
      <c r="B872" s="27" t="s">
        <v>4890</v>
      </c>
      <c r="C872" s="11" t="s">
        <v>606</v>
      </c>
      <c r="D872" s="11" t="s">
        <v>597</v>
      </c>
      <c r="E872" s="11" t="s">
        <v>64</v>
      </c>
      <c r="F872" s="11" t="s">
        <v>623</v>
      </c>
      <c r="G872" s="11">
        <v>31704</v>
      </c>
      <c r="H872" s="11" t="s">
        <v>3315</v>
      </c>
      <c r="I872" s="11" t="s">
        <v>3316</v>
      </c>
      <c r="J872" s="12" t="s">
        <v>3317</v>
      </c>
      <c r="K872" s="20">
        <v>42417</v>
      </c>
      <c r="L872" s="11">
        <v>1</v>
      </c>
      <c r="M872" s="11" t="s">
        <v>77</v>
      </c>
      <c r="N872" s="11" t="s">
        <v>80</v>
      </c>
      <c r="O872" s="11" t="e">
        <v>#N/A</v>
      </c>
      <c r="P872" s="11">
        <v>0</v>
      </c>
      <c r="Q872" s="11">
        <v>0</v>
      </c>
      <c r="R872" s="11">
        <v>0</v>
      </c>
      <c r="S872" s="11">
        <v>0</v>
      </c>
      <c r="T872" s="11">
        <v>0</v>
      </c>
      <c r="U872" s="28">
        <v>0</v>
      </c>
      <c r="V872" s="28"/>
    </row>
    <row r="873" spans="1:22" s="7" customFormat="1" ht="60" hidden="1" x14ac:dyDescent="0.25">
      <c r="A873" s="15">
        <v>10558</v>
      </c>
      <c r="B873" s="26" t="s">
        <v>4890</v>
      </c>
      <c r="C873" s="9" t="s">
        <v>606</v>
      </c>
      <c r="D873" s="9" t="s">
        <v>597</v>
      </c>
      <c r="E873" s="9" t="s">
        <v>64</v>
      </c>
      <c r="F873" s="9" t="s">
        <v>623</v>
      </c>
      <c r="G873" s="9">
        <v>31705</v>
      </c>
      <c r="H873" s="9" t="s">
        <v>3321</v>
      </c>
      <c r="I873" s="9" t="s">
        <v>3322</v>
      </c>
      <c r="J873" s="10" t="s">
        <v>3323</v>
      </c>
      <c r="K873" s="19">
        <v>42417</v>
      </c>
      <c r="L873" s="9">
        <v>1397</v>
      </c>
      <c r="M873" s="9" t="s">
        <v>77</v>
      </c>
      <c r="N873" s="9" t="s">
        <v>80</v>
      </c>
      <c r="O873" s="9" t="e">
        <v>#N/A</v>
      </c>
      <c r="P873" s="9">
        <v>60</v>
      </c>
      <c r="Q873" s="9">
        <v>60</v>
      </c>
      <c r="R873" s="9">
        <v>60</v>
      </c>
      <c r="S873" s="9">
        <v>60</v>
      </c>
      <c r="T873" s="9">
        <v>108</v>
      </c>
      <c r="U873" s="28">
        <v>0</v>
      </c>
      <c r="V873" s="28"/>
    </row>
    <row r="874" spans="1:22" s="7" customFormat="1" ht="45" hidden="1" x14ac:dyDescent="0.25">
      <c r="A874" s="13">
        <v>10558</v>
      </c>
      <c r="B874" s="27" t="s">
        <v>4890</v>
      </c>
      <c r="C874" s="11" t="s">
        <v>606</v>
      </c>
      <c r="D874" s="11" t="s">
        <v>597</v>
      </c>
      <c r="E874" s="11" t="s">
        <v>64</v>
      </c>
      <c r="F874" s="11" t="s">
        <v>623</v>
      </c>
      <c r="G874" s="11">
        <v>31706</v>
      </c>
      <c r="H874" s="11" t="s">
        <v>2287</v>
      </c>
      <c r="I874" s="11" t="s">
        <v>3324</v>
      </c>
      <c r="J874" s="12" t="s">
        <v>3325</v>
      </c>
      <c r="K874" s="20">
        <v>42417</v>
      </c>
      <c r="L874" s="11">
        <v>2</v>
      </c>
      <c r="M874" s="11" t="s">
        <v>77</v>
      </c>
      <c r="N874" s="11" t="s">
        <v>80</v>
      </c>
      <c r="O874" s="11" t="e">
        <v>#N/A</v>
      </c>
      <c r="P874" s="11">
        <v>0</v>
      </c>
      <c r="Q874" s="11">
        <v>0</v>
      </c>
      <c r="R874" s="11">
        <v>1</v>
      </c>
      <c r="S874" s="11">
        <v>1</v>
      </c>
      <c r="T874" s="11">
        <v>1</v>
      </c>
      <c r="U874" s="28">
        <v>0</v>
      </c>
      <c r="V874" s="28"/>
    </row>
    <row r="875" spans="1:22" s="7" customFormat="1" ht="45" hidden="1" x14ac:dyDescent="0.25">
      <c r="A875" s="15">
        <v>10558</v>
      </c>
      <c r="B875" s="26" t="s">
        <v>4890</v>
      </c>
      <c r="C875" s="9" t="s">
        <v>606</v>
      </c>
      <c r="D875" s="9" t="s">
        <v>597</v>
      </c>
      <c r="E875" s="9" t="s">
        <v>64</v>
      </c>
      <c r="F875" s="9" t="s">
        <v>623</v>
      </c>
      <c r="G875" s="9">
        <v>31707</v>
      </c>
      <c r="H875" s="9" t="s">
        <v>2292</v>
      </c>
      <c r="I875" s="9" t="s">
        <v>3328</v>
      </c>
      <c r="J875" s="10" t="s">
        <v>3329</v>
      </c>
      <c r="K875" s="19">
        <v>42417</v>
      </c>
      <c r="L875" s="9">
        <v>3</v>
      </c>
      <c r="M875" s="9" t="s">
        <v>77</v>
      </c>
      <c r="N875" s="9" t="s">
        <v>80</v>
      </c>
      <c r="O875" s="9" t="e">
        <v>#N/A</v>
      </c>
      <c r="P875" s="9">
        <v>0</v>
      </c>
      <c r="Q875" s="9">
        <v>0</v>
      </c>
      <c r="R875" s="9">
        <v>0</v>
      </c>
      <c r="S875" s="9">
        <v>0</v>
      </c>
      <c r="T875" s="9">
        <v>0</v>
      </c>
      <c r="U875" s="28">
        <v>0</v>
      </c>
      <c r="V875" s="28"/>
    </row>
    <row r="876" spans="1:22" s="7" customFormat="1" ht="60" hidden="1" x14ac:dyDescent="0.25">
      <c r="A876" s="13">
        <v>10558</v>
      </c>
      <c r="B876" s="27" t="s">
        <v>4890</v>
      </c>
      <c r="C876" s="11" t="s">
        <v>606</v>
      </c>
      <c r="D876" s="11" t="s">
        <v>597</v>
      </c>
      <c r="E876" s="11" t="s">
        <v>64</v>
      </c>
      <c r="F876" s="11" t="s">
        <v>623</v>
      </c>
      <c r="G876" s="11">
        <v>31708</v>
      </c>
      <c r="H876" s="11" t="s">
        <v>2295</v>
      </c>
      <c r="I876" s="11" t="s">
        <v>3330</v>
      </c>
      <c r="J876" s="12" t="s">
        <v>3331</v>
      </c>
      <c r="K876" s="20">
        <v>42417</v>
      </c>
      <c r="L876" s="11">
        <v>3</v>
      </c>
      <c r="M876" s="11" t="s">
        <v>77</v>
      </c>
      <c r="N876" s="11" t="s">
        <v>80</v>
      </c>
      <c r="O876" s="11" t="e">
        <v>#N/A</v>
      </c>
      <c r="P876" s="11">
        <v>0</v>
      </c>
      <c r="Q876" s="11">
        <v>1</v>
      </c>
      <c r="R876" s="11">
        <v>1</v>
      </c>
      <c r="S876" s="11">
        <v>2</v>
      </c>
      <c r="T876" s="11">
        <v>2</v>
      </c>
      <c r="U876" s="28">
        <v>0</v>
      </c>
      <c r="V876" s="28"/>
    </row>
    <row r="877" spans="1:22" s="7" customFormat="1" ht="45" hidden="1" x14ac:dyDescent="0.25">
      <c r="A877" s="15">
        <v>10558</v>
      </c>
      <c r="B877" s="26" t="s">
        <v>4890</v>
      </c>
      <c r="C877" s="9" t="s">
        <v>606</v>
      </c>
      <c r="D877" s="9" t="s">
        <v>597</v>
      </c>
      <c r="E877" s="9" t="s">
        <v>64</v>
      </c>
      <c r="F877" s="9" t="s">
        <v>623</v>
      </c>
      <c r="G877" s="9">
        <v>31709</v>
      </c>
      <c r="H877" s="9" t="s">
        <v>2301</v>
      </c>
      <c r="I877" s="9" t="s">
        <v>3332</v>
      </c>
      <c r="J877" s="10" t="s">
        <v>3333</v>
      </c>
      <c r="K877" s="19">
        <v>42417</v>
      </c>
      <c r="L877" s="9">
        <v>1</v>
      </c>
      <c r="M877" s="9" t="s">
        <v>77</v>
      </c>
      <c r="N877" s="9" t="s">
        <v>80</v>
      </c>
      <c r="O877" s="9" t="e">
        <v>#N/A</v>
      </c>
      <c r="P877" s="9">
        <v>0</v>
      </c>
      <c r="Q877" s="9">
        <v>0</v>
      </c>
      <c r="R877" s="9">
        <v>0</v>
      </c>
      <c r="S877" s="9">
        <v>0</v>
      </c>
      <c r="T877" s="9">
        <v>0</v>
      </c>
      <c r="U877" s="28">
        <v>0</v>
      </c>
      <c r="V877" s="28"/>
    </row>
    <row r="878" spans="1:22" s="7" customFormat="1" ht="45" hidden="1" x14ac:dyDescent="0.25">
      <c r="A878" s="13">
        <v>10558</v>
      </c>
      <c r="B878" s="27" t="s">
        <v>4890</v>
      </c>
      <c r="C878" s="11" t="s">
        <v>606</v>
      </c>
      <c r="D878" s="11" t="s">
        <v>597</v>
      </c>
      <c r="E878" s="11" t="s">
        <v>64</v>
      </c>
      <c r="F878" s="11" t="s">
        <v>623</v>
      </c>
      <c r="G878" s="11">
        <v>31710</v>
      </c>
      <c r="H878" s="11" t="s">
        <v>2310</v>
      </c>
      <c r="I878" s="11" t="s">
        <v>3334</v>
      </c>
      <c r="J878" s="12" t="s">
        <v>3213</v>
      </c>
      <c r="K878" s="20">
        <v>42417</v>
      </c>
      <c r="L878" s="11">
        <v>1</v>
      </c>
      <c r="M878" s="11" t="s">
        <v>77</v>
      </c>
      <c r="N878" s="11" t="s">
        <v>80</v>
      </c>
      <c r="O878" s="11" t="e">
        <v>#N/A</v>
      </c>
      <c r="P878" s="11">
        <v>0</v>
      </c>
      <c r="Q878" s="11">
        <v>0</v>
      </c>
      <c r="R878" s="11">
        <v>0</v>
      </c>
      <c r="S878" s="11">
        <v>0</v>
      </c>
      <c r="T878" s="11">
        <v>0</v>
      </c>
      <c r="U878" s="28">
        <v>0</v>
      </c>
      <c r="V878" s="28"/>
    </row>
    <row r="879" spans="1:22" s="7" customFormat="1" ht="45" hidden="1" x14ac:dyDescent="0.25">
      <c r="A879" s="15">
        <v>10558</v>
      </c>
      <c r="B879" s="26" t="s">
        <v>4890</v>
      </c>
      <c r="C879" s="9" t="s">
        <v>606</v>
      </c>
      <c r="D879" s="9" t="s">
        <v>597</v>
      </c>
      <c r="E879" s="9" t="s">
        <v>64</v>
      </c>
      <c r="F879" s="9" t="s">
        <v>623</v>
      </c>
      <c r="G879" s="9">
        <v>31711</v>
      </c>
      <c r="H879" s="9" t="s">
        <v>2307</v>
      </c>
      <c r="I879" s="9" t="s">
        <v>3335</v>
      </c>
      <c r="J879" s="10" t="s">
        <v>3336</v>
      </c>
      <c r="K879" s="19">
        <v>42417</v>
      </c>
      <c r="L879" s="9">
        <v>2</v>
      </c>
      <c r="M879" s="9" t="s">
        <v>77</v>
      </c>
      <c r="N879" s="9" t="s">
        <v>80</v>
      </c>
      <c r="O879" s="9" t="e">
        <v>#N/A</v>
      </c>
      <c r="P879" s="9">
        <v>0</v>
      </c>
      <c r="Q879" s="9">
        <v>0</v>
      </c>
      <c r="R879" s="9">
        <v>0</v>
      </c>
      <c r="S879" s="9">
        <v>0</v>
      </c>
      <c r="T879" s="9">
        <v>0</v>
      </c>
      <c r="U879" s="28">
        <v>0</v>
      </c>
      <c r="V879" s="28"/>
    </row>
    <row r="880" spans="1:22" s="7" customFormat="1" ht="45" hidden="1" x14ac:dyDescent="0.25">
      <c r="A880" s="13">
        <v>10558</v>
      </c>
      <c r="B880" s="27" t="s">
        <v>4890</v>
      </c>
      <c r="C880" s="11" t="s">
        <v>606</v>
      </c>
      <c r="D880" s="11" t="s">
        <v>597</v>
      </c>
      <c r="E880" s="11" t="s">
        <v>64</v>
      </c>
      <c r="F880" s="11" t="s">
        <v>623</v>
      </c>
      <c r="G880" s="11">
        <v>31712</v>
      </c>
      <c r="H880" s="11" t="s">
        <v>2747</v>
      </c>
      <c r="I880" s="11" t="s">
        <v>3337</v>
      </c>
      <c r="J880" s="12" t="s">
        <v>3338</v>
      </c>
      <c r="K880" s="20">
        <v>42417</v>
      </c>
      <c r="L880" s="11">
        <v>3</v>
      </c>
      <c r="M880" s="11" t="s">
        <v>77</v>
      </c>
      <c r="N880" s="11" t="s">
        <v>80</v>
      </c>
      <c r="O880" s="11" t="e">
        <v>#N/A</v>
      </c>
      <c r="P880" s="11">
        <v>0</v>
      </c>
      <c r="Q880" s="11">
        <v>0</v>
      </c>
      <c r="R880" s="11">
        <v>0</v>
      </c>
      <c r="S880" s="11">
        <v>0</v>
      </c>
      <c r="T880" s="11">
        <v>0</v>
      </c>
      <c r="U880" s="28">
        <v>0</v>
      </c>
      <c r="V880" s="28"/>
    </row>
    <row r="881" spans="1:22" s="7" customFormat="1" ht="45" hidden="1" x14ac:dyDescent="0.25">
      <c r="A881" s="15">
        <v>10558</v>
      </c>
      <c r="B881" s="26" t="s">
        <v>4890</v>
      </c>
      <c r="C881" s="9" t="s">
        <v>606</v>
      </c>
      <c r="D881" s="9" t="s">
        <v>597</v>
      </c>
      <c r="E881" s="9" t="s">
        <v>64</v>
      </c>
      <c r="F881" s="9" t="s">
        <v>623</v>
      </c>
      <c r="G881" s="9">
        <v>31713</v>
      </c>
      <c r="H881" s="9" t="s">
        <v>3339</v>
      </c>
      <c r="I881" s="9" t="s">
        <v>3340</v>
      </c>
      <c r="J881" s="10" t="s">
        <v>3341</v>
      </c>
      <c r="K881" s="19">
        <v>42417</v>
      </c>
      <c r="L881" s="9">
        <v>11088</v>
      </c>
      <c r="M881" s="9" t="s">
        <v>77</v>
      </c>
      <c r="N881" s="9" t="s">
        <v>80</v>
      </c>
      <c r="O881" s="9" t="e">
        <v>#N/A</v>
      </c>
      <c r="P881" s="9">
        <v>349</v>
      </c>
      <c r="Q881" s="9">
        <v>698</v>
      </c>
      <c r="R881" s="9">
        <v>698</v>
      </c>
      <c r="S881" s="9">
        <v>698</v>
      </c>
      <c r="T881" s="9">
        <v>2483</v>
      </c>
      <c r="U881" s="28">
        <v>0</v>
      </c>
      <c r="V881" s="28"/>
    </row>
    <row r="882" spans="1:22" s="7" customFormat="1" ht="45" hidden="1" x14ac:dyDescent="0.25">
      <c r="A882" s="13">
        <v>10558</v>
      </c>
      <c r="B882" s="27" t="s">
        <v>4890</v>
      </c>
      <c r="C882" s="11" t="s">
        <v>606</v>
      </c>
      <c r="D882" s="11" t="s">
        <v>597</v>
      </c>
      <c r="E882" s="11" t="s">
        <v>64</v>
      </c>
      <c r="F882" s="11" t="s">
        <v>623</v>
      </c>
      <c r="G882" s="11">
        <v>31714</v>
      </c>
      <c r="H882" s="11" t="s">
        <v>3342</v>
      </c>
      <c r="I882" s="11" t="s">
        <v>3343</v>
      </c>
      <c r="J882" s="12" t="s">
        <v>3344</v>
      </c>
      <c r="K882" s="20">
        <v>42417</v>
      </c>
      <c r="L882" s="11">
        <v>11088</v>
      </c>
      <c r="M882" s="11" t="s">
        <v>77</v>
      </c>
      <c r="N882" s="11" t="s">
        <v>80</v>
      </c>
      <c r="O882" s="11" t="e">
        <v>#N/A</v>
      </c>
      <c r="P882" s="11">
        <v>0</v>
      </c>
      <c r="Q882" s="11">
        <v>18</v>
      </c>
      <c r="R882" s="11">
        <v>66</v>
      </c>
      <c r="S882" s="11">
        <v>114</v>
      </c>
      <c r="T882" s="11">
        <v>162</v>
      </c>
      <c r="U882" s="28">
        <v>0</v>
      </c>
      <c r="V882" s="28"/>
    </row>
    <row r="883" spans="1:22" s="7" customFormat="1" ht="45" hidden="1" x14ac:dyDescent="0.25">
      <c r="A883" s="15">
        <v>10558</v>
      </c>
      <c r="B883" s="26" t="s">
        <v>4890</v>
      </c>
      <c r="C883" s="9" t="s">
        <v>606</v>
      </c>
      <c r="D883" s="9" t="s">
        <v>597</v>
      </c>
      <c r="E883" s="9" t="s">
        <v>64</v>
      </c>
      <c r="F883" s="9" t="s">
        <v>623</v>
      </c>
      <c r="G883" s="9">
        <v>31715</v>
      </c>
      <c r="H883" s="9" t="s">
        <v>3347</v>
      </c>
      <c r="I883" s="9" t="s">
        <v>3348</v>
      </c>
      <c r="J883" s="10" t="s">
        <v>3349</v>
      </c>
      <c r="K883" s="19">
        <v>42417</v>
      </c>
      <c r="L883" s="9">
        <v>1591</v>
      </c>
      <c r="M883" s="9" t="s">
        <v>77</v>
      </c>
      <c r="N883" s="9" t="s">
        <v>80</v>
      </c>
      <c r="O883" s="9" t="e">
        <v>#N/A</v>
      </c>
      <c r="P883" s="9">
        <v>0</v>
      </c>
      <c r="Q883" s="9">
        <v>27</v>
      </c>
      <c r="R883" s="9">
        <v>27</v>
      </c>
      <c r="S883" s="9">
        <v>51</v>
      </c>
      <c r="T883" s="9">
        <v>248</v>
      </c>
      <c r="U883" s="28">
        <v>0</v>
      </c>
      <c r="V883" s="28"/>
    </row>
    <row r="884" spans="1:22" s="7" customFormat="1" ht="60" hidden="1" x14ac:dyDescent="0.25">
      <c r="A884" s="13">
        <v>10558</v>
      </c>
      <c r="B884" s="27" t="s">
        <v>4890</v>
      </c>
      <c r="C884" s="11" t="s">
        <v>606</v>
      </c>
      <c r="D884" s="11" t="s">
        <v>597</v>
      </c>
      <c r="E884" s="11" t="s">
        <v>64</v>
      </c>
      <c r="F884" s="11" t="s">
        <v>623</v>
      </c>
      <c r="G884" s="11">
        <v>31716</v>
      </c>
      <c r="H884" s="11" t="s">
        <v>3350</v>
      </c>
      <c r="I884" s="11" t="s">
        <v>3351</v>
      </c>
      <c r="J884" s="12" t="s">
        <v>3352</v>
      </c>
      <c r="K884" s="20">
        <v>42417</v>
      </c>
      <c r="L884" s="11">
        <v>1</v>
      </c>
      <c r="M884" s="11" t="s">
        <v>77</v>
      </c>
      <c r="N884" s="11" t="s">
        <v>80</v>
      </c>
      <c r="O884" s="11" t="e">
        <v>#N/A</v>
      </c>
      <c r="P884" s="11">
        <v>0</v>
      </c>
      <c r="Q884" s="11">
        <v>0</v>
      </c>
      <c r="R884" s="11">
        <v>0</v>
      </c>
      <c r="S884" s="11">
        <v>0</v>
      </c>
      <c r="T884" s="11">
        <v>0</v>
      </c>
      <c r="U884" s="28">
        <v>0</v>
      </c>
      <c r="V884" s="28"/>
    </row>
    <row r="885" spans="1:22" s="7" customFormat="1" ht="60" hidden="1" x14ac:dyDescent="0.25">
      <c r="A885" s="15">
        <v>10558</v>
      </c>
      <c r="B885" s="26" t="s">
        <v>4890</v>
      </c>
      <c r="C885" s="9" t="s">
        <v>606</v>
      </c>
      <c r="D885" s="9" t="s">
        <v>597</v>
      </c>
      <c r="E885" s="9" t="s">
        <v>64</v>
      </c>
      <c r="F885" s="9" t="s">
        <v>623</v>
      </c>
      <c r="G885" s="9">
        <v>31717</v>
      </c>
      <c r="H885" s="9" t="s">
        <v>3356</v>
      </c>
      <c r="I885" s="9" t="s">
        <v>3357</v>
      </c>
      <c r="J885" s="10" t="s">
        <v>3358</v>
      </c>
      <c r="K885" s="19">
        <v>42417</v>
      </c>
      <c r="L885" s="9">
        <v>2</v>
      </c>
      <c r="M885" s="9" t="s">
        <v>77</v>
      </c>
      <c r="N885" s="9" t="s">
        <v>80</v>
      </c>
      <c r="O885" s="9" t="e">
        <v>#N/A</v>
      </c>
      <c r="P885" s="9">
        <v>0</v>
      </c>
      <c r="Q885" s="9">
        <v>0</v>
      </c>
      <c r="R885" s="9">
        <v>0</v>
      </c>
      <c r="S885" s="9">
        <v>0</v>
      </c>
      <c r="T885" s="9">
        <v>0</v>
      </c>
      <c r="U885" s="28">
        <v>0</v>
      </c>
      <c r="V885" s="28"/>
    </row>
    <row r="886" spans="1:22" s="7" customFormat="1" ht="60" hidden="1" x14ac:dyDescent="0.25">
      <c r="A886" s="13">
        <v>10558</v>
      </c>
      <c r="B886" s="27" t="s">
        <v>4890</v>
      </c>
      <c r="C886" s="11" t="s">
        <v>606</v>
      </c>
      <c r="D886" s="11" t="s">
        <v>597</v>
      </c>
      <c r="E886" s="11" t="s">
        <v>64</v>
      </c>
      <c r="F886" s="11" t="s">
        <v>623</v>
      </c>
      <c r="G886" s="11">
        <v>31718</v>
      </c>
      <c r="H886" s="11" t="s">
        <v>3359</v>
      </c>
      <c r="I886" s="11" t="s">
        <v>3360</v>
      </c>
      <c r="J886" s="12" t="s">
        <v>3361</v>
      </c>
      <c r="K886" s="20">
        <v>42417</v>
      </c>
      <c r="L886" s="11">
        <v>2</v>
      </c>
      <c r="M886" s="11" t="s">
        <v>77</v>
      </c>
      <c r="N886" s="11" t="s">
        <v>80</v>
      </c>
      <c r="O886" s="11" t="e">
        <v>#N/A</v>
      </c>
      <c r="P886" s="11">
        <v>0</v>
      </c>
      <c r="Q886" s="11">
        <v>0</v>
      </c>
      <c r="R886" s="11">
        <v>0</v>
      </c>
      <c r="S886" s="11">
        <v>0</v>
      </c>
      <c r="T886" s="11">
        <v>0</v>
      </c>
      <c r="U886" s="28">
        <v>0</v>
      </c>
      <c r="V886" s="28"/>
    </row>
    <row r="887" spans="1:22" s="7" customFormat="1" ht="60" hidden="1" x14ac:dyDescent="0.25">
      <c r="A887" s="15">
        <v>10558</v>
      </c>
      <c r="B887" s="26" t="s">
        <v>4890</v>
      </c>
      <c r="C887" s="9" t="s">
        <v>606</v>
      </c>
      <c r="D887" s="9" t="s">
        <v>597</v>
      </c>
      <c r="E887" s="9" t="s">
        <v>64</v>
      </c>
      <c r="F887" s="9" t="s">
        <v>623</v>
      </c>
      <c r="G887" s="9">
        <v>31719</v>
      </c>
      <c r="H887" s="9" t="s">
        <v>3362</v>
      </c>
      <c r="I887" s="9" t="s">
        <v>3363</v>
      </c>
      <c r="J887" s="10" t="s">
        <v>3364</v>
      </c>
      <c r="K887" s="19">
        <v>42417</v>
      </c>
      <c r="L887" s="9">
        <v>1</v>
      </c>
      <c r="M887" s="9" t="s">
        <v>77</v>
      </c>
      <c r="N887" s="9" t="s">
        <v>80</v>
      </c>
      <c r="O887" s="9" t="e">
        <v>#N/A</v>
      </c>
      <c r="P887" s="9">
        <v>0</v>
      </c>
      <c r="Q887" s="9">
        <v>0</v>
      </c>
      <c r="R887" s="9">
        <v>0</v>
      </c>
      <c r="S887" s="9">
        <v>0</v>
      </c>
      <c r="T887" s="9">
        <v>1</v>
      </c>
      <c r="U887" s="28">
        <v>0</v>
      </c>
      <c r="V887" s="28"/>
    </row>
    <row r="888" spans="1:22" s="7" customFormat="1" ht="45" hidden="1" x14ac:dyDescent="0.25">
      <c r="A888" s="13">
        <v>10558</v>
      </c>
      <c r="B888" s="27" t="s">
        <v>4890</v>
      </c>
      <c r="C888" s="11" t="s">
        <v>606</v>
      </c>
      <c r="D888" s="11" t="s">
        <v>597</v>
      </c>
      <c r="E888" s="11" t="s">
        <v>64</v>
      </c>
      <c r="F888" s="11" t="s">
        <v>623</v>
      </c>
      <c r="G888" s="11">
        <v>31720</v>
      </c>
      <c r="H888" s="11" t="s">
        <v>3365</v>
      </c>
      <c r="I888" s="11" t="s">
        <v>3366</v>
      </c>
      <c r="J888" s="12" t="s">
        <v>3367</v>
      </c>
      <c r="K888" s="20">
        <v>42417</v>
      </c>
      <c r="L888" s="11">
        <v>1</v>
      </c>
      <c r="M888" s="11" t="s">
        <v>77</v>
      </c>
      <c r="N888" s="11" t="s">
        <v>80</v>
      </c>
      <c r="O888" s="11" t="e">
        <v>#N/A</v>
      </c>
      <c r="P888" s="11">
        <v>0</v>
      </c>
      <c r="Q888" s="11">
        <v>0</v>
      </c>
      <c r="R888" s="11">
        <v>0</v>
      </c>
      <c r="S888" s="11">
        <v>0</v>
      </c>
      <c r="T888" s="11">
        <v>0</v>
      </c>
      <c r="U888" s="28">
        <v>0</v>
      </c>
      <c r="V888" s="28"/>
    </row>
    <row r="889" spans="1:22" s="7" customFormat="1" ht="45" hidden="1" x14ac:dyDescent="0.25">
      <c r="A889" s="15">
        <v>10558</v>
      </c>
      <c r="B889" s="26" t="s">
        <v>4890</v>
      </c>
      <c r="C889" s="9" t="s">
        <v>606</v>
      </c>
      <c r="D889" s="9" t="s">
        <v>597</v>
      </c>
      <c r="E889" s="9" t="s">
        <v>64</v>
      </c>
      <c r="F889" s="9" t="s">
        <v>623</v>
      </c>
      <c r="G889" s="9">
        <v>31721</v>
      </c>
      <c r="H889" s="9" t="s">
        <v>3368</v>
      </c>
      <c r="I889" s="9" t="s">
        <v>3369</v>
      </c>
      <c r="J889" s="10" t="s">
        <v>3370</v>
      </c>
      <c r="K889" s="19">
        <v>42417</v>
      </c>
      <c r="L889" s="9">
        <v>2</v>
      </c>
      <c r="M889" s="9" t="s">
        <v>77</v>
      </c>
      <c r="N889" s="9" t="s">
        <v>80</v>
      </c>
      <c r="O889" s="9" t="e">
        <v>#N/A</v>
      </c>
      <c r="P889" s="9">
        <v>0</v>
      </c>
      <c r="Q889" s="9">
        <v>0</v>
      </c>
      <c r="R889" s="9">
        <v>0</v>
      </c>
      <c r="S889" s="9">
        <v>0</v>
      </c>
      <c r="T889" s="9">
        <v>0</v>
      </c>
      <c r="U889" s="28">
        <v>0</v>
      </c>
      <c r="V889" s="28"/>
    </row>
    <row r="890" spans="1:22" s="7" customFormat="1" ht="45" hidden="1" x14ac:dyDescent="0.25">
      <c r="A890" s="13">
        <v>10558</v>
      </c>
      <c r="B890" s="27" t="s">
        <v>4890</v>
      </c>
      <c r="C890" s="11" t="s">
        <v>606</v>
      </c>
      <c r="D890" s="11" t="s">
        <v>597</v>
      </c>
      <c r="E890" s="11" t="s">
        <v>64</v>
      </c>
      <c r="F890" s="11" t="s">
        <v>623</v>
      </c>
      <c r="G890" s="11">
        <v>31722</v>
      </c>
      <c r="H890" s="11" t="s">
        <v>3371</v>
      </c>
      <c r="I890" s="11" t="s">
        <v>3372</v>
      </c>
      <c r="J890" s="12" t="s">
        <v>3373</v>
      </c>
      <c r="K890" s="20">
        <v>42417</v>
      </c>
      <c r="L890" s="11">
        <v>3</v>
      </c>
      <c r="M890" s="11" t="s">
        <v>77</v>
      </c>
      <c r="N890" s="11" t="s">
        <v>80</v>
      </c>
      <c r="O890" s="11" t="e">
        <v>#N/A</v>
      </c>
      <c r="P890" s="11">
        <v>0</v>
      </c>
      <c r="Q890" s="11">
        <v>0</v>
      </c>
      <c r="R890" s="11">
        <v>1</v>
      </c>
      <c r="S890" s="11">
        <v>1</v>
      </c>
      <c r="T890" s="11">
        <v>1</v>
      </c>
      <c r="U890" s="28">
        <v>0</v>
      </c>
      <c r="V890" s="28"/>
    </row>
    <row r="891" spans="1:22" s="7" customFormat="1" ht="45" hidden="1" x14ac:dyDescent="0.25">
      <c r="A891" s="15">
        <v>10558</v>
      </c>
      <c r="B891" s="26" t="s">
        <v>4890</v>
      </c>
      <c r="C891" s="9" t="s">
        <v>606</v>
      </c>
      <c r="D891" s="9" t="s">
        <v>597</v>
      </c>
      <c r="E891" s="9" t="s">
        <v>64</v>
      </c>
      <c r="F891" s="9" t="s">
        <v>623</v>
      </c>
      <c r="G891" s="9">
        <v>31723</v>
      </c>
      <c r="H891" s="9" t="s">
        <v>3374</v>
      </c>
      <c r="I891" s="9" t="s">
        <v>3375</v>
      </c>
      <c r="J891" s="10" t="s">
        <v>3376</v>
      </c>
      <c r="K891" s="19">
        <v>42417</v>
      </c>
      <c r="L891" s="9">
        <v>2</v>
      </c>
      <c r="M891" s="9" t="s">
        <v>77</v>
      </c>
      <c r="N891" s="9" t="s">
        <v>80</v>
      </c>
      <c r="O891" s="9" t="e">
        <v>#N/A</v>
      </c>
      <c r="P891" s="9">
        <v>0</v>
      </c>
      <c r="Q891" s="9">
        <v>0</v>
      </c>
      <c r="R891" s="9">
        <v>0</v>
      </c>
      <c r="S891" s="9">
        <v>0</v>
      </c>
      <c r="T891" s="9">
        <v>1</v>
      </c>
      <c r="U891" s="28">
        <v>0</v>
      </c>
      <c r="V891" s="28"/>
    </row>
    <row r="892" spans="1:22" s="7" customFormat="1" ht="45" hidden="1" x14ac:dyDescent="0.25">
      <c r="A892" s="13">
        <v>10558</v>
      </c>
      <c r="B892" s="27" t="s">
        <v>4890</v>
      </c>
      <c r="C892" s="11" t="s">
        <v>606</v>
      </c>
      <c r="D892" s="11" t="s">
        <v>597</v>
      </c>
      <c r="E892" s="11" t="s">
        <v>64</v>
      </c>
      <c r="F892" s="11" t="s">
        <v>623</v>
      </c>
      <c r="G892" s="11">
        <v>31724</v>
      </c>
      <c r="H892" s="11" t="s">
        <v>3377</v>
      </c>
      <c r="I892" s="11" t="s">
        <v>3378</v>
      </c>
      <c r="J892" s="12" t="s">
        <v>3379</v>
      </c>
      <c r="K892" s="20">
        <v>42417</v>
      </c>
      <c r="L892" s="11">
        <v>1</v>
      </c>
      <c r="M892" s="11" t="s">
        <v>77</v>
      </c>
      <c r="N892" s="11" t="s">
        <v>80</v>
      </c>
      <c r="O892" s="11" t="e">
        <v>#N/A</v>
      </c>
      <c r="P892" s="11">
        <v>0</v>
      </c>
      <c r="Q892" s="11">
        <v>0</v>
      </c>
      <c r="R892" s="11">
        <v>0</v>
      </c>
      <c r="S892" s="11">
        <v>0</v>
      </c>
      <c r="T892" s="11">
        <v>0</v>
      </c>
      <c r="U892" s="28">
        <v>0</v>
      </c>
      <c r="V892" s="28"/>
    </row>
    <row r="893" spans="1:22" s="7" customFormat="1" ht="45" hidden="1" x14ac:dyDescent="0.25">
      <c r="A893" s="15">
        <v>10558</v>
      </c>
      <c r="B893" s="26" t="s">
        <v>4890</v>
      </c>
      <c r="C893" s="9" t="s">
        <v>606</v>
      </c>
      <c r="D893" s="9" t="s">
        <v>597</v>
      </c>
      <c r="E893" s="9" t="s">
        <v>64</v>
      </c>
      <c r="F893" s="9" t="s">
        <v>623</v>
      </c>
      <c r="G893" s="9">
        <v>31725</v>
      </c>
      <c r="H893" s="9" t="s">
        <v>3380</v>
      </c>
      <c r="I893" s="9" t="s">
        <v>3381</v>
      </c>
      <c r="J893" s="10" t="s">
        <v>3382</v>
      </c>
      <c r="K893" s="19">
        <v>42417</v>
      </c>
      <c r="L893" s="9">
        <v>1</v>
      </c>
      <c r="M893" s="9" t="s">
        <v>77</v>
      </c>
      <c r="N893" s="9" t="s">
        <v>80</v>
      </c>
      <c r="O893" s="9" t="e">
        <v>#N/A</v>
      </c>
      <c r="P893" s="9">
        <v>0</v>
      </c>
      <c r="Q893" s="9">
        <v>0</v>
      </c>
      <c r="R893" s="9">
        <v>0</v>
      </c>
      <c r="S893" s="9">
        <v>0</v>
      </c>
      <c r="T893" s="9">
        <v>0</v>
      </c>
      <c r="U893" s="28">
        <v>0</v>
      </c>
      <c r="V893" s="28"/>
    </row>
    <row r="894" spans="1:22" s="7" customFormat="1" ht="45" hidden="1" x14ac:dyDescent="0.25">
      <c r="A894" s="13">
        <v>10558</v>
      </c>
      <c r="B894" s="27" t="s">
        <v>4890</v>
      </c>
      <c r="C894" s="11" t="s">
        <v>606</v>
      </c>
      <c r="D894" s="11" t="s">
        <v>597</v>
      </c>
      <c r="E894" s="11" t="s">
        <v>64</v>
      </c>
      <c r="F894" s="11" t="s">
        <v>623</v>
      </c>
      <c r="G894" s="11">
        <v>31726</v>
      </c>
      <c r="H894" s="11" t="s">
        <v>3385</v>
      </c>
      <c r="I894" s="11" t="s">
        <v>3386</v>
      </c>
      <c r="J894" s="12" t="s">
        <v>3387</v>
      </c>
      <c r="K894" s="20">
        <v>42417</v>
      </c>
      <c r="L894" s="11">
        <v>2</v>
      </c>
      <c r="M894" s="11" t="s">
        <v>77</v>
      </c>
      <c r="N894" s="11" t="s">
        <v>80</v>
      </c>
      <c r="O894" s="11" t="e">
        <v>#N/A</v>
      </c>
      <c r="P894" s="11">
        <v>0</v>
      </c>
      <c r="Q894" s="11">
        <v>0</v>
      </c>
      <c r="R894" s="11">
        <v>0</v>
      </c>
      <c r="S894" s="11">
        <v>0</v>
      </c>
      <c r="T894" s="11">
        <v>0</v>
      </c>
      <c r="U894" s="28">
        <v>0</v>
      </c>
      <c r="V894" s="28"/>
    </row>
    <row r="895" spans="1:22" s="7" customFormat="1" ht="45" hidden="1" x14ac:dyDescent="0.25">
      <c r="A895" s="15">
        <v>10558</v>
      </c>
      <c r="B895" s="26" t="s">
        <v>4890</v>
      </c>
      <c r="C895" s="9" t="s">
        <v>606</v>
      </c>
      <c r="D895" s="9" t="s">
        <v>597</v>
      </c>
      <c r="E895" s="9" t="s">
        <v>64</v>
      </c>
      <c r="F895" s="9" t="s">
        <v>623</v>
      </c>
      <c r="G895" s="9">
        <v>31727</v>
      </c>
      <c r="H895" s="9" t="s">
        <v>3388</v>
      </c>
      <c r="I895" s="9" t="s">
        <v>3389</v>
      </c>
      <c r="J895" s="10" t="s">
        <v>3390</v>
      </c>
      <c r="K895" s="19">
        <v>42417</v>
      </c>
      <c r="L895" s="9">
        <v>2</v>
      </c>
      <c r="M895" s="9" t="s">
        <v>77</v>
      </c>
      <c r="N895" s="9" t="s">
        <v>80</v>
      </c>
      <c r="O895" s="9" t="e">
        <v>#N/A</v>
      </c>
      <c r="P895" s="9">
        <v>0</v>
      </c>
      <c r="Q895" s="9">
        <v>0</v>
      </c>
      <c r="R895" s="9">
        <v>0</v>
      </c>
      <c r="S895" s="9">
        <v>0</v>
      </c>
      <c r="T895" s="9">
        <v>0</v>
      </c>
      <c r="U895" s="28">
        <v>0</v>
      </c>
      <c r="V895" s="28"/>
    </row>
    <row r="896" spans="1:22" s="7" customFormat="1" ht="45" hidden="1" x14ac:dyDescent="0.25">
      <c r="A896" s="13">
        <v>10558</v>
      </c>
      <c r="B896" s="27" t="s">
        <v>4890</v>
      </c>
      <c r="C896" s="11" t="s">
        <v>606</v>
      </c>
      <c r="D896" s="11" t="s">
        <v>597</v>
      </c>
      <c r="E896" s="11" t="s">
        <v>64</v>
      </c>
      <c r="F896" s="11" t="s">
        <v>623</v>
      </c>
      <c r="G896" s="11">
        <v>31728</v>
      </c>
      <c r="H896" s="11" t="s">
        <v>3391</v>
      </c>
      <c r="I896" s="11" t="s">
        <v>3392</v>
      </c>
      <c r="J896" s="12" t="s">
        <v>3393</v>
      </c>
      <c r="K896" s="20">
        <v>42417</v>
      </c>
      <c r="L896" s="11">
        <v>2</v>
      </c>
      <c r="M896" s="11" t="s">
        <v>77</v>
      </c>
      <c r="N896" s="11" t="s">
        <v>80</v>
      </c>
      <c r="O896" s="11" t="e">
        <v>#N/A</v>
      </c>
      <c r="P896" s="11">
        <v>0</v>
      </c>
      <c r="Q896" s="11">
        <v>0</v>
      </c>
      <c r="R896" s="11">
        <v>0</v>
      </c>
      <c r="S896" s="11">
        <v>0</v>
      </c>
      <c r="T896" s="11">
        <v>0</v>
      </c>
      <c r="U896" s="28">
        <v>0</v>
      </c>
      <c r="V896" s="28"/>
    </row>
    <row r="897" spans="1:22" s="7" customFormat="1" ht="45" hidden="1" x14ac:dyDescent="0.25">
      <c r="A897" s="15">
        <v>10558</v>
      </c>
      <c r="B897" s="26" t="s">
        <v>4890</v>
      </c>
      <c r="C897" s="9" t="s">
        <v>606</v>
      </c>
      <c r="D897" s="9" t="s">
        <v>597</v>
      </c>
      <c r="E897" s="9" t="s">
        <v>64</v>
      </c>
      <c r="F897" s="9" t="s">
        <v>623</v>
      </c>
      <c r="G897" s="9">
        <v>31729</v>
      </c>
      <c r="H897" s="9" t="s">
        <v>3214</v>
      </c>
      <c r="I897" s="9" t="s">
        <v>3394</v>
      </c>
      <c r="J897" s="10" t="s">
        <v>3395</v>
      </c>
      <c r="K897" s="19">
        <v>42417</v>
      </c>
      <c r="L897" s="9">
        <v>1591</v>
      </c>
      <c r="M897" s="9" t="s">
        <v>77</v>
      </c>
      <c r="N897" s="9" t="s">
        <v>80</v>
      </c>
      <c r="O897" s="9" t="e">
        <v>#N/A</v>
      </c>
      <c r="P897" s="9">
        <v>70</v>
      </c>
      <c r="Q897" s="9">
        <v>70</v>
      </c>
      <c r="R897" s="9">
        <v>576</v>
      </c>
      <c r="S897" s="9">
        <v>576</v>
      </c>
      <c r="T897" s="9">
        <v>676</v>
      </c>
      <c r="U897" s="28">
        <v>0</v>
      </c>
      <c r="V897" s="28"/>
    </row>
    <row r="898" spans="1:22" s="7" customFormat="1" ht="75" hidden="1" x14ac:dyDescent="0.25">
      <c r="A898" s="13">
        <v>10558</v>
      </c>
      <c r="B898" s="27" t="s">
        <v>4890</v>
      </c>
      <c r="C898" s="11" t="s">
        <v>606</v>
      </c>
      <c r="D898" s="11" t="s">
        <v>597</v>
      </c>
      <c r="E898" s="11" t="s">
        <v>64</v>
      </c>
      <c r="F898" s="11" t="s">
        <v>623</v>
      </c>
      <c r="G898" s="11">
        <v>31730</v>
      </c>
      <c r="H898" s="11" t="s">
        <v>3396</v>
      </c>
      <c r="I898" s="11" t="s">
        <v>3397</v>
      </c>
      <c r="J898" s="12" t="s">
        <v>3398</v>
      </c>
      <c r="K898" s="20">
        <v>42417</v>
      </c>
      <c r="L898" s="11">
        <v>100</v>
      </c>
      <c r="M898" s="11" t="s">
        <v>76</v>
      </c>
      <c r="N898" s="11" t="s">
        <v>80</v>
      </c>
      <c r="O898" s="11" t="e">
        <v>#N/A</v>
      </c>
      <c r="P898" s="11">
        <v>0</v>
      </c>
      <c r="Q898" s="11">
        <v>0</v>
      </c>
      <c r="R898" s="11">
        <v>0</v>
      </c>
      <c r="S898" s="11">
        <v>0</v>
      </c>
      <c r="T898" s="11">
        <v>100</v>
      </c>
      <c r="U898" s="28">
        <v>0</v>
      </c>
      <c r="V898" s="28"/>
    </row>
    <row r="899" spans="1:22" s="7" customFormat="1" ht="60" hidden="1" x14ac:dyDescent="0.25">
      <c r="A899" s="15">
        <v>10558</v>
      </c>
      <c r="B899" s="26" t="s">
        <v>4890</v>
      </c>
      <c r="C899" s="9" t="s">
        <v>606</v>
      </c>
      <c r="D899" s="9" t="s">
        <v>597</v>
      </c>
      <c r="E899" s="9" t="s">
        <v>64</v>
      </c>
      <c r="F899" s="9" t="s">
        <v>623</v>
      </c>
      <c r="G899" s="9">
        <v>31731</v>
      </c>
      <c r="H899" s="9" t="s">
        <v>3399</v>
      </c>
      <c r="I899" s="9" t="s">
        <v>3400</v>
      </c>
      <c r="J899" s="10" t="s">
        <v>3401</v>
      </c>
      <c r="K899" s="19">
        <v>42417</v>
      </c>
      <c r="L899" s="9">
        <v>1</v>
      </c>
      <c r="M899" s="9" t="s">
        <v>77</v>
      </c>
      <c r="N899" s="9" t="s">
        <v>80</v>
      </c>
      <c r="O899" s="9" t="e">
        <v>#N/A</v>
      </c>
      <c r="P899" s="9">
        <v>0</v>
      </c>
      <c r="Q899" s="9">
        <v>1</v>
      </c>
      <c r="R899" s="9">
        <v>1</v>
      </c>
      <c r="S899" s="9">
        <v>1</v>
      </c>
      <c r="T899" s="9">
        <v>1</v>
      </c>
      <c r="U899" s="28">
        <v>0</v>
      </c>
      <c r="V899" s="28"/>
    </row>
    <row r="900" spans="1:22" s="7" customFormat="1" ht="45" hidden="1" x14ac:dyDescent="0.25">
      <c r="A900" s="13">
        <v>10558</v>
      </c>
      <c r="B900" s="27" t="s">
        <v>4890</v>
      </c>
      <c r="C900" s="11" t="s">
        <v>606</v>
      </c>
      <c r="D900" s="11" t="s">
        <v>597</v>
      </c>
      <c r="E900" s="11" t="s">
        <v>64</v>
      </c>
      <c r="F900" s="11" t="s">
        <v>623</v>
      </c>
      <c r="G900" s="11">
        <v>31732</v>
      </c>
      <c r="H900" s="11" t="s">
        <v>2192</v>
      </c>
      <c r="I900" s="11" t="s">
        <v>3402</v>
      </c>
      <c r="J900" s="12" t="s">
        <v>3403</v>
      </c>
      <c r="K900" s="20">
        <v>42417</v>
      </c>
      <c r="L900" s="11">
        <v>12</v>
      </c>
      <c r="M900" s="11" t="s">
        <v>76</v>
      </c>
      <c r="N900" s="11" t="s">
        <v>80</v>
      </c>
      <c r="O900" s="11" t="e">
        <v>#N/A</v>
      </c>
      <c r="P900" s="11">
        <v>0</v>
      </c>
      <c r="Q900" s="11">
        <v>0</v>
      </c>
      <c r="R900" s="11">
        <v>1</v>
      </c>
      <c r="S900" s="11">
        <v>1</v>
      </c>
      <c r="T900" s="11">
        <v>1</v>
      </c>
      <c r="U900" s="28">
        <v>0</v>
      </c>
      <c r="V900" s="28"/>
    </row>
    <row r="901" spans="1:22" s="7" customFormat="1" ht="60" hidden="1" x14ac:dyDescent="0.25">
      <c r="A901" s="15">
        <v>10558</v>
      </c>
      <c r="B901" s="26" t="s">
        <v>4890</v>
      </c>
      <c r="C901" s="9" t="s">
        <v>606</v>
      </c>
      <c r="D901" s="9" t="s">
        <v>597</v>
      </c>
      <c r="E901" s="9" t="s">
        <v>64</v>
      </c>
      <c r="F901" s="9" t="s">
        <v>623</v>
      </c>
      <c r="G901" s="9">
        <v>31733</v>
      </c>
      <c r="H901" s="9" t="s">
        <v>3407</v>
      </c>
      <c r="I901" s="9" t="s">
        <v>3408</v>
      </c>
      <c r="J901" s="10" t="s">
        <v>3409</v>
      </c>
      <c r="K901" s="19">
        <v>42417</v>
      </c>
      <c r="L901" s="9">
        <v>6</v>
      </c>
      <c r="M901" s="9" t="s">
        <v>77</v>
      </c>
      <c r="N901" s="9" t="s">
        <v>80</v>
      </c>
      <c r="O901" s="9" t="e">
        <v>#N/A</v>
      </c>
      <c r="P901" s="9">
        <v>3</v>
      </c>
      <c r="Q901" s="9">
        <v>5</v>
      </c>
      <c r="R901" s="9">
        <v>6</v>
      </c>
      <c r="S901" s="9">
        <v>6</v>
      </c>
      <c r="T901" s="9">
        <v>6</v>
      </c>
      <c r="U901" s="28">
        <v>0</v>
      </c>
      <c r="V901" s="28"/>
    </row>
    <row r="902" spans="1:22" s="7" customFormat="1" ht="45" hidden="1" x14ac:dyDescent="0.25">
      <c r="A902" s="13">
        <v>10558</v>
      </c>
      <c r="B902" s="27" t="s">
        <v>4890</v>
      </c>
      <c r="C902" s="11" t="s">
        <v>606</v>
      </c>
      <c r="D902" s="11" t="s">
        <v>597</v>
      </c>
      <c r="E902" s="11" t="s">
        <v>64</v>
      </c>
      <c r="F902" s="11" t="s">
        <v>623</v>
      </c>
      <c r="G902" s="11">
        <v>31734</v>
      </c>
      <c r="H902" s="11" t="s">
        <v>3417</v>
      </c>
      <c r="I902" s="11" t="s">
        <v>3418</v>
      </c>
      <c r="J902" s="12" t="s">
        <v>3411</v>
      </c>
      <c r="K902" s="20">
        <v>42417</v>
      </c>
      <c r="L902" s="11">
        <v>6</v>
      </c>
      <c r="M902" s="11" t="s">
        <v>77</v>
      </c>
      <c r="N902" s="11" t="s">
        <v>80</v>
      </c>
      <c r="O902" s="11" t="e">
        <v>#N/A</v>
      </c>
      <c r="P902" s="11">
        <v>0</v>
      </c>
      <c r="Q902" s="11">
        <v>2</v>
      </c>
      <c r="R902" s="11">
        <v>5</v>
      </c>
      <c r="S902" s="11">
        <v>6</v>
      </c>
      <c r="T902" s="11">
        <v>6</v>
      </c>
      <c r="U902" s="28">
        <v>0</v>
      </c>
      <c r="V902" s="28"/>
    </row>
    <row r="903" spans="1:22" s="7" customFormat="1" ht="45" hidden="1" x14ac:dyDescent="0.25">
      <c r="A903" s="15">
        <v>10558</v>
      </c>
      <c r="B903" s="26" t="s">
        <v>4890</v>
      </c>
      <c r="C903" s="9" t="s">
        <v>606</v>
      </c>
      <c r="D903" s="9" t="s">
        <v>597</v>
      </c>
      <c r="E903" s="9" t="s">
        <v>64</v>
      </c>
      <c r="F903" s="9" t="s">
        <v>623</v>
      </c>
      <c r="G903" s="9">
        <v>31735</v>
      </c>
      <c r="H903" s="9" t="s">
        <v>3410</v>
      </c>
      <c r="I903" s="9" t="s">
        <v>2899</v>
      </c>
      <c r="J903" s="10" t="s">
        <v>3411</v>
      </c>
      <c r="K903" s="19">
        <v>42417</v>
      </c>
      <c r="L903" s="9">
        <v>6</v>
      </c>
      <c r="M903" s="9" t="s">
        <v>77</v>
      </c>
      <c r="N903" s="9" t="s">
        <v>80</v>
      </c>
      <c r="O903" s="9" t="e">
        <v>#N/A</v>
      </c>
      <c r="P903" s="9">
        <v>0</v>
      </c>
      <c r="Q903" s="9">
        <v>0</v>
      </c>
      <c r="R903" s="9">
        <v>0</v>
      </c>
      <c r="S903" s="9">
        <v>0</v>
      </c>
      <c r="T903" s="9">
        <v>0</v>
      </c>
      <c r="U903" s="28">
        <v>0</v>
      </c>
      <c r="V903" s="28"/>
    </row>
    <row r="904" spans="1:22" s="7" customFormat="1" ht="75" hidden="1" x14ac:dyDescent="0.25">
      <c r="A904" s="13">
        <v>10558</v>
      </c>
      <c r="B904" s="27" t="s">
        <v>4890</v>
      </c>
      <c r="C904" s="11" t="s">
        <v>606</v>
      </c>
      <c r="D904" s="11" t="s">
        <v>597</v>
      </c>
      <c r="E904" s="11" t="s">
        <v>64</v>
      </c>
      <c r="F904" s="11" t="s">
        <v>623</v>
      </c>
      <c r="G904" s="11">
        <v>31736</v>
      </c>
      <c r="H904" s="11" t="s">
        <v>2204</v>
      </c>
      <c r="I904" s="11" t="s">
        <v>3412</v>
      </c>
      <c r="J904" s="12" t="s">
        <v>3413</v>
      </c>
      <c r="K904" s="20">
        <v>42417</v>
      </c>
      <c r="L904" s="11">
        <v>8</v>
      </c>
      <c r="M904" s="11" t="s">
        <v>77</v>
      </c>
      <c r="N904" s="11" t="s">
        <v>80</v>
      </c>
      <c r="O904" s="11" t="e">
        <v>#N/A</v>
      </c>
      <c r="P904" s="11">
        <v>0</v>
      </c>
      <c r="Q904" s="11">
        <v>0</v>
      </c>
      <c r="R904" s="11">
        <v>0</v>
      </c>
      <c r="S904" s="11">
        <v>0</v>
      </c>
      <c r="T904" s="11">
        <v>2</v>
      </c>
      <c r="U904" s="28">
        <v>0</v>
      </c>
      <c r="V904" s="28"/>
    </row>
    <row r="905" spans="1:22" s="7" customFormat="1" ht="45" hidden="1" x14ac:dyDescent="0.25">
      <c r="A905" s="15">
        <v>10558</v>
      </c>
      <c r="B905" s="26" t="s">
        <v>4890</v>
      </c>
      <c r="C905" s="9" t="s">
        <v>606</v>
      </c>
      <c r="D905" s="9" t="s">
        <v>597</v>
      </c>
      <c r="E905" s="9" t="s">
        <v>64</v>
      </c>
      <c r="F905" s="9" t="s">
        <v>623</v>
      </c>
      <c r="G905" s="9">
        <v>31737</v>
      </c>
      <c r="H905" s="9" t="s">
        <v>1039</v>
      </c>
      <c r="I905" s="9" t="s">
        <v>3419</v>
      </c>
      <c r="J905" s="10" t="s">
        <v>3420</v>
      </c>
      <c r="K905" s="19">
        <v>42417</v>
      </c>
      <c r="L905" s="9">
        <v>2</v>
      </c>
      <c r="M905" s="9" t="s">
        <v>77</v>
      </c>
      <c r="N905" s="9" t="s">
        <v>80</v>
      </c>
      <c r="O905" s="9" t="e">
        <v>#N/A</v>
      </c>
      <c r="P905" s="9">
        <v>1</v>
      </c>
      <c r="Q905" s="9">
        <v>1</v>
      </c>
      <c r="R905" s="9">
        <v>1</v>
      </c>
      <c r="S905" s="9">
        <v>1</v>
      </c>
      <c r="T905" s="9">
        <v>1</v>
      </c>
      <c r="U905" s="28">
        <v>0</v>
      </c>
      <c r="V905" s="28"/>
    </row>
    <row r="906" spans="1:22" s="7" customFormat="1" ht="60" hidden="1" x14ac:dyDescent="0.25">
      <c r="A906" s="13">
        <v>10558</v>
      </c>
      <c r="B906" s="27" t="s">
        <v>4890</v>
      </c>
      <c r="C906" s="11" t="s">
        <v>606</v>
      </c>
      <c r="D906" s="11" t="s">
        <v>597</v>
      </c>
      <c r="E906" s="11" t="s">
        <v>64</v>
      </c>
      <c r="F906" s="11" t="s">
        <v>623</v>
      </c>
      <c r="G906" s="11">
        <v>31738</v>
      </c>
      <c r="H906" s="11" t="s">
        <v>3421</v>
      </c>
      <c r="I906" s="11" t="s">
        <v>3422</v>
      </c>
      <c r="J906" s="12" t="s">
        <v>3423</v>
      </c>
      <c r="K906" s="20">
        <v>42417</v>
      </c>
      <c r="L906" s="11">
        <v>30</v>
      </c>
      <c r="M906" s="11" t="s">
        <v>77</v>
      </c>
      <c r="N906" s="11" t="s">
        <v>80</v>
      </c>
      <c r="O906" s="11" t="e">
        <v>#N/A</v>
      </c>
      <c r="P906" s="11">
        <v>3</v>
      </c>
      <c r="Q906" s="11">
        <v>6</v>
      </c>
      <c r="R906" s="11">
        <v>15</v>
      </c>
      <c r="S906" s="11">
        <v>15</v>
      </c>
      <c r="T906" s="11">
        <v>26</v>
      </c>
      <c r="U906" s="28">
        <v>0</v>
      </c>
      <c r="V906" s="28"/>
    </row>
    <row r="907" spans="1:22" s="7" customFormat="1" ht="75" hidden="1" x14ac:dyDescent="0.25">
      <c r="A907" s="15">
        <v>10558</v>
      </c>
      <c r="B907" s="26" t="s">
        <v>4890</v>
      </c>
      <c r="C907" s="9" t="s">
        <v>606</v>
      </c>
      <c r="D907" s="9" t="s">
        <v>597</v>
      </c>
      <c r="E907" s="9" t="s">
        <v>64</v>
      </c>
      <c r="F907" s="9" t="s">
        <v>623</v>
      </c>
      <c r="G907" s="9">
        <v>31739</v>
      </c>
      <c r="H907" s="9" t="s">
        <v>2881</v>
      </c>
      <c r="I907" s="9" t="s">
        <v>3426</v>
      </c>
      <c r="J907" s="10" t="s">
        <v>3427</v>
      </c>
      <c r="K907" s="19">
        <v>42417</v>
      </c>
      <c r="L907" s="9">
        <v>2</v>
      </c>
      <c r="M907" s="9" t="s">
        <v>77</v>
      </c>
      <c r="N907" s="9" t="s">
        <v>80</v>
      </c>
      <c r="O907" s="9" t="e">
        <v>#N/A</v>
      </c>
      <c r="P907" s="9">
        <v>2</v>
      </c>
      <c r="Q907" s="9">
        <v>2</v>
      </c>
      <c r="R907" s="9">
        <v>2</v>
      </c>
      <c r="S907" s="9">
        <v>2</v>
      </c>
      <c r="T907" s="9">
        <v>2</v>
      </c>
      <c r="U907" s="28">
        <v>0</v>
      </c>
      <c r="V907" s="28"/>
    </row>
    <row r="908" spans="1:22" s="7" customFormat="1" ht="45" hidden="1" x14ac:dyDescent="0.25">
      <c r="A908" s="13">
        <v>10558</v>
      </c>
      <c r="B908" s="27" t="s">
        <v>4890</v>
      </c>
      <c r="C908" s="11" t="s">
        <v>606</v>
      </c>
      <c r="D908" s="11" t="s">
        <v>597</v>
      </c>
      <c r="E908" s="11" t="s">
        <v>64</v>
      </c>
      <c r="F908" s="11" t="s">
        <v>623</v>
      </c>
      <c r="G908" s="11">
        <v>31740</v>
      </c>
      <c r="H908" s="11" t="s">
        <v>2218</v>
      </c>
      <c r="I908" s="11" t="s">
        <v>3428</v>
      </c>
      <c r="J908" s="12" t="s">
        <v>3429</v>
      </c>
      <c r="K908" s="20">
        <v>42417</v>
      </c>
      <c r="L908" s="11">
        <v>100</v>
      </c>
      <c r="M908" s="11" t="s">
        <v>76</v>
      </c>
      <c r="N908" s="11" t="s">
        <v>80</v>
      </c>
      <c r="O908" s="11" t="e">
        <v>#N/A</v>
      </c>
      <c r="P908" s="11">
        <v>0</v>
      </c>
      <c r="Q908" s="11">
        <v>0</v>
      </c>
      <c r="R908" s="11">
        <v>0</v>
      </c>
      <c r="S908" s="11">
        <v>0</v>
      </c>
      <c r="T908" s="11">
        <v>0</v>
      </c>
      <c r="U908" s="28">
        <v>0</v>
      </c>
      <c r="V908" s="28"/>
    </row>
    <row r="909" spans="1:22" s="7" customFormat="1" ht="60" hidden="1" x14ac:dyDescent="0.25">
      <c r="A909" s="15">
        <v>10558</v>
      </c>
      <c r="B909" s="26" t="s">
        <v>4890</v>
      </c>
      <c r="C909" s="9" t="s">
        <v>606</v>
      </c>
      <c r="D909" s="9" t="s">
        <v>597</v>
      </c>
      <c r="E909" s="9" t="s">
        <v>64</v>
      </c>
      <c r="F909" s="9" t="s">
        <v>623</v>
      </c>
      <c r="G909" s="9">
        <v>31741</v>
      </c>
      <c r="H909" s="9" t="s">
        <v>3430</v>
      </c>
      <c r="I909" s="9" t="s">
        <v>3431</v>
      </c>
      <c r="J909" s="10" t="s">
        <v>3432</v>
      </c>
      <c r="K909" s="19">
        <v>42417</v>
      </c>
      <c r="L909" s="9">
        <v>5</v>
      </c>
      <c r="M909" s="9" t="s">
        <v>77</v>
      </c>
      <c r="N909" s="9" t="s">
        <v>80</v>
      </c>
      <c r="O909" s="9" t="e">
        <v>#N/A</v>
      </c>
      <c r="P909" s="9">
        <v>5</v>
      </c>
      <c r="Q909" s="9">
        <v>5</v>
      </c>
      <c r="R909" s="9">
        <v>5</v>
      </c>
      <c r="S909" s="9">
        <v>5</v>
      </c>
      <c r="T909" s="9">
        <v>5</v>
      </c>
      <c r="U909" s="28">
        <v>0</v>
      </c>
      <c r="V909" s="28"/>
    </row>
    <row r="910" spans="1:22" s="7" customFormat="1" ht="60" hidden="1" x14ac:dyDescent="0.25">
      <c r="A910" s="13">
        <v>10558</v>
      </c>
      <c r="B910" s="27" t="s">
        <v>4890</v>
      </c>
      <c r="C910" s="11" t="s">
        <v>606</v>
      </c>
      <c r="D910" s="11" t="s">
        <v>597</v>
      </c>
      <c r="E910" s="11" t="s">
        <v>64</v>
      </c>
      <c r="F910" s="11" t="s">
        <v>623</v>
      </c>
      <c r="G910" s="11">
        <v>31742</v>
      </c>
      <c r="H910" s="11" t="s">
        <v>3433</v>
      </c>
      <c r="I910" s="11" t="s">
        <v>3434</v>
      </c>
      <c r="J910" s="12" t="s">
        <v>3435</v>
      </c>
      <c r="K910" s="20">
        <v>42417</v>
      </c>
      <c r="L910" s="11">
        <v>5</v>
      </c>
      <c r="M910" s="11" t="s">
        <v>77</v>
      </c>
      <c r="N910" s="11" t="s">
        <v>80</v>
      </c>
      <c r="O910" s="11" t="e">
        <v>#N/A</v>
      </c>
      <c r="P910" s="11">
        <v>4</v>
      </c>
      <c r="Q910" s="11">
        <v>5</v>
      </c>
      <c r="R910" s="11">
        <v>5</v>
      </c>
      <c r="S910" s="11">
        <v>5</v>
      </c>
      <c r="T910" s="11">
        <v>5</v>
      </c>
      <c r="U910" s="28">
        <v>0</v>
      </c>
      <c r="V910" s="28"/>
    </row>
    <row r="911" spans="1:22" s="7" customFormat="1" ht="75" hidden="1" x14ac:dyDescent="0.25">
      <c r="A911" s="15">
        <v>10558</v>
      </c>
      <c r="B911" s="26" t="s">
        <v>4890</v>
      </c>
      <c r="C911" s="9" t="s">
        <v>606</v>
      </c>
      <c r="D911" s="9" t="s">
        <v>597</v>
      </c>
      <c r="E911" s="9" t="s">
        <v>64</v>
      </c>
      <c r="F911" s="9" t="s">
        <v>623</v>
      </c>
      <c r="G911" s="9">
        <v>31743</v>
      </c>
      <c r="H911" s="9" t="s">
        <v>3437</v>
      </c>
      <c r="I911" s="9" t="s">
        <v>3438</v>
      </c>
      <c r="J911" s="10" t="s">
        <v>3439</v>
      </c>
      <c r="K911" s="19">
        <v>42417</v>
      </c>
      <c r="L911" s="9">
        <v>5</v>
      </c>
      <c r="M911" s="9" t="s">
        <v>77</v>
      </c>
      <c r="N911" s="9" t="s">
        <v>80</v>
      </c>
      <c r="O911" s="9" t="e">
        <v>#N/A</v>
      </c>
      <c r="P911" s="9">
        <v>0</v>
      </c>
      <c r="Q911" s="9">
        <v>0</v>
      </c>
      <c r="R911" s="9">
        <v>0</v>
      </c>
      <c r="S911" s="9">
        <v>0</v>
      </c>
      <c r="T911" s="9">
        <v>0</v>
      </c>
      <c r="U911" s="28">
        <v>0</v>
      </c>
      <c r="V911" s="28"/>
    </row>
    <row r="912" spans="1:22" s="7" customFormat="1" ht="60" hidden="1" x14ac:dyDescent="0.25">
      <c r="A912" s="13">
        <v>10559</v>
      </c>
      <c r="B912" s="27" t="s">
        <v>4890</v>
      </c>
      <c r="C912" s="11" t="s">
        <v>607</v>
      </c>
      <c r="D912" s="11" t="s">
        <v>597</v>
      </c>
      <c r="E912" s="11" t="s">
        <v>64</v>
      </c>
      <c r="F912" s="11" t="s">
        <v>624</v>
      </c>
      <c r="G912" s="11">
        <v>61810</v>
      </c>
      <c r="H912" s="11" t="s">
        <v>1156</v>
      </c>
      <c r="I912" s="11" t="s">
        <v>1157</v>
      </c>
      <c r="J912" s="12" t="s">
        <v>1158</v>
      </c>
      <c r="K912" s="20">
        <v>42424</v>
      </c>
      <c r="L912" s="11">
        <v>4</v>
      </c>
      <c r="M912" s="11" t="s">
        <v>77</v>
      </c>
      <c r="N912" s="11" t="s">
        <v>80</v>
      </c>
      <c r="O912" s="11" t="e">
        <v>#N/A</v>
      </c>
      <c r="P912" s="11">
        <v>0</v>
      </c>
      <c r="Q912" s="11">
        <v>2</v>
      </c>
      <c r="R912" s="11">
        <v>4</v>
      </c>
      <c r="S912" s="11">
        <v>4</v>
      </c>
      <c r="T912" s="11">
        <v>4</v>
      </c>
      <c r="U912" s="28">
        <v>0</v>
      </c>
      <c r="V912" s="28"/>
    </row>
    <row r="913" spans="1:22" s="7" customFormat="1" ht="45" hidden="1" x14ac:dyDescent="0.25">
      <c r="A913" s="15">
        <v>10559</v>
      </c>
      <c r="B913" s="26" t="s">
        <v>4890</v>
      </c>
      <c r="C913" s="9" t="s">
        <v>607</v>
      </c>
      <c r="D913" s="9" t="s">
        <v>597</v>
      </c>
      <c r="E913" s="9" t="s">
        <v>64</v>
      </c>
      <c r="F913" s="9" t="s">
        <v>624</v>
      </c>
      <c r="G913" s="9">
        <v>61814</v>
      </c>
      <c r="H913" s="9" t="s">
        <v>1159</v>
      </c>
      <c r="I913" s="9" t="s">
        <v>1160</v>
      </c>
      <c r="J913" s="10" t="s">
        <v>1161</v>
      </c>
      <c r="K913" s="19">
        <v>42424</v>
      </c>
      <c r="L913" s="9">
        <v>100</v>
      </c>
      <c r="M913" s="9" t="s">
        <v>76</v>
      </c>
      <c r="N913" s="9" t="s">
        <v>80</v>
      </c>
      <c r="O913" s="9" t="e">
        <v>#N/A</v>
      </c>
      <c r="P913" s="9">
        <v>100</v>
      </c>
      <c r="Q913" s="9">
        <v>100</v>
      </c>
      <c r="R913" s="9">
        <v>100</v>
      </c>
      <c r="S913" s="9">
        <v>100</v>
      </c>
      <c r="T913" s="9">
        <v>100</v>
      </c>
      <c r="U913" s="28">
        <v>0</v>
      </c>
      <c r="V913" s="28"/>
    </row>
    <row r="914" spans="1:22" s="7" customFormat="1" ht="60" hidden="1" x14ac:dyDescent="0.25">
      <c r="A914" s="13">
        <v>10559</v>
      </c>
      <c r="B914" s="27" t="s">
        <v>4890</v>
      </c>
      <c r="C914" s="11" t="s">
        <v>607</v>
      </c>
      <c r="D914" s="11" t="s">
        <v>597</v>
      </c>
      <c r="E914" s="11" t="s">
        <v>64</v>
      </c>
      <c r="F914" s="11" t="s">
        <v>624</v>
      </c>
      <c r="G914" s="11">
        <v>61819</v>
      </c>
      <c r="H914" s="11" t="s">
        <v>1153</v>
      </c>
      <c r="I914" s="11" t="s">
        <v>1154</v>
      </c>
      <c r="J914" s="12" t="s">
        <v>1155</v>
      </c>
      <c r="K914" s="20">
        <v>42424</v>
      </c>
      <c r="L914" s="11">
        <v>100</v>
      </c>
      <c r="M914" s="11" t="s">
        <v>76</v>
      </c>
      <c r="N914" s="11" t="s">
        <v>80</v>
      </c>
      <c r="O914" s="11" t="e">
        <v>#N/A</v>
      </c>
      <c r="P914" s="11">
        <v>100</v>
      </c>
      <c r="Q914" s="11">
        <v>100</v>
      </c>
      <c r="R914" s="11">
        <v>100</v>
      </c>
      <c r="S914" s="11">
        <v>100</v>
      </c>
      <c r="T914" s="11">
        <v>100</v>
      </c>
      <c r="U914" s="28">
        <v>0</v>
      </c>
      <c r="V914" s="28"/>
    </row>
    <row r="915" spans="1:22" s="7" customFormat="1" ht="75" hidden="1" x14ac:dyDescent="0.25">
      <c r="A915" s="15">
        <v>10559</v>
      </c>
      <c r="B915" s="26" t="s">
        <v>4890</v>
      </c>
      <c r="C915" s="9" t="s">
        <v>607</v>
      </c>
      <c r="D915" s="9" t="s">
        <v>597</v>
      </c>
      <c r="E915" s="9" t="s">
        <v>64</v>
      </c>
      <c r="F915" s="9" t="s">
        <v>624</v>
      </c>
      <c r="G915" s="9">
        <v>61823</v>
      </c>
      <c r="H915" s="9" t="s">
        <v>1162</v>
      </c>
      <c r="I915" s="9" t="s">
        <v>1163</v>
      </c>
      <c r="J915" s="10" t="s">
        <v>1164</v>
      </c>
      <c r="K915" s="19">
        <v>42424</v>
      </c>
      <c r="L915" s="9">
        <v>100</v>
      </c>
      <c r="M915" s="9" t="s">
        <v>76</v>
      </c>
      <c r="N915" s="9" t="s">
        <v>80</v>
      </c>
      <c r="O915" s="9" t="e">
        <v>#N/A</v>
      </c>
      <c r="P915" s="9">
        <v>100</v>
      </c>
      <c r="Q915" s="9">
        <v>100</v>
      </c>
      <c r="R915" s="9">
        <v>100</v>
      </c>
      <c r="S915" s="9">
        <v>100</v>
      </c>
      <c r="T915" s="9">
        <v>100</v>
      </c>
      <c r="U915" s="28">
        <v>0</v>
      </c>
      <c r="V915" s="28"/>
    </row>
    <row r="916" spans="1:22" s="7" customFormat="1" ht="75" hidden="1" x14ac:dyDescent="0.25">
      <c r="A916" s="13">
        <v>10559</v>
      </c>
      <c r="B916" s="27" t="s">
        <v>4890</v>
      </c>
      <c r="C916" s="11" t="s">
        <v>607</v>
      </c>
      <c r="D916" s="11" t="s">
        <v>597</v>
      </c>
      <c r="E916" s="11" t="s">
        <v>64</v>
      </c>
      <c r="F916" s="11" t="s">
        <v>624</v>
      </c>
      <c r="G916" s="11">
        <v>61824</v>
      </c>
      <c r="H916" s="11" t="s">
        <v>1138</v>
      </c>
      <c r="I916" s="11" t="s">
        <v>1139</v>
      </c>
      <c r="J916" s="12" t="s">
        <v>1140</v>
      </c>
      <c r="K916" s="20">
        <v>42424</v>
      </c>
      <c r="L916" s="11">
        <v>100</v>
      </c>
      <c r="M916" s="11" t="s">
        <v>76</v>
      </c>
      <c r="N916" s="11" t="s">
        <v>80</v>
      </c>
      <c r="O916" s="11" t="e">
        <v>#N/A</v>
      </c>
      <c r="P916" s="11">
        <v>100</v>
      </c>
      <c r="Q916" s="11">
        <v>100</v>
      </c>
      <c r="R916" s="11">
        <v>100</v>
      </c>
      <c r="S916" s="11">
        <v>100</v>
      </c>
      <c r="T916" s="11">
        <v>100</v>
      </c>
      <c r="U916" s="28">
        <v>0</v>
      </c>
      <c r="V916" s="28"/>
    </row>
    <row r="917" spans="1:22" s="7" customFormat="1" ht="45" hidden="1" x14ac:dyDescent="0.25">
      <c r="A917" s="15">
        <v>10559</v>
      </c>
      <c r="B917" s="26" t="s">
        <v>4890</v>
      </c>
      <c r="C917" s="9" t="s">
        <v>607</v>
      </c>
      <c r="D917" s="9" t="s">
        <v>597</v>
      </c>
      <c r="E917" s="9" t="s">
        <v>64</v>
      </c>
      <c r="F917" s="9" t="s">
        <v>624</v>
      </c>
      <c r="G917" s="9">
        <v>61825</v>
      </c>
      <c r="H917" s="9" t="s">
        <v>1147</v>
      </c>
      <c r="I917" s="9" t="s">
        <v>1148</v>
      </c>
      <c r="J917" s="10" t="s">
        <v>1149</v>
      </c>
      <c r="K917" s="19">
        <v>42424</v>
      </c>
      <c r="L917" s="9">
        <v>100</v>
      </c>
      <c r="M917" s="9" t="s">
        <v>76</v>
      </c>
      <c r="N917" s="9" t="s">
        <v>80</v>
      </c>
      <c r="O917" s="9" t="e">
        <v>#N/A</v>
      </c>
      <c r="P917" s="9">
        <v>100</v>
      </c>
      <c r="Q917" s="9">
        <v>100</v>
      </c>
      <c r="R917" s="9">
        <v>100</v>
      </c>
      <c r="S917" s="9">
        <v>100</v>
      </c>
      <c r="T917" s="9">
        <v>100</v>
      </c>
      <c r="U917" s="28">
        <v>0</v>
      </c>
      <c r="V917" s="28"/>
    </row>
    <row r="918" spans="1:22" s="7" customFormat="1" ht="75" hidden="1" x14ac:dyDescent="0.25">
      <c r="A918" s="13">
        <v>10559</v>
      </c>
      <c r="B918" s="27" t="s">
        <v>4890</v>
      </c>
      <c r="C918" s="11" t="s">
        <v>607</v>
      </c>
      <c r="D918" s="11" t="s">
        <v>597</v>
      </c>
      <c r="E918" s="11" t="s">
        <v>64</v>
      </c>
      <c r="F918" s="11" t="s">
        <v>624</v>
      </c>
      <c r="G918" s="11">
        <v>61826</v>
      </c>
      <c r="H918" s="11" t="s">
        <v>1250</v>
      </c>
      <c r="I918" s="11" t="s">
        <v>1251</v>
      </c>
      <c r="J918" s="12" t="s">
        <v>1252</v>
      </c>
      <c r="K918" s="20">
        <v>42424</v>
      </c>
      <c r="L918" s="11">
        <v>3</v>
      </c>
      <c r="M918" s="11" t="s">
        <v>77</v>
      </c>
      <c r="N918" s="11" t="s">
        <v>80</v>
      </c>
      <c r="O918" s="11" t="e">
        <v>#N/A</v>
      </c>
      <c r="P918" s="11">
        <v>0</v>
      </c>
      <c r="Q918" s="11">
        <v>0</v>
      </c>
      <c r="R918" s="11">
        <v>0</v>
      </c>
      <c r="S918" s="11">
        <v>0</v>
      </c>
      <c r="T918" s="11">
        <v>0</v>
      </c>
      <c r="U918" s="28">
        <v>0</v>
      </c>
      <c r="V918" s="28"/>
    </row>
    <row r="919" spans="1:22" s="7" customFormat="1" ht="75" hidden="1" x14ac:dyDescent="0.25">
      <c r="A919" s="15">
        <v>10559</v>
      </c>
      <c r="B919" s="26" t="s">
        <v>4890</v>
      </c>
      <c r="C919" s="9" t="s">
        <v>607</v>
      </c>
      <c r="D919" s="9" t="s">
        <v>597</v>
      </c>
      <c r="E919" s="9" t="s">
        <v>64</v>
      </c>
      <c r="F919" s="9" t="s">
        <v>624</v>
      </c>
      <c r="G919" s="9">
        <v>61837</v>
      </c>
      <c r="H919" s="9" t="s">
        <v>1256</v>
      </c>
      <c r="I919" s="9" t="s">
        <v>1257</v>
      </c>
      <c r="J919" s="10" t="s">
        <v>1258</v>
      </c>
      <c r="K919" s="19">
        <v>42424</v>
      </c>
      <c r="L919" s="9">
        <v>3</v>
      </c>
      <c r="M919" s="9" t="s">
        <v>77</v>
      </c>
      <c r="N919" s="9" t="s">
        <v>80</v>
      </c>
      <c r="O919" s="9" t="e">
        <v>#N/A</v>
      </c>
      <c r="P919" s="9">
        <v>0</v>
      </c>
      <c r="Q919" s="9">
        <v>0</v>
      </c>
      <c r="R919" s="9">
        <v>0</v>
      </c>
      <c r="S919" s="9">
        <v>0</v>
      </c>
      <c r="T919" s="9">
        <v>0</v>
      </c>
      <c r="U919" s="28">
        <v>0</v>
      </c>
      <c r="V919" s="28"/>
    </row>
    <row r="920" spans="1:22" s="7" customFormat="1" ht="90" hidden="1" x14ac:dyDescent="0.25">
      <c r="A920" s="13">
        <v>10559</v>
      </c>
      <c r="B920" s="27" t="s">
        <v>4890</v>
      </c>
      <c r="C920" s="11" t="s">
        <v>607</v>
      </c>
      <c r="D920" s="11" t="s">
        <v>597</v>
      </c>
      <c r="E920" s="11" t="s">
        <v>64</v>
      </c>
      <c r="F920" s="11" t="s">
        <v>624</v>
      </c>
      <c r="G920" s="11">
        <v>61838</v>
      </c>
      <c r="H920" s="11" t="s">
        <v>1262</v>
      </c>
      <c r="I920" s="11" t="s">
        <v>1263</v>
      </c>
      <c r="J920" s="12" t="s">
        <v>1263</v>
      </c>
      <c r="K920" s="20">
        <v>42424</v>
      </c>
      <c r="L920" s="11">
        <v>16</v>
      </c>
      <c r="M920" s="11" t="s">
        <v>77</v>
      </c>
      <c r="N920" s="11" t="s">
        <v>80</v>
      </c>
      <c r="O920" s="11" t="e">
        <v>#N/A</v>
      </c>
      <c r="P920" s="11">
        <v>0</v>
      </c>
      <c r="Q920" s="11">
        <v>0</v>
      </c>
      <c r="R920" s="11">
        <v>0</v>
      </c>
      <c r="S920" s="11">
        <v>0</v>
      </c>
      <c r="T920" s="11">
        <v>5</v>
      </c>
      <c r="U920" s="28">
        <v>0</v>
      </c>
      <c r="V920" s="28"/>
    </row>
    <row r="921" spans="1:22" s="7" customFormat="1" ht="75" hidden="1" x14ac:dyDescent="0.25">
      <c r="A921" s="15">
        <v>10559</v>
      </c>
      <c r="B921" s="26" t="s">
        <v>4890</v>
      </c>
      <c r="C921" s="9" t="s">
        <v>607</v>
      </c>
      <c r="D921" s="9" t="s">
        <v>597</v>
      </c>
      <c r="E921" s="9" t="s">
        <v>64</v>
      </c>
      <c r="F921" s="9" t="s">
        <v>624</v>
      </c>
      <c r="G921" s="9">
        <v>61852</v>
      </c>
      <c r="H921" s="9" t="s">
        <v>1267</v>
      </c>
      <c r="I921" s="9" t="s">
        <v>1268</v>
      </c>
      <c r="J921" s="10" t="s">
        <v>1268</v>
      </c>
      <c r="K921" s="19">
        <v>42424</v>
      </c>
      <c r="L921" s="9">
        <v>32</v>
      </c>
      <c r="M921" s="9" t="s">
        <v>77</v>
      </c>
      <c r="N921" s="9" t="s">
        <v>80</v>
      </c>
      <c r="O921" s="9" t="e">
        <v>#N/A</v>
      </c>
      <c r="P921" s="9">
        <v>0</v>
      </c>
      <c r="Q921" s="9">
        <v>3</v>
      </c>
      <c r="R921" s="9">
        <v>3</v>
      </c>
      <c r="S921" s="9">
        <v>3</v>
      </c>
      <c r="T921" s="9">
        <v>17</v>
      </c>
      <c r="U921" s="28">
        <v>0</v>
      </c>
      <c r="V921" s="28"/>
    </row>
    <row r="922" spans="1:22" s="7" customFormat="1" ht="60" hidden="1" x14ac:dyDescent="0.25">
      <c r="A922" s="13">
        <v>10559</v>
      </c>
      <c r="B922" s="27" t="s">
        <v>4890</v>
      </c>
      <c r="C922" s="11" t="s">
        <v>607</v>
      </c>
      <c r="D922" s="11" t="s">
        <v>597</v>
      </c>
      <c r="E922" s="11" t="s">
        <v>64</v>
      </c>
      <c r="F922" s="11" t="s">
        <v>624</v>
      </c>
      <c r="G922" s="11">
        <v>61855</v>
      </c>
      <c r="H922" s="11" t="s">
        <v>1270</v>
      </c>
      <c r="I922" s="11" t="s">
        <v>1271</v>
      </c>
      <c r="J922" s="12" t="s">
        <v>1272</v>
      </c>
      <c r="K922" s="20">
        <v>42424</v>
      </c>
      <c r="L922" s="11">
        <v>1</v>
      </c>
      <c r="M922" s="11" t="s">
        <v>77</v>
      </c>
      <c r="N922" s="11" t="s">
        <v>80</v>
      </c>
      <c r="O922" s="11" t="e">
        <v>#N/A</v>
      </c>
      <c r="P922" s="11">
        <v>1</v>
      </c>
      <c r="Q922" s="11">
        <v>1</v>
      </c>
      <c r="R922" s="11">
        <v>1</v>
      </c>
      <c r="S922" s="11">
        <v>1</v>
      </c>
      <c r="T922" s="11">
        <v>1</v>
      </c>
      <c r="U922" s="28">
        <v>0</v>
      </c>
      <c r="V922" s="28"/>
    </row>
    <row r="923" spans="1:22" s="7" customFormat="1" ht="75" hidden="1" x14ac:dyDescent="0.25">
      <c r="A923" s="15">
        <v>10559</v>
      </c>
      <c r="B923" s="26" t="s">
        <v>4890</v>
      </c>
      <c r="C923" s="9" t="s">
        <v>607</v>
      </c>
      <c r="D923" s="9" t="s">
        <v>597</v>
      </c>
      <c r="E923" s="9" t="s">
        <v>64</v>
      </c>
      <c r="F923" s="9" t="s">
        <v>624</v>
      </c>
      <c r="G923" s="9">
        <v>61860</v>
      </c>
      <c r="H923" s="9" t="s">
        <v>1282</v>
      </c>
      <c r="I923" s="9" t="s">
        <v>1283</v>
      </c>
      <c r="J923" s="10" t="s">
        <v>1284</v>
      </c>
      <c r="K923" s="19">
        <v>42424</v>
      </c>
      <c r="L923" s="9">
        <v>16</v>
      </c>
      <c r="M923" s="9" t="s">
        <v>77</v>
      </c>
      <c r="N923" s="9" t="s">
        <v>80</v>
      </c>
      <c r="O923" s="9" t="e">
        <v>#N/A</v>
      </c>
      <c r="P923" s="9">
        <v>0</v>
      </c>
      <c r="Q923" s="9">
        <v>0</v>
      </c>
      <c r="R923" s="9">
        <v>0</v>
      </c>
      <c r="S923" s="9">
        <v>0</v>
      </c>
      <c r="T923" s="9">
        <v>0</v>
      </c>
      <c r="U923" s="28">
        <v>0</v>
      </c>
      <c r="V923" s="28"/>
    </row>
    <row r="924" spans="1:22" s="7" customFormat="1" ht="60" hidden="1" x14ac:dyDescent="0.25">
      <c r="A924" s="13">
        <v>10559</v>
      </c>
      <c r="B924" s="27" t="s">
        <v>4890</v>
      </c>
      <c r="C924" s="11" t="s">
        <v>607</v>
      </c>
      <c r="D924" s="11" t="s">
        <v>597</v>
      </c>
      <c r="E924" s="11" t="s">
        <v>64</v>
      </c>
      <c r="F924" s="11" t="s">
        <v>624</v>
      </c>
      <c r="G924" s="11">
        <v>61868</v>
      </c>
      <c r="H924" s="11" t="s">
        <v>1294</v>
      </c>
      <c r="I924" s="11" t="s">
        <v>1295</v>
      </c>
      <c r="J924" s="12" t="s">
        <v>1295</v>
      </c>
      <c r="K924" s="20">
        <v>42424</v>
      </c>
      <c r="L924" s="11">
        <v>2</v>
      </c>
      <c r="M924" s="11" t="s">
        <v>77</v>
      </c>
      <c r="N924" s="11" t="s">
        <v>80</v>
      </c>
      <c r="O924" s="11" t="e">
        <v>#N/A</v>
      </c>
      <c r="P924" s="11">
        <v>0</v>
      </c>
      <c r="Q924" s="11">
        <v>0</v>
      </c>
      <c r="R924" s="11">
        <v>0</v>
      </c>
      <c r="S924" s="11">
        <v>0</v>
      </c>
      <c r="T924" s="11">
        <v>0</v>
      </c>
      <c r="U924" s="28">
        <v>0</v>
      </c>
      <c r="V924" s="28"/>
    </row>
    <row r="925" spans="1:22" s="7" customFormat="1" ht="60" hidden="1" x14ac:dyDescent="0.25">
      <c r="A925" s="15">
        <v>10559</v>
      </c>
      <c r="B925" s="26" t="s">
        <v>4890</v>
      </c>
      <c r="C925" s="9" t="s">
        <v>607</v>
      </c>
      <c r="D925" s="9" t="s">
        <v>597</v>
      </c>
      <c r="E925" s="9" t="s">
        <v>64</v>
      </c>
      <c r="F925" s="9" t="s">
        <v>624</v>
      </c>
      <c r="G925" s="9">
        <v>61871</v>
      </c>
      <c r="H925" s="9" t="s">
        <v>1299</v>
      </c>
      <c r="I925" s="9" t="s">
        <v>1300</v>
      </c>
      <c r="J925" s="10" t="s">
        <v>1300</v>
      </c>
      <c r="K925" s="19">
        <v>42424</v>
      </c>
      <c r="L925" s="9">
        <v>6</v>
      </c>
      <c r="M925" s="9" t="s">
        <v>77</v>
      </c>
      <c r="N925" s="9" t="s">
        <v>80</v>
      </c>
      <c r="O925" s="9" t="e">
        <v>#N/A</v>
      </c>
      <c r="P925" s="9">
        <v>0</v>
      </c>
      <c r="Q925" s="9">
        <v>0</v>
      </c>
      <c r="R925" s="9">
        <v>2</v>
      </c>
      <c r="S925" s="9">
        <v>2</v>
      </c>
      <c r="T925" s="9">
        <v>2</v>
      </c>
      <c r="U925" s="28">
        <v>0</v>
      </c>
      <c r="V925" s="28"/>
    </row>
    <row r="926" spans="1:22" s="7" customFormat="1" ht="45" hidden="1" x14ac:dyDescent="0.25">
      <c r="A926" s="13">
        <v>10559</v>
      </c>
      <c r="B926" s="27" t="s">
        <v>4890</v>
      </c>
      <c r="C926" s="11" t="s">
        <v>607</v>
      </c>
      <c r="D926" s="11" t="s">
        <v>597</v>
      </c>
      <c r="E926" s="11" t="s">
        <v>64</v>
      </c>
      <c r="F926" s="11" t="s">
        <v>624</v>
      </c>
      <c r="G926" s="11">
        <v>61872</v>
      </c>
      <c r="H926" s="11" t="s">
        <v>1304</v>
      </c>
      <c r="I926" s="11" t="s">
        <v>1305</v>
      </c>
      <c r="J926" s="12" t="s">
        <v>1305</v>
      </c>
      <c r="K926" s="20">
        <v>42424</v>
      </c>
      <c r="L926" s="11">
        <v>2</v>
      </c>
      <c r="M926" s="11" t="s">
        <v>77</v>
      </c>
      <c r="N926" s="11" t="s">
        <v>80</v>
      </c>
      <c r="O926" s="11" t="e">
        <v>#N/A</v>
      </c>
      <c r="P926" s="11">
        <v>0</v>
      </c>
      <c r="Q926" s="11">
        <v>2</v>
      </c>
      <c r="R926" s="11">
        <v>2</v>
      </c>
      <c r="S926" s="11">
        <v>2</v>
      </c>
      <c r="T926" s="11">
        <v>2</v>
      </c>
      <c r="U926" s="28">
        <v>0</v>
      </c>
      <c r="V926" s="28"/>
    </row>
    <row r="927" spans="1:22" s="7" customFormat="1" ht="60" hidden="1" x14ac:dyDescent="0.25">
      <c r="A927" s="15">
        <v>10559</v>
      </c>
      <c r="B927" s="26" t="s">
        <v>4890</v>
      </c>
      <c r="C927" s="9" t="s">
        <v>607</v>
      </c>
      <c r="D927" s="9" t="s">
        <v>597</v>
      </c>
      <c r="E927" s="9" t="s">
        <v>64</v>
      </c>
      <c r="F927" s="9" t="s">
        <v>624</v>
      </c>
      <c r="G927" s="9">
        <v>61874</v>
      </c>
      <c r="H927" s="9" t="s">
        <v>1210</v>
      </c>
      <c r="I927" s="9" t="s">
        <v>1211</v>
      </c>
      <c r="J927" s="10" t="s">
        <v>1212</v>
      </c>
      <c r="K927" s="19">
        <v>42430</v>
      </c>
      <c r="L927" s="9">
        <v>60</v>
      </c>
      <c r="M927" s="9" t="s">
        <v>77</v>
      </c>
      <c r="N927" s="9" t="s">
        <v>80</v>
      </c>
      <c r="O927" s="9" t="e">
        <v>#N/A</v>
      </c>
      <c r="P927" s="9" t="e">
        <v>#N/A</v>
      </c>
      <c r="Q927" s="9">
        <v>10</v>
      </c>
      <c r="R927" s="9">
        <v>10</v>
      </c>
      <c r="S927" s="9">
        <v>10</v>
      </c>
      <c r="T927" s="9">
        <v>21</v>
      </c>
      <c r="U927" s="28">
        <v>0</v>
      </c>
      <c r="V927" s="28"/>
    </row>
    <row r="928" spans="1:22" s="7" customFormat="1" ht="90" hidden="1" x14ac:dyDescent="0.25">
      <c r="A928" s="13">
        <v>10559</v>
      </c>
      <c r="B928" s="27" t="s">
        <v>4890</v>
      </c>
      <c r="C928" s="11" t="s">
        <v>607</v>
      </c>
      <c r="D928" s="11" t="s">
        <v>597</v>
      </c>
      <c r="E928" s="11" t="s">
        <v>64</v>
      </c>
      <c r="F928" s="11" t="s">
        <v>624</v>
      </c>
      <c r="G928" s="11">
        <v>61882</v>
      </c>
      <c r="H928" s="11" t="s">
        <v>1224</v>
      </c>
      <c r="I928" s="11" t="s">
        <v>1225</v>
      </c>
      <c r="J928" s="12" t="s">
        <v>1226</v>
      </c>
      <c r="K928" s="20">
        <v>42424</v>
      </c>
      <c r="L928" s="11">
        <v>100</v>
      </c>
      <c r="M928" s="11" t="s">
        <v>76</v>
      </c>
      <c r="N928" s="11" t="s">
        <v>80</v>
      </c>
      <c r="O928" s="11" t="e">
        <v>#N/A</v>
      </c>
      <c r="P928" s="11">
        <v>100</v>
      </c>
      <c r="Q928" s="11">
        <v>100</v>
      </c>
      <c r="R928" s="11">
        <v>100</v>
      </c>
      <c r="S928" s="11">
        <v>100</v>
      </c>
      <c r="T928" s="11">
        <v>100</v>
      </c>
      <c r="U928" s="28">
        <v>0</v>
      </c>
      <c r="V928" s="28"/>
    </row>
    <row r="929" spans="1:22" s="7" customFormat="1" ht="45" hidden="1" x14ac:dyDescent="0.25">
      <c r="A929" s="15">
        <v>10559</v>
      </c>
      <c r="B929" s="26" t="s">
        <v>4890</v>
      </c>
      <c r="C929" s="9" t="s">
        <v>607</v>
      </c>
      <c r="D929" s="9" t="s">
        <v>597</v>
      </c>
      <c r="E929" s="9" t="s">
        <v>64</v>
      </c>
      <c r="F929" s="9" t="s">
        <v>624</v>
      </c>
      <c r="G929" s="9">
        <v>61883</v>
      </c>
      <c r="H929" s="9" t="s">
        <v>2926</v>
      </c>
      <c r="I929" s="9" t="s">
        <v>2927</v>
      </c>
      <c r="J929" s="10" t="s">
        <v>2928</v>
      </c>
      <c r="K929" s="19">
        <v>42424</v>
      </c>
      <c r="L929" s="9">
        <v>8800</v>
      </c>
      <c r="M929" s="9" t="s">
        <v>77</v>
      </c>
      <c r="N929" s="9" t="s">
        <v>80</v>
      </c>
      <c r="O929" s="9" t="e">
        <v>#N/A</v>
      </c>
      <c r="P929" s="9">
        <v>937</v>
      </c>
      <c r="Q929" s="9">
        <v>1773</v>
      </c>
      <c r="R929" s="9">
        <v>2743</v>
      </c>
      <c r="S929" s="9">
        <v>3696</v>
      </c>
      <c r="T929" s="9">
        <v>4648</v>
      </c>
      <c r="U929" s="28">
        <v>0</v>
      </c>
      <c r="V929" s="28"/>
    </row>
    <row r="930" spans="1:22" s="7" customFormat="1" ht="60" hidden="1" x14ac:dyDescent="0.25">
      <c r="A930" s="13">
        <v>10559</v>
      </c>
      <c r="B930" s="27" t="s">
        <v>4890</v>
      </c>
      <c r="C930" s="11" t="s">
        <v>607</v>
      </c>
      <c r="D930" s="11" t="s">
        <v>597</v>
      </c>
      <c r="E930" s="11" t="s">
        <v>64</v>
      </c>
      <c r="F930" s="11" t="s">
        <v>624</v>
      </c>
      <c r="G930" s="11">
        <v>61885</v>
      </c>
      <c r="H930" s="11" t="s">
        <v>1116</v>
      </c>
      <c r="I930" s="11" t="s">
        <v>1117</v>
      </c>
      <c r="J930" s="12" t="s">
        <v>1117</v>
      </c>
      <c r="K930" s="20">
        <v>42424</v>
      </c>
      <c r="L930" s="11">
        <v>24</v>
      </c>
      <c r="M930" s="11" t="s">
        <v>77</v>
      </c>
      <c r="N930" s="11" t="s">
        <v>80</v>
      </c>
      <c r="O930" s="11" t="e">
        <v>#N/A</v>
      </c>
      <c r="P930" s="11">
        <v>3</v>
      </c>
      <c r="Q930" s="11">
        <v>13</v>
      </c>
      <c r="R930" s="11">
        <v>24</v>
      </c>
      <c r="S930" s="11">
        <v>24</v>
      </c>
      <c r="T930" s="11">
        <v>24</v>
      </c>
      <c r="U930" s="28">
        <v>0</v>
      </c>
      <c r="V930" s="28"/>
    </row>
    <row r="931" spans="1:22" s="7" customFormat="1" ht="120" hidden="1" x14ac:dyDescent="0.25">
      <c r="A931" s="15">
        <v>10559</v>
      </c>
      <c r="B931" s="26" t="s">
        <v>4890</v>
      </c>
      <c r="C931" s="9" t="s">
        <v>607</v>
      </c>
      <c r="D931" s="9" t="s">
        <v>597</v>
      </c>
      <c r="E931" s="9" t="s">
        <v>64</v>
      </c>
      <c r="F931" s="9" t="s">
        <v>624</v>
      </c>
      <c r="G931" s="9">
        <v>61887</v>
      </c>
      <c r="H931" s="9" t="s">
        <v>1121</v>
      </c>
      <c r="I931" s="9" t="s">
        <v>1122</v>
      </c>
      <c r="J931" s="10" t="s">
        <v>1123</v>
      </c>
      <c r="K931" s="19">
        <v>42424</v>
      </c>
      <c r="L931" s="9">
        <v>100</v>
      </c>
      <c r="M931" s="9" t="s">
        <v>76</v>
      </c>
      <c r="N931" s="9" t="s">
        <v>80</v>
      </c>
      <c r="O931" s="9" t="e">
        <v>#N/A</v>
      </c>
      <c r="P931" s="9">
        <v>100</v>
      </c>
      <c r="Q931" s="9">
        <v>100</v>
      </c>
      <c r="R931" s="9">
        <v>100</v>
      </c>
      <c r="S931" s="9">
        <v>100</v>
      </c>
      <c r="T931" s="9">
        <v>100</v>
      </c>
      <c r="U931" s="28">
        <v>0</v>
      </c>
      <c r="V931" s="28"/>
    </row>
    <row r="932" spans="1:22" s="7" customFormat="1" ht="90" hidden="1" x14ac:dyDescent="0.25">
      <c r="A932" s="13">
        <v>10559</v>
      </c>
      <c r="B932" s="27" t="s">
        <v>4890</v>
      </c>
      <c r="C932" s="11" t="s">
        <v>607</v>
      </c>
      <c r="D932" s="11" t="s">
        <v>597</v>
      </c>
      <c r="E932" s="11" t="s">
        <v>64</v>
      </c>
      <c r="F932" s="11" t="s">
        <v>624</v>
      </c>
      <c r="G932" s="11">
        <v>61888</v>
      </c>
      <c r="H932" s="11" t="s">
        <v>1127</v>
      </c>
      <c r="I932" s="11" t="s">
        <v>1128</v>
      </c>
      <c r="J932" s="12" t="s">
        <v>1129</v>
      </c>
      <c r="K932" s="20">
        <v>42424</v>
      </c>
      <c r="L932" s="11">
        <v>100</v>
      </c>
      <c r="M932" s="11" t="s">
        <v>76</v>
      </c>
      <c r="N932" s="11" t="s">
        <v>80</v>
      </c>
      <c r="O932" s="11" t="e">
        <v>#N/A</v>
      </c>
      <c r="P932" s="11">
        <v>100</v>
      </c>
      <c r="Q932" s="11">
        <v>100</v>
      </c>
      <c r="R932" s="11">
        <v>100</v>
      </c>
      <c r="S932" s="11">
        <v>100</v>
      </c>
      <c r="T932" s="11">
        <v>100</v>
      </c>
      <c r="U932" s="28">
        <v>0</v>
      </c>
      <c r="V932" s="28"/>
    </row>
    <row r="933" spans="1:22" s="7" customFormat="1" ht="135" hidden="1" x14ac:dyDescent="0.25">
      <c r="A933" s="15">
        <v>10559</v>
      </c>
      <c r="B933" s="26" t="s">
        <v>4890</v>
      </c>
      <c r="C933" s="9" t="s">
        <v>607</v>
      </c>
      <c r="D933" s="9" t="s">
        <v>597</v>
      </c>
      <c r="E933" s="9" t="s">
        <v>64</v>
      </c>
      <c r="F933" s="9" t="s">
        <v>624</v>
      </c>
      <c r="G933" s="9">
        <v>61890</v>
      </c>
      <c r="H933" s="9" t="s">
        <v>1133</v>
      </c>
      <c r="I933" s="9" t="s">
        <v>1134</v>
      </c>
      <c r="J933" s="10" t="s">
        <v>1135</v>
      </c>
      <c r="K933" s="19">
        <v>42424</v>
      </c>
      <c r="L933" s="9">
        <v>100</v>
      </c>
      <c r="M933" s="9" t="s">
        <v>76</v>
      </c>
      <c r="N933" s="9" t="s">
        <v>80</v>
      </c>
      <c r="O933" s="9" t="e">
        <v>#N/A</v>
      </c>
      <c r="P933" s="9">
        <v>100</v>
      </c>
      <c r="Q933" s="9">
        <v>100</v>
      </c>
      <c r="R933" s="9">
        <v>100</v>
      </c>
      <c r="S933" s="9">
        <v>100</v>
      </c>
      <c r="T933" s="9">
        <v>100</v>
      </c>
      <c r="U933" s="28">
        <v>0</v>
      </c>
      <c r="V933" s="28"/>
    </row>
    <row r="934" spans="1:22" s="7" customFormat="1" ht="60" hidden="1" x14ac:dyDescent="0.25">
      <c r="A934" s="13">
        <v>10559</v>
      </c>
      <c r="B934" s="27" t="s">
        <v>4890</v>
      </c>
      <c r="C934" s="11" t="s">
        <v>607</v>
      </c>
      <c r="D934" s="11" t="s">
        <v>597</v>
      </c>
      <c r="E934" s="11" t="s">
        <v>64</v>
      </c>
      <c r="F934" s="11" t="s">
        <v>624</v>
      </c>
      <c r="G934" s="11">
        <v>61891</v>
      </c>
      <c r="H934" s="11" t="s">
        <v>1516</v>
      </c>
      <c r="I934" s="11" t="s">
        <v>2942</v>
      </c>
      <c r="J934" s="12" t="s">
        <v>2942</v>
      </c>
      <c r="K934" s="20">
        <v>42424</v>
      </c>
      <c r="L934" s="11">
        <v>4127</v>
      </c>
      <c r="M934" s="11" t="s">
        <v>77</v>
      </c>
      <c r="N934" s="11" t="s">
        <v>80</v>
      </c>
      <c r="O934" s="11" t="e">
        <v>#N/A</v>
      </c>
      <c r="P934" s="11">
        <v>350</v>
      </c>
      <c r="Q934" s="11">
        <v>358</v>
      </c>
      <c r="R934" s="11">
        <v>358</v>
      </c>
      <c r="S934" s="11">
        <v>358</v>
      </c>
      <c r="T934" s="11">
        <v>358</v>
      </c>
      <c r="U934" s="28">
        <v>0</v>
      </c>
      <c r="V934" s="28"/>
    </row>
    <row r="935" spans="1:22" s="7" customFormat="1" ht="60" hidden="1" x14ac:dyDescent="0.25">
      <c r="A935" s="15">
        <v>10559</v>
      </c>
      <c r="B935" s="26" t="s">
        <v>4890</v>
      </c>
      <c r="C935" s="9" t="s">
        <v>607</v>
      </c>
      <c r="D935" s="9" t="s">
        <v>597</v>
      </c>
      <c r="E935" s="9" t="s">
        <v>64</v>
      </c>
      <c r="F935" s="9" t="s">
        <v>624</v>
      </c>
      <c r="G935" s="9">
        <v>61902</v>
      </c>
      <c r="H935" s="9" t="s">
        <v>1527</v>
      </c>
      <c r="I935" s="9" t="s">
        <v>2945</v>
      </c>
      <c r="J935" s="10" t="s">
        <v>2946</v>
      </c>
      <c r="K935" s="19">
        <v>42424</v>
      </c>
      <c r="L935" s="9">
        <v>4098</v>
      </c>
      <c r="M935" s="9" t="s">
        <v>77</v>
      </c>
      <c r="N935" s="9" t="s">
        <v>80</v>
      </c>
      <c r="O935" s="9" t="e">
        <v>#N/A</v>
      </c>
      <c r="P935" s="9">
        <v>0</v>
      </c>
      <c r="Q935" s="9">
        <v>3461</v>
      </c>
      <c r="R935" s="9">
        <v>3461</v>
      </c>
      <c r="S935" s="9">
        <v>3461</v>
      </c>
      <c r="T935" s="9">
        <v>3461</v>
      </c>
      <c r="U935" s="28">
        <v>0</v>
      </c>
      <c r="V935" s="28"/>
    </row>
    <row r="936" spans="1:22" s="7" customFormat="1" ht="105" hidden="1" x14ac:dyDescent="0.25">
      <c r="A936" s="13">
        <v>10559</v>
      </c>
      <c r="B936" s="27" t="s">
        <v>4890</v>
      </c>
      <c r="C936" s="11" t="s">
        <v>607</v>
      </c>
      <c r="D936" s="11" t="s">
        <v>597</v>
      </c>
      <c r="E936" s="11" t="s">
        <v>64</v>
      </c>
      <c r="F936" s="11" t="s">
        <v>624</v>
      </c>
      <c r="G936" s="11">
        <v>61903</v>
      </c>
      <c r="H936" s="11" t="s">
        <v>1535</v>
      </c>
      <c r="I936" s="11" t="s">
        <v>2950</v>
      </c>
      <c r="J936" s="12" t="s">
        <v>2950</v>
      </c>
      <c r="K936" s="20">
        <v>42424</v>
      </c>
      <c r="L936" s="11">
        <v>1659</v>
      </c>
      <c r="M936" s="11" t="s">
        <v>77</v>
      </c>
      <c r="N936" s="11" t="s">
        <v>80</v>
      </c>
      <c r="O936" s="11" t="e">
        <v>#N/A</v>
      </c>
      <c r="P936" s="11">
        <v>0</v>
      </c>
      <c r="Q936" s="11">
        <v>458</v>
      </c>
      <c r="R936" s="11">
        <v>458</v>
      </c>
      <c r="S936" s="11">
        <v>458</v>
      </c>
      <c r="T936" s="11">
        <v>508</v>
      </c>
      <c r="U936" s="28">
        <v>0</v>
      </c>
      <c r="V936" s="28"/>
    </row>
    <row r="937" spans="1:22" s="7" customFormat="1" ht="105" hidden="1" x14ac:dyDescent="0.25">
      <c r="A937" s="15">
        <v>10559</v>
      </c>
      <c r="B937" s="26" t="s">
        <v>4890</v>
      </c>
      <c r="C937" s="9" t="s">
        <v>607</v>
      </c>
      <c r="D937" s="9" t="s">
        <v>597</v>
      </c>
      <c r="E937" s="9" t="s">
        <v>64</v>
      </c>
      <c r="F937" s="9" t="s">
        <v>624</v>
      </c>
      <c r="G937" s="9">
        <v>61906</v>
      </c>
      <c r="H937" s="9" t="s">
        <v>1540</v>
      </c>
      <c r="I937" s="9" t="s">
        <v>2960</v>
      </c>
      <c r="J937" s="10" t="s">
        <v>2960</v>
      </c>
      <c r="K937" s="19">
        <v>42424</v>
      </c>
      <c r="L937" s="9">
        <v>3049</v>
      </c>
      <c r="M937" s="9" t="s">
        <v>77</v>
      </c>
      <c r="N937" s="9" t="s">
        <v>80</v>
      </c>
      <c r="O937" s="9" t="e">
        <v>#N/A</v>
      </c>
      <c r="P937" s="9">
        <v>0</v>
      </c>
      <c r="Q937" s="9">
        <v>552</v>
      </c>
      <c r="R937" s="9">
        <v>552</v>
      </c>
      <c r="S937" s="9">
        <v>552</v>
      </c>
      <c r="T937" s="9">
        <v>578</v>
      </c>
      <c r="U937" s="28">
        <v>0</v>
      </c>
      <c r="V937" s="28"/>
    </row>
    <row r="938" spans="1:22" s="7" customFormat="1" ht="75" hidden="1" x14ac:dyDescent="0.25">
      <c r="A938" s="13">
        <v>10559</v>
      </c>
      <c r="B938" s="27" t="s">
        <v>4890</v>
      </c>
      <c r="C938" s="11" t="s">
        <v>607</v>
      </c>
      <c r="D938" s="11" t="s">
        <v>597</v>
      </c>
      <c r="E938" s="11" t="s">
        <v>64</v>
      </c>
      <c r="F938" s="11" t="s">
        <v>624</v>
      </c>
      <c r="G938" s="11">
        <v>61915</v>
      </c>
      <c r="H938" s="11" t="s">
        <v>1806</v>
      </c>
      <c r="I938" s="11" t="s">
        <v>1807</v>
      </c>
      <c r="J938" s="12" t="s">
        <v>1807</v>
      </c>
      <c r="K938" s="20">
        <v>42424</v>
      </c>
      <c r="L938" s="11">
        <v>39</v>
      </c>
      <c r="M938" s="11" t="s">
        <v>77</v>
      </c>
      <c r="N938" s="11" t="s">
        <v>80</v>
      </c>
      <c r="O938" s="11" t="e">
        <v>#N/A</v>
      </c>
      <c r="P938" s="11">
        <v>0</v>
      </c>
      <c r="Q938" s="11">
        <v>0</v>
      </c>
      <c r="R938" s="11">
        <v>0</v>
      </c>
      <c r="S938" s="11">
        <v>0</v>
      </c>
      <c r="T938" s="11">
        <v>0</v>
      </c>
      <c r="U938" s="28">
        <v>0</v>
      </c>
      <c r="V938" s="28"/>
    </row>
    <row r="939" spans="1:22" s="7" customFormat="1" ht="90" hidden="1" x14ac:dyDescent="0.25">
      <c r="A939" s="15">
        <v>10559</v>
      </c>
      <c r="B939" s="26" t="s">
        <v>4890</v>
      </c>
      <c r="C939" s="9" t="s">
        <v>607</v>
      </c>
      <c r="D939" s="9" t="s">
        <v>597</v>
      </c>
      <c r="E939" s="9" t="s">
        <v>64</v>
      </c>
      <c r="F939" s="9" t="s">
        <v>624</v>
      </c>
      <c r="G939" s="9">
        <v>61917</v>
      </c>
      <c r="H939" s="9" t="s">
        <v>1808</v>
      </c>
      <c r="I939" s="9" t="s">
        <v>1809</v>
      </c>
      <c r="J939" s="10" t="s">
        <v>1810</v>
      </c>
      <c r="K939" s="19">
        <v>42424</v>
      </c>
      <c r="L939" s="9">
        <v>15</v>
      </c>
      <c r="M939" s="9" t="s">
        <v>77</v>
      </c>
      <c r="N939" s="9" t="s">
        <v>80</v>
      </c>
      <c r="O939" s="9" t="e">
        <v>#N/A</v>
      </c>
      <c r="P939" s="9">
        <v>0</v>
      </c>
      <c r="Q939" s="9">
        <v>0</v>
      </c>
      <c r="R939" s="9">
        <v>0</v>
      </c>
      <c r="S939" s="9">
        <v>0</v>
      </c>
      <c r="T939" s="9">
        <v>0</v>
      </c>
      <c r="U939" s="28">
        <v>0</v>
      </c>
      <c r="V939" s="28"/>
    </row>
    <row r="940" spans="1:22" s="7" customFormat="1" ht="75" hidden="1" x14ac:dyDescent="0.25">
      <c r="A940" s="13">
        <v>10559</v>
      </c>
      <c r="B940" s="27" t="s">
        <v>4890</v>
      </c>
      <c r="C940" s="11" t="s">
        <v>607</v>
      </c>
      <c r="D940" s="11" t="s">
        <v>597</v>
      </c>
      <c r="E940" s="11" t="s">
        <v>64</v>
      </c>
      <c r="F940" s="11" t="s">
        <v>624</v>
      </c>
      <c r="G940" s="11">
        <v>61935</v>
      </c>
      <c r="H940" s="11" t="s">
        <v>1847</v>
      </c>
      <c r="I940" s="11" t="s">
        <v>1848</v>
      </c>
      <c r="J940" s="12" t="s">
        <v>1848</v>
      </c>
      <c r="K940" s="20">
        <v>42424</v>
      </c>
      <c r="L940" s="11">
        <v>5914</v>
      </c>
      <c r="M940" s="11" t="s">
        <v>77</v>
      </c>
      <c r="N940" s="11" t="s">
        <v>80</v>
      </c>
      <c r="O940" s="11" t="e">
        <v>#N/A</v>
      </c>
      <c r="P940" s="11">
        <v>878</v>
      </c>
      <c r="Q940" s="11">
        <v>1711</v>
      </c>
      <c r="R940" s="11">
        <v>2573</v>
      </c>
      <c r="S940" s="11">
        <v>3327</v>
      </c>
      <c r="T940" s="11">
        <v>4347</v>
      </c>
      <c r="U940" s="28">
        <v>0</v>
      </c>
      <c r="V940" s="28"/>
    </row>
    <row r="941" spans="1:22" s="7" customFormat="1" ht="75" hidden="1" x14ac:dyDescent="0.25">
      <c r="A941" s="15">
        <v>10559</v>
      </c>
      <c r="B941" s="26" t="s">
        <v>4890</v>
      </c>
      <c r="C941" s="9" t="s">
        <v>607</v>
      </c>
      <c r="D941" s="9" t="s">
        <v>597</v>
      </c>
      <c r="E941" s="9" t="s">
        <v>64</v>
      </c>
      <c r="F941" s="9" t="s">
        <v>624</v>
      </c>
      <c r="G941" s="9">
        <v>71792</v>
      </c>
      <c r="H941" s="9" t="s">
        <v>1858</v>
      </c>
      <c r="I941" s="9" t="s">
        <v>1859</v>
      </c>
      <c r="J941" s="10" t="s">
        <v>1860</v>
      </c>
      <c r="K941" s="19">
        <v>42425</v>
      </c>
      <c r="L941" s="9">
        <v>14784</v>
      </c>
      <c r="M941" s="9" t="s">
        <v>77</v>
      </c>
      <c r="N941" s="9" t="s">
        <v>80</v>
      </c>
      <c r="O941" s="9" t="e">
        <v>#N/A</v>
      </c>
      <c r="P941" s="9">
        <v>20</v>
      </c>
      <c r="Q941" s="9">
        <v>34</v>
      </c>
      <c r="R941" s="9">
        <v>48</v>
      </c>
      <c r="S941" s="9">
        <v>102</v>
      </c>
      <c r="T941" s="9">
        <v>102</v>
      </c>
      <c r="U941" s="28">
        <v>0</v>
      </c>
      <c r="V941" s="28"/>
    </row>
    <row r="942" spans="1:22" s="7" customFormat="1" ht="105" hidden="1" x14ac:dyDescent="0.25">
      <c r="A942" s="13">
        <v>10559</v>
      </c>
      <c r="B942" s="27" t="s">
        <v>4890</v>
      </c>
      <c r="C942" s="11" t="s">
        <v>607</v>
      </c>
      <c r="D942" s="11" t="s">
        <v>597</v>
      </c>
      <c r="E942" s="11" t="s">
        <v>64</v>
      </c>
      <c r="F942" s="11" t="s">
        <v>624</v>
      </c>
      <c r="G942" s="11">
        <v>71795</v>
      </c>
      <c r="H942" s="11" t="s">
        <v>1880</v>
      </c>
      <c r="I942" s="11" t="s">
        <v>1897</v>
      </c>
      <c r="J942" s="12" t="s">
        <v>1897</v>
      </c>
      <c r="K942" s="20">
        <v>42430</v>
      </c>
      <c r="L942" s="11">
        <v>3</v>
      </c>
      <c r="M942" s="11" t="s">
        <v>77</v>
      </c>
      <c r="N942" s="11" t="s">
        <v>80</v>
      </c>
      <c r="O942" s="11" t="e">
        <v>#N/A</v>
      </c>
      <c r="P942" s="11" t="e">
        <v>#N/A</v>
      </c>
      <c r="Q942" s="11">
        <v>0</v>
      </c>
      <c r="R942" s="11">
        <v>0</v>
      </c>
      <c r="S942" s="11">
        <v>0</v>
      </c>
      <c r="T942" s="11">
        <v>0</v>
      </c>
      <c r="U942" s="28">
        <v>0</v>
      </c>
      <c r="V942" s="28"/>
    </row>
    <row r="943" spans="1:22" s="7" customFormat="1" ht="60" hidden="1" x14ac:dyDescent="0.25">
      <c r="A943" s="15">
        <v>10559</v>
      </c>
      <c r="B943" s="26" t="s">
        <v>4890</v>
      </c>
      <c r="C943" s="9" t="s">
        <v>607</v>
      </c>
      <c r="D943" s="9" t="s">
        <v>597</v>
      </c>
      <c r="E943" s="9" t="s">
        <v>64</v>
      </c>
      <c r="F943" s="9" t="s">
        <v>624</v>
      </c>
      <c r="G943" s="9">
        <v>71823</v>
      </c>
      <c r="H943" s="9" t="s">
        <v>1876</v>
      </c>
      <c r="I943" s="9" t="s">
        <v>1877</v>
      </c>
      <c r="J943" s="10" t="s">
        <v>1877</v>
      </c>
      <c r="K943" s="19">
        <v>42430</v>
      </c>
      <c r="L943" s="9">
        <v>1</v>
      </c>
      <c r="M943" s="9" t="s">
        <v>77</v>
      </c>
      <c r="N943" s="9" t="s">
        <v>80</v>
      </c>
      <c r="O943" s="9" t="e">
        <v>#N/A</v>
      </c>
      <c r="P943" s="9" t="e">
        <v>#N/A</v>
      </c>
      <c r="Q943" s="9">
        <v>0</v>
      </c>
      <c r="R943" s="9">
        <v>0</v>
      </c>
      <c r="S943" s="9">
        <v>0</v>
      </c>
      <c r="T943" s="9">
        <v>0</v>
      </c>
      <c r="U943" s="28">
        <v>0</v>
      </c>
      <c r="V943" s="28"/>
    </row>
    <row r="944" spans="1:22" s="7" customFormat="1" ht="75" hidden="1" x14ac:dyDescent="0.25">
      <c r="A944" s="13">
        <v>10559</v>
      </c>
      <c r="B944" s="27" t="s">
        <v>4890</v>
      </c>
      <c r="C944" s="11" t="s">
        <v>607</v>
      </c>
      <c r="D944" s="11" t="s">
        <v>597</v>
      </c>
      <c r="E944" s="11" t="s">
        <v>64</v>
      </c>
      <c r="F944" s="11" t="s">
        <v>624</v>
      </c>
      <c r="G944" s="11">
        <v>71840</v>
      </c>
      <c r="H944" s="11" t="s">
        <v>2520</v>
      </c>
      <c r="I944" s="11" t="s">
        <v>2972</v>
      </c>
      <c r="J944" s="12" t="s">
        <v>2973</v>
      </c>
      <c r="K944" s="20">
        <v>42425</v>
      </c>
      <c r="L944" s="11">
        <v>3</v>
      </c>
      <c r="M944" s="11" t="s">
        <v>77</v>
      </c>
      <c r="N944" s="11" t="s">
        <v>80</v>
      </c>
      <c r="O944" s="11" t="e">
        <v>#N/A</v>
      </c>
      <c r="P944" s="11">
        <v>0</v>
      </c>
      <c r="Q944" s="11">
        <v>1</v>
      </c>
      <c r="R944" s="11">
        <v>1</v>
      </c>
      <c r="S944" s="11">
        <v>1</v>
      </c>
      <c r="T944" s="11">
        <v>1</v>
      </c>
      <c r="U944" s="28">
        <v>0</v>
      </c>
      <c r="V944" s="28"/>
    </row>
    <row r="945" spans="1:22" s="7" customFormat="1" ht="120" hidden="1" x14ac:dyDescent="0.25">
      <c r="A945" s="15">
        <v>10559</v>
      </c>
      <c r="B945" s="26" t="s">
        <v>4890</v>
      </c>
      <c r="C945" s="9" t="s">
        <v>607</v>
      </c>
      <c r="D945" s="9" t="s">
        <v>597</v>
      </c>
      <c r="E945" s="9" t="s">
        <v>64</v>
      </c>
      <c r="F945" s="9" t="s">
        <v>624</v>
      </c>
      <c r="G945" s="9">
        <v>71844</v>
      </c>
      <c r="H945" s="9" t="s">
        <v>847</v>
      </c>
      <c r="I945" s="9" t="s">
        <v>1891</v>
      </c>
      <c r="J945" s="10" t="s">
        <v>1891</v>
      </c>
      <c r="K945" s="19">
        <v>42425</v>
      </c>
      <c r="L945" s="9">
        <v>1650</v>
      </c>
      <c r="M945" s="9" t="s">
        <v>77</v>
      </c>
      <c r="N945" s="9" t="s">
        <v>80</v>
      </c>
      <c r="O945" s="9" t="e">
        <v>#N/A</v>
      </c>
      <c r="P945" s="9">
        <v>6</v>
      </c>
      <c r="Q945" s="9">
        <v>120</v>
      </c>
      <c r="R945" s="9">
        <v>120</v>
      </c>
      <c r="S945" s="9">
        <v>233</v>
      </c>
      <c r="T945" s="9">
        <v>266</v>
      </c>
      <c r="U945" s="28">
        <v>0</v>
      </c>
      <c r="V945" s="28"/>
    </row>
    <row r="946" spans="1:22" s="7" customFormat="1" ht="105" hidden="1" x14ac:dyDescent="0.25">
      <c r="A946" s="13">
        <v>10559</v>
      </c>
      <c r="B946" s="27" t="s">
        <v>4890</v>
      </c>
      <c r="C946" s="11" t="s">
        <v>607</v>
      </c>
      <c r="D946" s="11" t="s">
        <v>597</v>
      </c>
      <c r="E946" s="11" t="s">
        <v>64</v>
      </c>
      <c r="F946" s="11" t="s">
        <v>624</v>
      </c>
      <c r="G946" s="11">
        <v>71848</v>
      </c>
      <c r="H946" s="11" t="s">
        <v>1578</v>
      </c>
      <c r="I946" s="11" t="s">
        <v>1766</v>
      </c>
      <c r="J946" s="12" t="s">
        <v>1766</v>
      </c>
      <c r="K946" s="20">
        <v>42425</v>
      </c>
      <c r="L946" s="11">
        <v>6</v>
      </c>
      <c r="M946" s="11" t="s">
        <v>77</v>
      </c>
      <c r="N946" s="11" t="s">
        <v>80</v>
      </c>
      <c r="O946" s="11" t="e">
        <v>#N/A</v>
      </c>
      <c r="P946" s="11">
        <v>0</v>
      </c>
      <c r="Q946" s="11">
        <v>2</v>
      </c>
      <c r="R946" s="11">
        <v>3</v>
      </c>
      <c r="S946" s="11">
        <v>3</v>
      </c>
      <c r="T946" s="11">
        <v>3</v>
      </c>
      <c r="U946" s="28">
        <v>0</v>
      </c>
      <c r="V946" s="28"/>
    </row>
    <row r="947" spans="1:22" s="7" customFormat="1" ht="90" hidden="1" x14ac:dyDescent="0.25">
      <c r="A947" s="15">
        <v>10559</v>
      </c>
      <c r="B947" s="26" t="s">
        <v>4890</v>
      </c>
      <c r="C947" s="9" t="s">
        <v>607</v>
      </c>
      <c r="D947" s="9" t="s">
        <v>597</v>
      </c>
      <c r="E947" s="9" t="s">
        <v>64</v>
      </c>
      <c r="F947" s="9" t="s">
        <v>624</v>
      </c>
      <c r="G947" s="9">
        <v>71854</v>
      </c>
      <c r="H947" s="9" t="s">
        <v>1586</v>
      </c>
      <c r="I947" s="9" t="s">
        <v>1769</v>
      </c>
      <c r="J947" s="10" t="s">
        <v>1769</v>
      </c>
      <c r="K947" s="19">
        <v>42430</v>
      </c>
      <c r="L947" s="9">
        <v>11</v>
      </c>
      <c r="M947" s="9" t="s">
        <v>77</v>
      </c>
      <c r="N947" s="9" t="s">
        <v>80</v>
      </c>
      <c r="O947" s="9" t="e">
        <v>#N/A</v>
      </c>
      <c r="P947" s="9" t="e">
        <v>#N/A</v>
      </c>
      <c r="Q947" s="9">
        <v>5</v>
      </c>
      <c r="R947" s="9">
        <v>5</v>
      </c>
      <c r="S947" s="9">
        <v>7</v>
      </c>
      <c r="T947" s="9">
        <v>9</v>
      </c>
      <c r="U947" s="28">
        <v>0</v>
      </c>
      <c r="V947" s="28"/>
    </row>
    <row r="948" spans="1:22" s="7" customFormat="1" ht="105" hidden="1" x14ac:dyDescent="0.25">
      <c r="A948" s="13">
        <v>10559</v>
      </c>
      <c r="B948" s="27" t="s">
        <v>4890</v>
      </c>
      <c r="C948" s="11" t="s">
        <v>607</v>
      </c>
      <c r="D948" s="11" t="s">
        <v>597</v>
      </c>
      <c r="E948" s="11" t="s">
        <v>64</v>
      </c>
      <c r="F948" s="11" t="s">
        <v>624</v>
      </c>
      <c r="G948" s="11">
        <v>71862</v>
      </c>
      <c r="H948" s="11" t="s">
        <v>1864</v>
      </c>
      <c r="I948" s="11" t="s">
        <v>1865</v>
      </c>
      <c r="J948" s="12" t="s">
        <v>1865</v>
      </c>
      <c r="K948" s="20">
        <v>42425</v>
      </c>
      <c r="L948" s="11">
        <v>3</v>
      </c>
      <c r="M948" s="11" t="s">
        <v>77</v>
      </c>
      <c r="N948" s="11" t="s">
        <v>80</v>
      </c>
      <c r="O948" s="11" t="e">
        <v>#N/A</v>
      </c>
      <c r="P948" s="11">
        <v>0</v>
      </c>
      <c r="Q948" s="11">
        <v>1</v>
      </c>
      <c r="R948" s="11">
        <v>1</v>
      </c>
      <c r="S948" s="11">
        <v>2</v>
      </c>
      <c r="T948" s="11">
        <v>2</v>
      </c>
      <c r="U948" s="28">
        <v>0</v>
      </c>
      <c r="V948" s="28"/>
    </row>
    <row r="949" spans="1:22" s="7" customFormat="1" ht="105" hidden="1" x14ac:dyDescent="0.25">
      <c r="A949" s="15">
        <v>10559</v>
      </c>
      <c r="B949" s="26" t="s">
        <v>4890</v>
      </c>
      <c r="C949" s="9" t="s">
        <v>607</v>
      </c>
      <c r="D949" s="9" t="s">
        <v>597</v>
      </c>
      <c r="E949" s="9" t="s">
        <v>64</v>
      </c>
      <c r="F949" s="9" t="s">
        <v>624</v>
      </c>
      <c r="G949" s="9">
        <v>71869</v>
      </c>
      <c r="H949" s="9" t="s">
        <v>1590</v>
      </c>
      <c r="I949" s="9" t="s">
        <v>1869</v>
      </c>
      <c r="J949" s="10" t="s">
        <v>1869</v>
      </c>
      <c r="K949" s="19">
        <v>42425</v>
      </c>
      <c r="L949" s="9">
        <v>1</v>
      </c>
      <c r="M949" s="9" t="s">
        <v>77</v>
      </c>
      <c r="N949" s="9" t="s">
        <v>80</v>
      </c>
      <c r="O949" s="9" t="e">
        <v>#N/A</v>
      </c>
      <c r="P949" s="9">
        <v>0</v>
      </c>
      <c r="Q949" s="9">
        <v>0</v>
      </c>
      <c r="R949" s="9">
        <v>0</v>
      </c>
      <c r="S949" s="9">
        <v>0</v>
      </c>
      <c r="T949" s="9">
        <v>0</v>
      </c>
      <c r="U949" s="28">
        <v>0</v>
      </c>
      <c r="V949" s="28"/>
    </row>
    <row r="950" spans="1:22" s="7" customFormat="1" ht="105" hidden="1" x14ac:dyDescent="0.25">
      <c r="A950" s="13">
        <v>10559</v>
      </c>
      <c r="B950" s="27" t="s">
        <v>4890</v>
      </c>
      <c r="C950" s="11" t="s">
        <v>607</v>
      </c>
      <c r="D950" s="11" t="s">
        <v>597</v>
      </c>
      <c r="E950" s="11" t="s">
        <v>64</v>
      </c>
      <c r="F950" s="11" t="s">
        <v>624</v>
      </c>
      <c r="G950" s="11">
        <v>71879</v>
      </c>
      <c r="H950" s="11" t="s">
        <v>1592</v>
      </c>
      <c r="I950" s="11" t="s">
        <v>1873</v>
      </c>
      <c r="J950" s="12" t="s">
        <v>1873</v>
      </c>
      <c r="K950" s="20">
        <v>42425</v>
      </c>
      <c r="L950" s="11">
        <v>1</v>
      </c>
      <c r="M950" s="11" t="s">
        <v>77</v>
      </c>
      <c r="N950" s="11" t="s">
        <v>80</v>
      </c>
      <c r="O950" s="11" t="e">
        <v>#N/A</v>
      </c>
      <c r="P950" s="11">
        <v>0</v>
      </c>
      <c r="Q950" s="11">
        <v>0</v>
      </c>
      <c r="R950" s="11">
        <v>0</v>
      </c>
      <c r="S950" s="11">
        <v>0</v>
      </c>
      <c r="T950" s="11">
        <v>0</v>
      </c>
      <c r="U950" s="28">
        <v>0</v>
      </c>
      <c r="V950" s="28"/>
    </row>
    <row r="951" spans="1:22" s="7" customFormat="1" ht="135" hidden="1" x14ac:dyDescent="0.25">
      <c r="A951" s="15">
        <v>10559</v>
      </c>
      <c r="B951" s="26" t="s">
        <v>4890</v>
      </c>
      <c r="C951" s="9" t="s">
        <v>607</v>
      </c>
      <c r="D951" s="9" t="s">
        <v>597</v>
      </c>
      <c r="E951" s="9" t="s">
        <v>64</v>
      </c>
      <c r="F951" s="9" t="s">
        <v>624</v>
      </c>
      <c r="G951" s="9">
        <v>71882</v>
      </c>
      <c r="H951" s="9" t="s">
        <v>1878</v>
      </c>
      <c r="I951" s="9" t="s">
        <v>1879</v>
      </c>
      <c r="J951" s="10" t="s">
        <v>1879</v>
      </c>
      <c r="K951" s="19">
        <v>42425</v>
      </c>
      <c r="L951" s="9">
        <v>2</v>
      </c>
      <c r="M951" s="9" t="s">
        <v>77</v>
      </c>
      <c r="N951" s="9" t="s">
        <v>80</v>
      </c>
      <c r="O951" s="9" t="e">
        <v>#N/A</v>
      </c>
      <c r="P951" s="9">
        <v>0</v>
      </c>
      <c r="Q951" s="9">
        <v>0</v>
      </c>
      <c r="R951" s="9">
        <v>0</v>
      </c>
      <c r="S951" s="9">
        <v>0</v>
      </c>
      <c r="T951" s="9">
        <v>0</v>
      </c>
      <c r="U951" s="28">
        <v>0</v>
      </c>
      <c r="V951" s="28"/>
    </row>
    <row r="952" spans="1:22" s="7" customFormat="1" ht="60" hidden="1" x14ac:dyDescent="0.25">
      <c r="A952" s="13">
        <v>10559</v>
      </c>
      <c r="B952" s="27" t="s">
        <v>4890</v>
      </c>
      <c r="C952" s="11" t="s">
        <v>607</v>
      </c>
      <c r="D952" s="11" t="s">
        <v>597</v>
      </c>
      <c r="E952" s="11" t="s">
        <v>64</v>
      </c>
      <c r="F952" s="11" t="s">
        <v>624</v>
      </c>
      <c r="G952" s="11">
        <v>71884</v>
      </c>
      <c r="H952" s="11" t="s">
        <v>1759</v>
      </c>
      <c r="I952" s="11" t="s">
        <v>1760</v>
      </c>
      <c r="J952" s="12" t="s">
        <v>1760</v>
      </c>
      <c r="K952" s="20">
        <v>42425</v>
      </c>
      <c r="L952" s="11">
        <v>8</v>
      </c>
      <c r="M952" s="11" t="s">
        <v>77</v>
      </c>
      <c r="N952" s="11" t="s">
        <v>80</v>
      </c>
      <c r="O952" s="11" t="e">
        <v>#N/A</v>
      </c>
      <c r="P952" s="11">
        <v>0</v>
      </c>
      <c r="Q952" s="11">
        <v>8</v>
      </c>
      <c r="R952" s="11">
        <v>8</v>
      </c>
      <c r="S952" s="11">
        <v>8</v>
      </c>
      <c r="T952" s="11">
        <v>8</v>
      </c>
      <c r="U952" s="28">
        <v>0</v>
      </c>
      <c r="V952" s="28"/>
    </row>
    <row r="953" spans="1:22" s="7" customFormat="1" ht="105" hidden="1" x14ac:dyDescent="0.25">
      <c r="A953" s="15">
        <v>10559</v>
      </c>
      <c r="B953" s="26" t="s">
        <v>4890</v>
      </c>
      <c r="C953" s="9" t="s">
        <v>607</v>
      </c>
      <c r="D953" s="9" t="s">
        <v>597</v>
      </c>
      <c r="E953" s="9" t="s">
        <v>64</v>
      </c>
      <c r="F953" s="9" t="s">
        <v>624</v>
      </c>
      <c r="G953" s="9">
        <v>71888</v>
      </c>
      <c r="H953" s="9" t="s">
        <v>1761</v>
      </c>
      <c r="I953" s="9" t="s">
        <v>1762</v>
      </c>
      <c r="J953" s="10" t="s">
        <v>1762</v>
      </c>
      <c r="K953" s="19">
        <v>42425</v>
      </c>
      <c r="L953" s="9">
        <v>5</v>
      </c>
      <c r="M953" s="9" t="s">
        <v>77</v>
      </c>
      <c r="N953" s="9" t="s">
        <v>80</v>
      </c>
      <c r="O953" s="9" t="e">
        <v>#N/A</v>
      </c>
      <c r="P953" s="9">
        <v>0</v>
      </c>
      <c r="Q953" s="9">
        <v>3</v>
      </c>
      <c r="R953" s="9">
        <v>5</v>
      </c>
      <c r="S953" s="9">
        <v>5</v>
      </c>
      <c r="T953" s="9">
        <v>5</v>
      </c>
      <c r="U953" s="28">
        <v>0</v>
      </c>
      <c r="V953" s="28"/>
    </row>
    <row r="954" spans="1:22" s="7" customFormat="1" ht="105" hidden="1" x14ac:dyDescent="0.25">
      <c r="A954" s="13">
        <v>10559</v>
      </c>
      <c r="B954" s="27" t="s">
        <v>4890</v>
      </c>
      <c r="C954" s="11" t="s">
        <v>607</v>
      </c>
      <c r="D954" s="11" t="s">
        <v>597</v>
      </c>
      <c r="E954" s="11" t="s">
        <v>64</v>
      </c>
      <c r="F954" s="11" t="s">
        <v>624</v>
      </c>
      <c r="G954" s="11">
        <v>71891</v>
      </c>
      <c r="H954" s="11" t="s">
        <v>1991</v>
      </c>
      <c r="I954" s="11" t="s">
        <v>1992</v>
      </c>
      <c r="J954" s="12" t="s">
        <v>1993</v>
      </c>
      <c r="K954" s="20">
        <v>42425</v>
      </c>
      <c r="L954" s="11">
        <v>16</v>
      </c>
      <c r="M954" s="11" t="s">
        <v>77</v>
      </c>
      <c r="N954" s="11" t="s">
        <v>80</v>
      </c>
      <c r="O954" s="11" t="e">
        <v>#N/A</v>
      </c>
      <c r="P954" s="11">
        <v>0</v>
      </c>
      <c r="Q954" s="11">
        <v>3</v>
      </c>
      <c r="R954" s="11">
        <v>3</v>
      </c>
      <c r="S954" s="11">
        <v>5</v>
      </c>
      <c r="T954" s="11">
        <v>7</v>
      </c>
      <c r="U954" s="28">
        <v>0</v>
      </c>
      <c r="V954" s="28"/>
    </row>
    <row r="955" spans="1:22" s="7" customFormat="1" ht="75" hidden="1" x14ac:dyDescent="0.25">
      <c r="A955" s="15">
        <v>10559</v>
      </c>
      <c r="B955" s="26" t="s">
        <v>4890</v>
      </c>
      <c r="C955" s="9" t="s">
        <v>607</v>
      </c>
      <c r="D955" s="9" t="s">
        <v>597</v>
      </c>
      <c r="E955" s="9" t="s">
        <v>64</v>
      </c>
      <c r="F955" s="9" t="s">
        <v>624</v>
      </c>
      <c r="G955" s="9">
        <v>71894</v>
      </c>
      <c r="H955" s="9" t="s">
        <v>1994</v>
      </c>
      <c r="I955" s="9" t="s">
        <v>1995</v>
      </c>
      <c r="J955" s="10" t="s">
        <v>1995</v>
      </c>
      <c r="K955" s="19">
        <v>42425</v>
      </c>
      <c r="L955" s="9">
        <v>5</v>
      </c>
      <c r="M955" s="9" t="s">
        <v>77</v>
      </c>
      <c r="N955" s="9" t="s">
        <v>80</v>
      </c>
      <c r="O955" s="9" t="e">
        <v>#N/A</v>
      </c>
      <c r="P955" s="9">
        <v>0</v>
      </c>
      <c r="Q955" s="9">
        <v>0</v>
      </c>
      <c r="R955" s="9">
        <v>1</v>
      </c>
      <c r="S955" s="9">
        <v>1</v>
      </c>
      <c r="T955" s="9">
        <v>1</v>
      </c>
      <c r="U955" s="28">
        <v>0</v>
      </c>
      <c r="V955" s="28"/>
    </row>
    <row r="956" spans="1:22" s="7" customFormat="1" ht="105" hidden="1" x14ac:dyDescent="0.25">
      <c r="A956" s="13">
        <v>10559</v>
      </c>
      <c r="B956" s="27" t="s">
        <v>4890</v>
      </c>
      <c r="C956" s="11" t="s">
        <v>607</v>
      </c>
      <c r="D956" s="11" t="s">
        <v>597</v>
      </c>
      <c r="E956" s="11" t="s">
        <v>64</v>
      </c>
      <c r="F956" s="11" t="s">
        <v>624</v>
      </c>
      <c r="G956" s="11">
        <v>71908</v>
      </c>
      <c r="H956" s="11" t="s">
        <v>1996</v>
      </c>
      <c r="I956" s="11" t="s">
        <v>1997</v>
      </c>
      <c r="J956" s="12" t="s">
        <v>1998</v>
      </c>
      <c r="K956" s="20">
        <v>42425</v>
      </c>
      <c r="L956" s="11">
        <v>4</v>
      </c>
      <c r="M956" s="11" t="s">
        <v>77</v>
      </c>
      <c r="N956" s="11" t="s">
        <v>80</v>
      </c>
      <c r="O956" s="11" t="e">
        <v>#N/A</v>
      </c>
      <c r="P956" s="11">
        <v>0</v>
      </c>
      <c r="Q956" s="11">
        <v>0</v>
      </c>
      <c r="R956" s="11">
        <v>0</v>
      </c>
      <c r="S956" s="11">
        <v>0</v>
      </c>
      <c r="T956" s="11">
        <v>0</v>
      </c>
      <c r="U956" s="28">
        <v>0</v>
      </c>
      <c r="V956" s="28"/>
    </row>
    <row r="957" spans="1:22" s="7" customFormat="1" ht="60" hidden="1" x14ac:dyDescent="0.25">
      <c r="A957" s="15">
        <v>10559</v>
      </c>
      <c r="B957" s="26" t="s">
        <v>4890</v>
      </c>
      <c r="C957" s="9" t="s">
        <v>607</v>
      </c>
      <c r="D957" s="9" t="s">
        <v>597</v>
      </c>
      <c r="E957" s="9" t="s">
        <v>64</v>
      </c>
      <c r="F957" s="9" t="s">
        <v>624</v>
      </c>
      <c r="G957" s="9">
        <v>71911</v>
      </c>
      <c r="H957" s="9" t="s">
        <v>1999</v>
      </c>
      <c r="I957" s="9" t="s">
        <v>2000</v>
      </c>
      <c r="J957" s="10" t="s">
        <v>2001</v>
      </c>
      <c r="K957" s="19">
        <v>42425</v>
      </c>
      <c r="L957" s="9">
        <v>3</v>
      </c>
      <c r="M957" s="9" t="s">
        <v>77</v>
      </c>
      <c r="N957" s="9" t="s">
        <v>80</v>
      </c>
      <c r="O957" s="9" t="e">
        <v>#N/A</v>
      </c>
      <c r="P957" s="9">
        <v>0</v>
      </c>
      <c r="Q957" s="9">
        <v>0</v>
      </c>
      <c r="R957" s="9">
        <v>0</v>
      </c>
      <c r="S957" s="9">
        <v>0</v>
      </c>
      <c r="T957" s="9">
        <v>0</v>
      </c>
      <c r="U957" s="28">
        <v>0</v>
      </c>
      <c r="V957" s="28"/>
    </row>
    <row r="958" spans="1:22" s="7" customFormat="1" ht="90" hidden="1" x14ac:dyDescent="0.25">
      <c r="A958" s="13">
        <v>10559</v>
      </c>
      <c r="B958" s="27" t="s">
        <v>4890</v>
      </c>
      <c r="C958" s="11" t="s">
        <v>607</v>
      </c>
      <c r="D958" s="11" t="s">
        <v>597</v>
      </c>
      <c r="E958" s="11" t="s">
        <v>64</v>
      </c>
      <c r="F958" s="11" t="s">
        <v>624</v>
      </c>
      <c r="G958" s="11">
        <v>71913</v>
      </c>
      <c r="H958" s="11" t="s">
        <v>2002</v>
      </c>
      <c r="I958" s="11" t="s">
        <v>2003</v>
      </c>
      <c r="J958" s="12" t="s">
        <v>2004</v>
      </c>
      <c r="K958" s="20">
        <v>42425</v>
      </c>
      <c r="L958" s="11">
        <v>5</v>
      </c>
      <c r="M958" s="11" t="s">
        <v>77</v>
      </c>
      <c r="N958" s="11" t="s">
        <v>80</v>
      </c>
      <c r="O958" s="11" t="e">
        <v>#N/A</v>
      </c>
      <c r="P958" s="11">
        <v>0</v>
      </c>
      <c r="Q958" s="11">
        <v>1</v>
      </c>
      <c r="R958" s="11">
        <v>3</v>
      </c>
      <c r="S958" s="11">
        <v>3</v>
      </c>
      <c r="T958" s="11">
        <v>4</v>
      </c>
      <c r="U958" s="28">
        <v>0</v>
      </c>
      <c r="V958" s="28"/>
    </row>
    <row r="959" spans="1:22" s="7" customFormat="1" ht="75" hidden="1" x14ac:dyDescent="0.25">
      <c r="A959" s="15">
        <v>10559</v>
      </c>
      <c r="B959" s="26" t="s">
        <v>4890</v>
      </c>
      <c r="C959" s="9" t="s">
        <v>607</v>
      </c>
      <c r="D959" s="9" t="s">
        <v>597</v>
      </c>
      <c r="E959" s="9" t="s">
        <v>64</v>
      </c>
      <c r="F959" s="9" t="s">
        <v>624</v>
      </c>
      <c r="G959" s="9">
        <v>71916</v>
      </c>
      <c r="H959" s="9" t="s">
        <v>2005</v>
      </c>
      <c r="I959" s="9" t="s">
        <v>1752</v>
      </c>
      <c r="J959" s="10" t="s">
        <v>2006</v>
      </c>
      <c r="K959" s="19">
        <v>42425</v>
      </c>
      <c r="L959" s="9">
        <v>100</v>
      </c>
      <c r="M959" s="9" t="s">
        <v>76</v>
      </c>
      <c r="N959" s="9" t="s">
        <v>80</v>
      </c>
      <c r="O959" s="9" t="e">
        <v>#N/A</v>
      </c>
      <c r="P959" s="9">
        <v>100</v>
      </c>
      <c r="Q959" s="9">
        <v>100</v>
      </c>
      <c r="R959" s="9">
        <v>100</v>
      </c>
      <c r="S959" s="9">
        <v>100</v>
      </c>
      <c r="T959" s="9">
        <v>100</v>
      </c>
      <c r="U959" s="28">
        <v>0</v>
      </c>
      <c r="V959" s="28"/>
    </row>
    <row r="960" spans="1:22" s="7" customFormat="1" ht="180" hidden="1" x14ac:dyDescent="0.25">
      <c r="A960" s="13">
        <v>10559</v>
      </c>
      <c r="B960" s="27" t="s">
        <v>4890</v>
      </c>
      <c r="C960" s="11" t="s">
        <v>607</v>
      </c>
      <c r="D960" s="11" t="s">
        <v>597</v>
      </c>
      <c r="E960" s="11" t="s">
        <v>64</v>
      </c>
      <c r="F960" s="11" t="s">
        <v>624</v>
      </c>
      <c r="G960" s="11">
        <v>71920</v>
      </c>
      <c r="H960" s="11" t="s">
        <v>2007</v>
      </c>
      <c r="I960" s="11" t="s">
        <v>1757</v>
      </c>
      <c r="J960" s="12" t="s">
        <v>2008</v>
      </c>
      <c r="K960" s="20">
        <v>42425</v>
      </c>
      <c r="L960" s="11">
        <v>100</v>
      </c>
      <c r="M960" s="11" t="s">
        <v>76</v>
      </c>
      <c r="N960" s="11" t="s">
        <v>80</v>
      </c>
      <c r="O960" s="11" t="e">
        <v>#N/A</v>
      </c>
      <c r="P960" s="11">
        <v>70</v>
      </c>
      <c r="Q960" s="11">
        <v>70</v>
      </c>
      <c r="R960" s="11">
        <v>100</v>
      </c>
      <c r="S960" s="11">
        <v>100</v>
      </c>
      <c r="T960" s="11">
        <v>100</v>
      </c>
      <c r="U960" s="28">
        <v>0</v>
      </c>
      <c r="V960" s="28"/>
    </row>
    <row r="961" spans="1:22" s="7" customFormat="1" ht="90" hidden="1" x14ac:dyDescent="0.25">
      <c r="A961" s="15">
        <v>10559</v>
      </c>
      <c r="B961" s="26" t="s">
        <v>4890</v>
      </c>
      <c r="C961" s="9" t="s">
        <v>607</v>
      </c>
      <c r="D961" s="9" t="s">
        <v>597</v>
      </c>
      <c r="E961" s="9" t="s">
        <v>64</v>
      </c>
      <c r="F961" s="9" t="s">
        <v>624</v>
      </c>
      <c r="G961" s="9">
        <v>71922</v>
      </c>
      <c r="H961" s="9" t="s">
        <v>2009</v>
      </c>
      <c r="I961" s="9" t="s">
        <v>2010</v>
      </c>
      <c r="J961" s="10" t="s">
        <v>2011</v>
      </c>
      <c r="K961" s="19">
        <v>42425</v>
      </c>
      <c r="L961" s="9">
        <v>100</v>
      </c>
      <c r="M961" s="9" t="s">
        <v>76</v>
      </c>
      <c r="N961" s="9" t="s">
        <v>80</v>
      </c>
      <c r="O961" s="9" t="e">
        <v>#N/A</v>
      </c>
      <c r="P961" s="9">
        <v>100</v>
      </c>
      <c r="Q961" s="9">
        <v>100</v>
      </c>
      <c r="R961" s="9">
        <v>100</v>
      </c>
      <c r="S961" s="9">
        <v>100</v>
      </c>
      <c r="T961" s="9">
        <v>100</v>
      </c>
      <c r="U961" s="28">
        <v>0</v>
      </c>
      <c r="V961" s="28"/>
    </row>
    <row r="962" spans="1:22" s="7" customFormat="1" ht="75" hidden="1" x14ac:dyDescent="0.25">
      <c r="A962" s="13">
        <v>10559</v>
      </c>
      <c r="B962" s="27" t="s">
        <v>4890</v>
      </c>
      <c r="C962" s="11" t="s">
        <v>607</v>
      </c>
      <c r="D962" s="11" t="s">
        <v>597</v>
      </c>
      <c r="E962" s="11" t="s">
        <v>64</v>
      </c>
      <c r="F962" s="11" t="s">
        <v>624</v>
      </c>
      <c r="G962" s="11">
        <v>71923</v>
      </c>
      <c r="H962" s="11" t="s">
        <v>2967</v>
      </c>
      <c r="I962" s="11" t="s">
        <v>2968</v>
      </c>
      <c r="J962" s="12" t="s">
        <v>2969</v>
      </c>
      <c r="K962" s="20">
        <v>42425</v>
      </c>
      <c r="L962" s="11">
        <v>2092</v>
      </c>
      <c r="M962" s="11" t="s">
        <v>77</v>
      </c>
      <c r="N962" s="11" t="s">
        <v>80</v>
      </c>
      <c r="O962" s="11" t="e">
        <v>#N/A</v>
      </c>
      <c r="P962" s="11">
        <v>154</v>
      </c>
      <c r="Q962" s="11">
        <v>1241</v>
      </c>
      <c r="R962" s="11">
        <v>1644</v>
      </c>
      <c r="S962" s="11">
        <v>2092</v>
      </c>
      <c r="T962" s="11">
        <v>2092</v>
      </c>
      <c r="U962" s="28">
        <v>0</v>
      </c>
      <c r="V962" s="28"/>
    </row>
    <row r="963" spans="1:22" s="7" customFormat="1" ht="165" hidden="1" x14ac:dyDescent="0.25">
      <c r="A963" s="15">
        <v>10559</v>
      </c>
      <c r="B963" s="26" t="s">
        <v>4890</v>
      </c>
      <c r="C963" s="9" t="s">
        <v>607</v>
      </c>
      <c r="D963" s="9" t="s">
        <v>597</v>
      </c>
      <c r="E963" s="9" t="s">
        <v>64</v>
      </c>
      <c r="F963" s="9" t="s">
        <v>624</v>
      </c>
      <c r="G963" s="9">
        <v>71926</v>
      </c>
      <c r="H963" s="9" t="s">
        <v>2621</v>
      </c>
      <c r="I963" s="9" t="s">
        <v>2970</v>
      </c>
      <c r="J963" s="10" t="s">
        <v>2971</v>
      </c>
      <c r="K963" s="19">
        <v>42425</v>
      </c>
      <c r="L963" s="9">
        <v>100</v>
      </c>
      <c r="M963" s="9" t="s">
        <v>76</v>
      </c>
      <c r="N963" s="9" t="s">
        <v>80</v>
      </c>
      <c r="O963" s="9" t="e">
        <v>#N/A</v>
      </c>
      <c r="P963" s="9">
        <v>100</v>
      </c>
      <c r="Q963" s="9">
        <v>100</v>
      </c>
      <c r="R963" s="9">
        <v>100</v>
      </c>
      <c r="S963" s="9">
        <v>100</v>
      </c>
      <c r="T963" s="9">
        <v>100</v>
      </c>
      <c r="U963" s="28">
        <v>0</v>
      </c>
      <c r="V963" s="28"/>
    </row>
    <row r="964" spans="1:22" s="7" customFormat="1" ht="90" hidden="1" x14ac:dyDescent="0.25">
      <c r="A964" s="13">
        <v>10559</v>
      </c>
      <c r="B964" s="27" t="s">
        <v>4890</v>
      </c>
      <c r="C964" s="11" t="s">
        <v>607</v>
      </c>
      <c r="D964" s="11" t="s">
        <v>597</v>
      </c>
      <c r="E964" s="11" t="s">
        <v>64</v>
      </c>
      <c r="F964" s="11" t="s">
        <v>624</v>
      </c>
      <c r="G964" s="11">
        <v>71928</v>
      </c>
      <c r="H964" s="11" t="s">
        <v>1052</v>
      </c>
      <c r="I964" s="11" t="s">
        <v>1053</v>
      </c>
      <c r="J964" s="12" t="s">
        <v>1054</v>
      </c>
      <c r="K964" s="20">
        <v>42425</v>
      </c>
      <c r="L964" s="11">
        <v>2</v>
      </c>
      <c r="M964" s="11" t="s">
        <v>77</v>
      </c>
      <c r="N964" s="11" t="s">
        <v>80</v>
      </c>
      <c r="O964" s="11" t="e">
        <v>#N/A</v>
      </c>
      <c r="P964" s="11">
        <v>0</v>
      </c>
      <c r="Q964" s="11">
        <v>0</v>
      </c>
      <c r="R964" s="11">
        <v>0</v>
      </c>
      <c r="S964" s="11">
        <v>0</v>
      </c>
      <c r="T964" s="11">
        <v>0</v>
      </c>
      <c r="U964" s="28">
        <v>0</v>
      </c>
      <c r="V964" s="28"/>
    </row>
    <row r="965" spans="1:22" s="7" customFormat="1" ht="60" hidden="1" x14ac:dyDescent="0.25">
      <c r="A965" s="15">
        <v>10559</v>
      </c>
      <c r="B965" s="26" t="s">
        <v>4890</v>
      </c>
      <c r="C965" s="9" t="s">
        <v>607</v>
      </c>
      <c r="D965" s="9" t="s">
        <v>597</v>
      </c>
      <c r="E965" s="9" t="s">
        <v>64</v>
      </c>
      <c r="F965" s="9" t="s">
        <v>624</v>
      </c>
      <c r="G965" s="9">
        <v>71929</v>
      </c>
      <c r="H965" s="9" t="s">
        <v>1061</v>
      </c>
      <c r="I965" s="9" t="s">
        <v>1062</v>
      </c>
      <c r="J965" s="10" t="s">
        <v>1063</v>
      </c>
      <c r="K965" s="19">
        <v>42425</v>
      </c>
      <c r="L965" s="9">
        <v>18</v>
      </c>
      <c r="M965" s="9" t="s">
        <v>77</v>
      </c>
      <c r="N965" s="9" t="s">
        <v>80</v>
      </c>
      <c r="O965" s="9" t="e">
        <v>#N/A</v>
      </c>
      <c r="P965" s="9">
        <v>3</v>
      </c>
      <c r="Q965" s="9">
        <v>4</v>
      </c>
      <c r="R965" s="9">
        <v>7</v>
      </c>
      <c r="S965" s="9">
        <v>8</v>
      </c>
      <c r="T965" s="9">
        <v>18</v>
      </c>
      <c r="U965" s="28">
        <v>0</v>
      </c>
      <c r="V965" s="28"/>
    </row>
    <row r="966" spans="1:22" s="7" customFormat="1" ht="75" hidden="1" x14ac:dyDescent="0.25">
      <c r="A966" s="13">
        <v>10559</v>
      </c>
      <c r="B966" s="27" t="s">
        <v>4890</v>
      </c>
      <c r="C966" s="11" t="s">
        <v>607</v>
      </c>
      <c r="D966" s="11" t="s">
        <v>597</v>
      </c>
      <c r="E966" s="11" t="s">
        <v>64</v>
      </c>
      <c r="F966" s="11" t="s">
        <v>624</v>
      </c>
      <c r="G966" s="11">
        <v>71932</v>
      </c>
      <c r="H966" s="11" t="s">
        <v>1064</v>
      </c>
      <c r="I966" s="11" t="s">
        <v>1065</v>
      </c>
      <c r="J966" s="12" t="s">
        <v>1066</v>
      </c>
      <c r="K966" s="20">
        <v>42425</v>
      </c>
      <c r="L966" s="11">
        <v>22</v>
      </c>
      <c r="M966" s="11" t="s">
        <v>77</v>
      </c>
      <c r="N966" s="11" t="s">
        <v>80</v>
      </c>
      <c r="O966" s="11" t="e">
        <v>#N/A</v>
      </c>
      <c r="P966" s="11">
        <v>5</v>
      </c>
      <c r="Q966" s="11">
        <v>5</v>
      </c>
      <c r="R966" s="11">
        <v>7</v>
      </c>
      <c r="S966" s="11">
        <v>7</v>
      </c>
      <c r="T966" s="11">
        <v>7</v>
      </c>
      <c r="U966" s="28">
        <v>0</v>
      </c>
      <c r="V966" s="28"/>
    </row>
    <row r="967" spans="1:22" s="7" customFormat="1" ht="60" hidden="1" x14ac:dyDescent="0.25">
      <c r="A967" s="15">
        <v>10559</v>
      </c>
      <c r="B967" s="26" t="s">
        <v>4890</v>
      </c>
      <c r="C967" s="9" t="s">
        <v>607</v>
      </c>
      <c r="D967" s="9" t="s">
        <v>597</v>
      </c>
      <c r="E967" s="9" t="s">
        <v>64</v>
      </c>
      <c r="F967" s="9" t="s">
        <v>624</v>
      </c>
      <c r="G967" s="9">
        <v>71935</v>
      </c>
      <c r="H967" s="9" t="s">
        <v>1070</v>
      </c>
      <c r="I967" s="9" t="s">
        <v>1071</v>
      </c>
      <c r="J967" s="10" t="s">
        <v>1072</v>
      </c>
      <c r="K967" s="19">
        <v>42425</v>
      </c>
      <c r="L967" s="9">
        <v>22</v>
      </c>
      <c r="M967" s="9" t="s">
        <v>77</v>
      </c>
      <c r="N967" s="9" t="s">
        <v>80</v>
      </c>
      <c r="O967" s="9" t="e">
        <v>#N/A</v>
      </c>
      <c r="P967" s="9">
        <v>6</v>
      </c>
      <c r="Q967" s="9">
        <v>7</v>
      </c>
      <c r="R967" s="9">
        <v>7</v>
      </c>
      <c r="S967" s="9">
        <v>7</v>
      </c>
      <c r="T967" s="9">
        <v>7</v>
      </c>
      <c r="U967" s="28">
        <v>0</v>
      </c>
      <c r="V967" s="28"/>
    </row>
    <row r="968" spans="1:22" s="7" customFormat="1" ht="60" hidden="1" x14ac:dyDescent="0.25">
      <c r="A968" s="13">
        <v>10559</v>
      </c>
      <c r="B968" s="27" t="s">
        <v>4890</v>
      </c>
      <c r="C968" s="11" t="s">
        <v>607</v>
      </c>
      <c r="D968" s="11" t="s">
        <v>597</v>
      </c>
      <c r="E968" s="11" t="s">
        <v>64</v>
      </c>
      <c r="F968" s="11" t="s">
        <v>624</v>
      </c>
      <c r="G968" s="11">
        <v>71937</v>
      </c>
      <c r="H968" s="11" t="s">
        <v>1079</v>
      </c>
      <c r="I968" s="11" t="s">
        <v>1080</v>
      </c>
      <c r="J968" s="12" t="s">
        <v>1081</v>
      </c>
      <c r="K968" s="20">
        <v>42425</v>
      </c>
      <c r="L968" s="11">
        <v>22</v>
      </c>
      <c r="M968" s="11" t="s">
        <v>77</v>
      </c>
      <c r="N968" s="11" t="s">
        <v>80</v>
      </c>
      <c r="O968" s="11" t="e">
        <v>#N/A</v>
      </c>
      <c r="P968" s="11">
        <v>6</v>
      </c>
      <c r="Q968" s="11">
        <v>6</v>
      </c>
      <c r="R968" s="11">
        <v>7</v>
      </c>
      <c r="S968" s="11">
        <v>7</v>
      </c>
      <c r="T968" s="11">
        <v>10</v>
      </c>
      <c r="U968" s="28">
        <v>0</v>
      </c>
      <c r="V968" s="28"/>
    </row>
    <row r="969" spans="1:22" s="7" customFormat="1" ht="90" hidden="1" x14ac:dyDescent="0.25">
      <c r="A969" s="15">
        <v>10559</v>
      </c>
      <c r="B969" s="26" t="s">
        <v>4890</v>
      </c>
      <c r="C969" s="9" t="s">
        <v>607</v>
      </c>
      <c r="D969" s="9" t="s">
        <v>597</v>
      </c>
      <c r="E969" s="9" t="s">
        <v>64</v>
      </c>
      <c r="F969" s="9" t="s">
        <v>624</v>
      </c>
      <c r="G969" s="9">
        <v>71941</v>
      </c>
      <c r="H969" s="9" t="s">
        <v>1082</v>
      </c>
      <c r="I969" s="9" t="s">
        <v>1083</v>
      </c>
      <c r="J969" s="10" t="s">
        <v>1084</v>
      </c>
      <c r="K969" s="19">
        <v>42425</v>
      </c>
      <c r="L969" s="9">
        <v>4</v>
      </c>
      <c r="M969" s="9" t="s">
        <v>77</v>
      </c>
      <c r="N969" s="9" t="s">
        <v>80</v>
      </c>
      <c r="O969" s="9" t="e">
        <v>#N/A</v>
      </c>
      <c r="P969" s="9">
        <v>3</v>
      </c>
      <c r="Q969" s="9">
        <v>0</v>
      </c>
      <c r="R969" s="9">
        <v>3</v>
      </c>
      <c r="S969" s="9">
        <v>3</v>
      </c>
      <c r="T969" s="9">
        <v>3</v>
      </c>
      <c r="U969" s="28">
        <v>0</v>
      </c>
      <c r="V969" s="28"/>
    </row>
    <row r="970" spans="1:22" s="7" customFormat="1" ht="75" hidden="1" x14ac:dyDescent="0.25">
      <c r="A970" s="13">
        <v>10559</v>
      </c>
      <c r="B970" s="27" t="s">
        <v>4890</v>
      </c>
      <c r="C970" s="11" t="s">
        <v>607</v>
      </c>
      <c r="D970" s="11" t="s">
        <v>597</v>
      </c>
      <c r="E970" s="11" t="s">
        <v>64</v>
      </c>
      <c r="F970" s="11" t="s">
        <v>624</v>
      </c>
      <c r="G970" s="11">
        <v>71943</v>
      </c>
      <c r="H970" s="11" t="s">
        <v>1094</v>
      </c>
      <c r="I970" s="11" t="s">
        <v>1095</v>
      </c>
      <c r="J970" s="12" t="s">
        <v>1096</v>
      </c>
      <c r="K970" s="20">
        <v>42425</v>
      </c>
      <c r="L970" s="11">
        <v>5</v>
      </c>
      <c r="M970" s="11" t="s">
        <v>77</v>
      </c>
      <c r="N970" s="11" t="s">
        <v>80</v>
      </c>
      <c r="O970" s="11" t="e">
        <v>#N/A</v>
      </c>
      <c r="P970" s="11">
        <v>0</v>
      </c>
      <c r="Q970" s="11">
        <v>0</v>
      </c>
      <c r="R970" s="11">
        <v>0</v>
      </c>
      <c r="S970" s="11">
        <v>0</v>
      </c>
      <c r="T970" s="11">
        <v>3</v>
      </c>
      <c r="U970" s="28">
        <v>0</v>
      </c>
      <c r="V970" s="28"/>
    </row>
    <row r="971" spans="1:22" s="7" customFormat="1" ht="75" hidden="1" x14ac:dyDescent="0.25">
      <c r="A971" s="15">
        <v>10559</v>
      </c>
      <c r="B971" s="26" t="s">
        <v>4890</v>
      </c>
      <c r="C971" s="9" t="s">
        <v>607</v>
      </c>
      <c r="D971" s="9" t="s">
        <v>597</v>
      </c>
      <c r="E971" s="9" t="s">
        <v>64</v>
      </c>
      <c r="F971" s="9" t="s">
        <v>624</v>
      </c>
      <c r="G971" s="9">
        <v>71969</v>
      </c>
      <c r="H971" s="9" t="s">
        <v>1106</v>
      </c>
      <c r="I971" s="9" t="s">
        <v>1107</v>
      </c>
      <c r="J971" s="10" t="s">
        <v>1108</v>
      </c>
      <c r="K971" s="19">
        <v>42425</v>
      </c>
      <c r="L971" s="9">
        <v>15</v>
      </c>
      <c r="M971" s="9" t="s">
        <v>77</v>
      </c>
      <c r="N971" s="9" t="s">
        <v>80</v>
      </c>
      <c r="O971" s="9" t="e">
        <v>#N/A</v>
      </c>
      <c r="P971" s="9">
        <v>1</v>
      </c>
      <c r="Q971" s="9">
        <v>4</v>
      </c>
      <c r="R971" s="9">
        <v>4</v>
      </c>
      <c r="S971" s="9">
        <v>9</v>
      </c>
      <c r="T971" s="9">
        <v>13</v>
      </c>
      <c r="U971" s="28">
        <v>0</v>
      </c>
      <c r="V971" s="28"/>
    </row>
    <row r="972" spans="1:22" s="7" customFormat="1" ht="105" hidden="1" x14ac:dyDescent="0.25">
      <c r="A972" s="13">
        <v>10559</v>
      </c>
      <c r="B972" s="27" t="s">
        <v>4890</v>
      </c>
      <c r="C972" s="11" t="s">
        <v>607</v>
      </c>
      <c r="D972" s="11" t="s">
        <v>597</v>
      </c>
      <c r="E972" s="11" t="s">
        <v>64</v>
      </c>
      <c r="F972" s="11" t="s">
        <v>624</v>
      </c>
      <c r="G972" s="11">
        <v>71971</v>
      </c>
      <c r="H972" s="11" t="s">
        <v>1109</v>
      </c>
      <c r="I972" s="11" t="s">
        <v>1110</v>
      </c>
      <c r="J972" s="12" t="s">
        <v>1110</v>
      </c>
      <c r="K972" s="20">
        <v>42425</v>
      </c>
      <c r="L972" s="11">
        <v>1</v>
      </c>
      <c r="M972" s="11" t="s">
        <v>77</v>
      </c>
      <c r="N972" s="11" t="s">
        <v>80</v>
      </c>
      <c r="O972" s="11" t="e">
        <v>#N/A</v>
      </c>
      <c r="P972" s="11">
        <v>1</v>
      </c>
      <c r="Q972" s="11">
        <v>1</v>
      </c>
      <c r="R972" s="11">
        <v>1</v>
      </c>
      <c r="S972" s="11">
        <v>1</v>
      </c>
      <c r="T972" s="11">
        <v>1</v>
      </c>
      <c r="U972" s="28">
        <v>0</v>
      </c>
      <c r="V972" s="28"/>
    </row>
    <row r="973" spans="1:22" s="7" customFormat="1" ht="60" hidden="1" x14ac:dyDescent="0.25">
      <c r="A973" s="15">
        <v>10559</v>
      </c>
      <c r="B973" s="26" t="s">
        <v>4890</v>
      </c>
      <c r="C973" s="9" t="s">
        <v>607</v>
      </c>
      <c r="D973" s="9" t="s">
        <v>597</v>
      </c>
      <c r="E973" s="9" t="s">
        <v>64</v>
      </c>
      <c r="F973" s="9" t="s">
        <v>624</v>
      </c>
      <c r="G973" s="9">
        <v>71977</v>
      </c>
      <c r="H973" s="9" t="s">
        <v>1396</v>
      </c>
      <c r="I973" s="9" t="s">
        <v>1397</v>
      </c>
      <c r="J973" s="10" t="s">
        <v>1398</v>
      </c>
      <c r="K973" s="19">
        <v>42425</v>
      </c>
      <c r="L973" s="9">
        <v>16</v>
      </c>
      <c r="M973" s="9" t="s">
        <v>77</v>
      </c>
      <c r="N973" s="9" t="s">
        <v>80</v>
      </c>
      <c r="O973" s="9" t="e">
        <v>#N/A</v>
      </c>
      <c r="P973" s="9">
        <v>0</v>
      </c>
      <c r="Q973" s="9">
        <v>0</v>
      </c>
      <c r="R973" s="9">
        <v>3</v>
      </c>
      <c r="S973" s="9">
        <v>3</v>
      </c>
      <c r="T973" s="9">
        <v>7</v>
      </c>
      <c r="U973" s="28">
        <v>0</v>
      </c>
      <c r="V973" s="28"/>
    </row>
    <row r="974" spans="1:22" s="7" customFormat="1" ht="150" hidden="1" x14ac:dyDescent="0.25">
      <c r="A974" s="13">
        <v>10559</v>
      </c>
      <c r="B974" s="27" t="s">
        <v>4890</v>
      </c>
      <c r="C974" s="11" t="s">
        <v>607</v>
      </c>
      <c r="D974" s="11" t="s">
        <v>597</v>
      </c>
      <c r="E974" s="11" t="s">
        <v>64</v>
      </c>
      <c r="F974" s="11" t="s">
        <v>624</v>
      </c>
      <c r="G974" s="11">
        <v>71979</v>
      </c>
      <c r="H974" s="11" t="s">
        <v>1399</v>
      </c>
      <c r="I974" s="11" t="s">
        <v>1400</v>
      </c>
      <c r="J974" s="12" t="s">
        <v>1401</v>
      </c>
      <c r="K974" s="20">
        <v>42425</v>
      </c>
      <c r="L974" s="11">
        <v>1</v>
      </c>
      <c r="M974" s="11" t="s">
        <v>77</v>
      </c>
      <c r="N974" s="11" t="s">
        <v>80</v>
      </c>
      <c r="O974" s="11" t="e">
        <v>#N/A</v>
      </c>
      <c r="P974" s="11">
        <v>1</v>
      </c>
      <c r="Q974" s="11">
        <v>1</v>
      </c>
      <c r="R974" s="11">
        <v>1</v>
      </c>
      <c r="S974" s="11">
        <v>1</v>
      </c>
      <c r="T974" s="11">
        <v>1</v>
      </c>
      <c r="U974" s="28">
        <v>0</v>
      </c>
      <c r="V974" s="28"/>
    </row>
    <row r="975" spans="1:22" s="7" customFormat="1" ht="75" hidden="1" x14ac:dyDescent="0.25">
      <c r="A975" s="15">
        <v>10559</v>
      </c>
      <c r="B975" s="26" t="s">
        <v>4890</v>
      </c>
      <c r="C975" s="9" t="s">
        <v>607</v>
      </c>
      <c r="D975" s="9" t="s">
        <v>597</v>
      </c>
      <c r="E975" s="9" t="s">
        <v>64</v>
      </c>
      <c r="F975" s="9" t="s">
        <v>624</v>
      </c>
      <c r="G975" s="9">
        <v>71984</v>
      </c>
      <c r="H975" s="9" t="s">
        <v>1402</v>
      </c>
      <c r="I975" s="9" t="s">
        <v>1403</v>
      </c>
      <c r="J975" s="10" t="s">
        <v>1404</v>
      </c>
      <c r="K975" s="19">
        <v>42425</v>
      </c>
      <c r="L975" s="9">
        <v>5000</v>
      </c>
      <c r="M975" s="9" t="s">
        <v>77</v>
      </c>
      <c r="N975" s="9" t="s">
        <v>80</v>
      </c>
      <c r="O975" s="9" t="e">
        <v>#N/A</v>
      </c>
      <c r="P975" s="9">
        <v>199</v>
      </c>
      <c r="Q975" s="9">
        <v>224</v>
      </c>
      <c r="R975" s="9">
        <v>398</v>
      </c>
      <c r="S975" s="9">
        <v>591</v>
      </c>
      <c r="T975" s="9">
        <v>2122</v>
      </c>
      <c r="U975" s="28">
        <v>0</v>
      </c>
      <c r="V975" s="28"/>
    </row>
    <row r="976" spans="1:22" s="7" customFormat="1" ht="135" hidden="1" x14ac:dyDescent="0.25">
      <c r="A976" s="13">
        <v>10559</v>
      </c>
      <c r="B976" s="27" t="s">
        <v>4890</v>
      </c>
      <c r="C976" s="11" t="s">
        <v>607</v>
      </c>
      <c r="D976" s="11" t="s">
        <v>597</v>
      </c>
      <c r="E976" s="11" t="s">
        <v>64</v>
      </c>
      <c r="F976" s="11" t="s">
        <v>624</v>
      </c>
      <c r="G976" s="11">
        <v>71985</v>
      </c>
      <c r="H976" s="11" t="s">
        <v>1823</v>
      </c>
      <c r="I976" s="11" t="s">
        <v>1824</v>
      </c>
      <c r="J976" s="12" t="s">
        <v>1825</v>
      </c>
      <c r="K976" s="20">
        <v>42425</v>
      </c>
      <c r="L976" s="11">
        <v>100</v>
      </c>
      <c r="M976" s="11" t="s">
        <v>76</v>
      </c>
      <c r="N976" s="11" t="s">
        <v>80</v>
      </c>
      <c r="O976" s="11" t="e">
        <v>#N/A</v>
      </c>
      <c r="P976" s="11">
        <v>100</v>
      </c>
      <c r="Q976" s="11">
        <v>100</v>
      </c>
      <c r="R976" s="11">
        <v>100</v>
      </c>
      <c r="S976" s="11">
        <v>100</v>
      </c>
      <c r="T976" s="11">
        <v>100</v>
      </c>
      <c r="U976" s="28">
        <v>0</v>
      </c>
      <c r="V976" s="28"/>
    </row>
    <row r="977" spans="1:22" s="7" customFormat="1" ht="120" hidden="1" x14ac:dyDescent="0.25">
      <c r="A977" s="15">
        <v>10559</v>
      </c>
      <c r="B977" s="26" t="s">
        <v>4890</v>
      </c>
      <c r="C977" s="9" t="s">
        <v>607</v>
      </c>
      <c r="D977" s="9" t="s">
        <v>597</v>
      </c>
      <c r="E977" s="9" t="s">
        <v>64</v>
      </c>
      <c r="F977" s="9" t="s">
        <v>624</v>
      </c>
      <c r="G977" s="9">
        <v>71987</v>
      </c>
      <c r="H977" s="9" t="s">
        <v>1829</v>
      </c>
      <c r="I977" s="9" t="s">
        <v>1830</v>
      </c>
      <c r="J977" s="10" t="s">
        <v>1831</v>
      </c>
      <c r="K977" s="19">
        <v>42425</v>
      </c>
      <c r="L977" s="9">
        <v>100</v>
      </c>
      <c r="M977" s="9" t="s">
        <v>76</v>
      </c>
      <c r="N977" s="9" t="s">
        <v>80</v>
      </c>
      <c r="O977" s="9" t="e">
        <v>#N/A</v>
      </c>
      <c r="P977" s="9">
        <v>100</v>
      </c>
      <c r="Q977" s="9">
        <v>100</v>
      </c>
      <c r="R977" s="9">
        <v>100</v>
      </c>
      <c r="S977" s="9">
        <v>100</v>
      </c>
      <c r="T977" s="9">
        <v>100</v>
      </c>
      <c r="U977" s="28">
        <v>0</v>
      </c>
      <c r="V977" s="28"/>
    </row>
    <row r="978" spans="1:22" s="7" customFormat="1" ht="105" hidden="1" x14ac:dyDescent="0.25">
      <c r="A978" s="13">
        <v>10559</v>
      </c>
      <c r="B978" s="27" t="s">
        <v>4890</v>
      </c>
      <c r="C978" s="11" t="s">
        <v>607</v>
      </c>
      <c r="D978" s="11" t="s">
        <v>597</v>
      </c>
      <c r="E978" s="11" t="s">
        <v>64</v>
      </c>
      <c r="F978" s="11" t="s">
        <v>624</v>
      </c>
      <c r="G978" s="11">
        <v>71988</v>
      </c>
      <c r="H978" s="11" t="s">
        <v>1405</v>
      </c>
      <c r="I978" s="11" t="s">
        <v>1406</v>
      </c>
      <c r="J978" s="12" t="s">
        <v>1407</v>
      </c>
      <c r="K978" s="20">
        <v>42425</v>
      </c>
      <c r="L978" s="11">
        <v>100</v>
      </c>
      <c r="M978" s="11" t="s">
        <v>76</v>
      </c>
      <c r="N978" s="11" t="s">
        <v>80</v>
      </c>
      <c r="O978" s="11" t="e">
        <v>#N/A</v>
      </c>
      <c r="P978" s="11">
        <v>100</v>
      </c>
      <c r="Q978" s="11">
        <v>100</v>
      </c>
      <c r="R978" s="11">
        <v>100</v>
      </c>
      <c r="S978" s="11">
        <v>100</v>
      </c>
      <c r="T978" s="11">
        <v>100</v>
      </c>
      <c r="U978" s="28">
        <v>0</v>
      </c>
      <c r="V978" s="28"/>
    </row>
    <row r="979" spans="1:22" s="7" customFormat="1" ht="90" hidden="1" x14ac:dyDescent="0.25">
      <c r="A979" s="15">
        <v>10559</v>
      </c>
      <c r="B979" s="26" t="s">
        <v>4890</v>
      </c>
      <c r="C979" s="9" t="s">
        <v>607</v>
      </c>
      <c r="D979" s="9" t="s">
        <v>597</v>
      </c>
      <c r="E979" s="9" t="s">
        <v>64</v>
      </c>
      <c r="F979" s="9" t="s">
        <v>624</v>
      </c>
      <c r="G979" s="9">
        <v>71990</v>
      </c>
      <c r="H979" s="9" t="s">
        <v>1233</v>
      </c>
      <c r="I979" s="9" t="s">
        <v>1411</v>
      </c>
      <c r="J979" s="10" t="s">
        <v>1412</v>
      </c>
      <c r="K979" s="19">
        <v>42425</v>
      </c>
      <c r="L979" s="9">
        <v>100</v>
      </c>
      <c r="M979" s="9" t="s">
        <v>76</v>
      </c>
      <c r="N979" s="9" t="s">
        <v>80</v>
      </c>
      <c r="O979" s="9" t="e">
        <v>#N/A</v>
      </c>
      <c r="P979" s="9">
        <v>100</v>
      </c>
      <c r="Q979" s="9">
        <v>83</v>
      </c>
      <c r="R979" s="9">
        <v>80</v>
      </c>
      <c r="S979" s="9">
        <v>100</v>
      </c>
      <c r="T979" s="9">
        <v>100</v>
      </c>
      <c r="U979" s="28">
        <v>0</v>
      </c>
      <c r="V979" s="28"/>
    </row>
    <row r="980" spans="1:22" s="7" customFormat="1" ht="60" hidden="1" x14ac:dyDescent="0.25">
      <c r="A980" s="13">
        <v>10559</v>
      </c>
      <c r="B980" s="27" t="s">
        <v>4890</v>
      </c>
      <c r="C980" s="11" t="s">
        <v>607</v>
      </c>
      <c r="D980" s="11" t="s">
        <v>597</v>
      </c>
      <c r="E980" s="11" t="s">
        <v>64</v>
      </c>
      <c r="F980" s="11" t="s">
        <v>624</v>
      </c>
      <c r="G980" s="11">
        <v>71991</v>
      </c>
      <c r="H980" s="11" t="s">
        <v>1581</v>
      </c>
      <c r="I980" s="11" t="s">
        <v>1582</v>
      </c>
      <c r="J980" s="12" t="s">
        <v>1583</v>
      </c>
      <c r="K980" s="20">
        <v>42425</v>
      </c>
      <c r="L980" s="11">
        <v>1</v>
      </c>
      <c r="M980" s="11" t="s">
        <v>77</v>
      </c>
      <c r="N980" s="11" t="s">
        <v>80</v>
      </c>
      <c r="O980" s="11" t="e">
        <v>#N/A</v>
      </c>
      <c r="P980" s="11">
        <v>0</v>
      </c>
      <c r="Q980" s="11">
        <v>0</v>
      </c>
      <c r="R980" s="11">
        <v>0</v>
      </c>
      <c r="S980" s="11">
        <v>0</v>
      </c>
      <c r="T980" s="11">
        <v>0</v>
      </c>
      <c r="U980" s="28">
        <v>0</v>
      </c>
      <c r="V980" s="28"/>
    </row>
    <row r="981" spans="1:22" s="7" customFormat="1" ht="75" hidden="1" x14ac:dyDescent="0.25">
      <c r="A981" s="15">
        <v>10559</v>
      </c>
      <c r="B981" s="26" t="s">
        <v>4890</v>
      </c>
      <c r="C981" s="9" t="s">
        <v>607</v>
      </c>
      <c r="D981" s="9" t="s">
        <v>597</v>
      </c>
      <c r="E981" s="9" t="s">
        <v>64</v>
      </c>
      <c r="F981" s="9" t="s">
        <v>624</v>
      </c>
      <c r="G981" s="9">
        <v>71992</v>
      </c>
      <c r="H981" s="9" t="s">
        <v>1594</v>
      </c>
      <c r="I981" s="9" t="s">
        <v>1595</v>
      </c>
      <c r="J981" s="10" t="s">
        <v>1596</v>
      </c>
      <c r="K981" s="19">
        <v>42425</v>
      </c>
      <c r="L981" s="9">
        <v>100</v>
      </c>
      <c r="M981" s="9" t="s">
        <v>76</v>
      </c>
      <c r="N981" s="9" t="s">
        <v>80</v>
      </c>
      <c r="O981" s="9" t="e">
        <v>#N/A</v>
      </c>
      <c r="P981" s="9">
        <v>0</v>
      </c>
      <c r="Q981" s="9">
        <v>0</v>
      </c>
      <c r="R981" s="9">
        <v>0</v>
      </c>
      <c r="S981" s="9">
        <v>0</v>
      </c>
      <c r="T981" s="9">
        <v>18</v>
      </c>
      <c r="U981" s="28">
        <v>0</v>
      </c>
      <c r="V981" s="28"/>
    </row>
    <row r="982" spans="1:22" s="7" customFormat="1" ht="75" hidden="1" x14ac:dyDescent="0.25">
      <c r="A982" s="13">
        <v>10559</v>
      </c>
      <c r="B982" s="27" t="s">
        <v>4890</v>
      </c>
      <c r="C982" s="11" t="s">
        <v>607</v>
      </c>
      <c r="D982" s="11" t="s">
        <v>597</v>
      </c>
      <c r="E982" s="11" t="s">
        <v>64</v>
      </c>
      <c r="F982" s="11" t="s">
        <v>624</v>
      </c>
      <c r="G982" s="11">
        <v>71993</v>
      </c>
      <c r="H982" s="11" t="s">
        <v>1607</v>
      </c>
      <c r="I982" s="11" t="s">
        <v>1608</v>
      </c>
      <c r="J982" s="12" t="s">
        <v>1609</v>
      </c>
      <c r="K982" s="20">
        <v>42425</v>
      </c>
      <c r="L982" s="11">
        <v>3</v>
      </c>
      <c r="M982" s="11" t="s">
        <v>77</v>
      </c>
      <c r="N982" s="11" t="s">
        <v>80</v>
      </c>
      <c r="O982" s="11" t="e">
        <v>#N/A</v>
      </c>
      <c r="P982" s="11">
        <v>0</v>
      </c>
      <c r="Q982" s="11">
        <v>0</v>
      </c>
      <c r="R982" s="11">
        <v>0</v>
      </c>
      <c r="S982" s="11">
        <v>0</v>
      </c>
      <c r="T982" s="11">
        <v>0</v>
      </c>
      <c r="U982" s="28">
        <v>0</v>
      </c>
      <c r="V982" s="28"/>
    </row>
    <row r="983" spans="1:22" s="7" customFormat="1" ht="105" hidden="1" x14ac:dyDescent="0.25">
      <c r="A983" s="15">
        <v>10559</v>
      </c>
      <c r="B983" s="26" t="s">
        <v>4890</v>
      </c>
      <c r="C983" s="9" t="s">
        <v>607</v>
      </c>
      <c r="D983" s="9" t="s">
        <v>597</v>
      </c>
      <c r="E983" s="9" t="s">
        <v>64</v>
      </c>
      <c r="F983" s="9" t="s">
        <v>624</v>
      </c>
      <c r="G983" s="9">
        <v>71994</v>
      </c>
      <c r="H983" s="9" t="s">
        <v>1723</v>
      </c>
      <c r="I983" s="9" t="s">
        <v>2938</v>
      </c>
      <c r="J983" s="10" t="s">
        <v>2938</v>
      </c>
      <c r="K983" s="19">
        <v>42425</v>
      </c>
      <c r="L983" s="9">
        <v>1</v>
      </c>
      <c r="M983" s="9" t="s">
        <v>77</v>
      </c>
      <c r="N983" s="9" t="s">
        <v>80</v>
      </c>
      <c r="O983" s="9" t="e">
        <v>#N/A</v>
      </c>
      <c r="P983" s="9">
        <v>1</v>
      </c>
      <c r="Q983" s="9">
        <v>1</v>
      </c>
      <c r="R983" s="9">
        <v>1</v>
      </c>
      <c r="S983" s="9">
        <v>1</v>
      </c>
      <c r="T983" s="9">
        <v>1</v>
      </c>
      <c r="U983" s="28">
        <v>0</v>
      </c>
      <c r="V983" s="28"/>
    </row>
    <row r="984" spans="1:22" s="7" customFormat="1" ht="75" hidden="1" x14ac:dyDescent="0.25">
      <c r="A984" s="13">
        <v>10559</v>
      </c>
      <c r="B984" s="27" t="s">
        <v>4890</v>
      </c>
      <c r="C984" s="11" t="s">
        <v>607</v>
      </c>
      <c r="D984" s="11" t="s">
        <v>597</v>
      </c>
      <c r="E984" s="11" t="s">
        <v>64</v>
      </c>
      <c r="F984" s="11" t="s">
        <v>624</v>
      </c>
      <c r="G984" s="11">
        <v>71995</v>
      </c>
      <c r="H984" s="11" t="s">
        <v>1620</v>
      </c>
      <c r="I984" s="11" t="s">
        <v>1621</v>
      </c>
      <c r="J984" s="12" t="s">
        <v>1622</v>
      </c>
      <c r="K984" s="20">
        <v>42425</v>
      </c>
      <c r="L984" s="11">
        <v>100</v>
      </c>
      <c r="M984" s="11" t="s">
        <v>76</v>
      </c>
      <c r="N984" s="11" t="s">
        <v>80</v>
      </c>
      <c r="O984" s="11" t="e">
        <v>#N/A</v>
      </c>
      <c r="P984" s="11">
        <v>0</v>
      </c>
      <c r="Q984" s="11">
        <v>0</v>
      </c>
      <c r="R984" s="11">
        <v>0</v>
      </c>
      <c r="S984" s="11">
        <v>0</v>
      </c>
      <c r="T984" s="11">
        <v>0</v>
      </c>
      <c r="U984" s="28">
        <v>0</v>
      </c>
      <c r="V984" s="28"/>
    </row>
    <row r="985" spans="1:22" s="7" customFormat="1" ht="135" hidden="1" x14ac:dyDescent="0.25">
      <c r="A985" s="15">
        <v>10559</v>
      </c>
      <c r="B985" s="26" t="s">
        <v>4890</v>
      </c>
      <c r="C985" s="9" t="s">
        <v>607</v>
      </c>
      <c r="D985" s="9" t="s">
        <v>597</v>
      </c>
      <c r="E985" s="9" t="s">
        <v>64</v>
      </c>
      <c r="F985" s="9" t="s">
        <v>624</v>
      </c>
      <c r="G985" s="9">
        <v>71996</v>
      </c>
      <c r="H985" s="9" t="s">
        <v>1629</v>
      </c>
      <c r="I985" s="9" t="s">
        <v>1630</v>
      </c>
      <c r="J985" s="10" t="s">
        <v>1631</v>
      </c>
      <c r="K985" s="19">
        <v>42425</v>
      </c>
      <c r="L985" s="9">
        <v>100</v>
      </c>
      <c r="M985" s="9" t="s">
        <v>76</v>
      </c>
      <c r="N985" s="9" t="s">
        <v>80</v>
      </c>
      <c r="O985" s="9" t="e">
        <v>#N/A</v>
      </c>
      <c r="P985" s="9">
        <v>100</v>
      </c>
      <c r="Q985" s="9">
        <v>50</v>
      </c>
      <c r="R985" s="9">
        <v>50</v>
      </c>
      <c r="S985" s="9">
        <v>100</v>
      </c>
      <c r="T985" s="9">
        <v>100</v>
      </c>
      <c r="U985" s="28">
        <v>0</v>
      </c>
      <c r="V985" s="28"/>
    </row>
    <row r="986" spans="1:22" s="7" customFormat="1" ht="120" hidden="1" x14ac:dyDescent="0.25">
      <c r="A986" s="13">
        <v>10559</v>
      </c>
      <c r="B986" s="27" t="s">
        <v>4890</v>
      </c>
      <c r="C986" s="11" t="s">
        <v>607</v>
      </c>
      <c r="D986" s="11" t="s">
        <v>597</v>
      </c>
      <c r="E986" s="11" t="s">
        <v>64</v>
      </c>
      <c r="F986" s="11" t="s">
        <v>624</v>
      </c>
      <c r="G986" s="11">
        <v>71997</v>
      </c>
      <c r="H986" s="11" t="s">
        <v>1632</v>
      </c>
      <c r="I986" s="11" t="s">
        <v>1633</v>
      </c>
      <c r="J986" s="12" t="s">
        <v>1634</v>
      </c>
      <c r="K986" s="20">
        <v>42425</v>
      </c>
      <c r="L986" s="11">
        <v>1</v>
      </c>
      <c r="M986" s="11" t="s">
        <v>77</v>
      </c>
      <c r="N986" s="11" t="s">
        <v>80</v>
      </c>
      <c r="O986" s="11" t="e">
        <v>#N/A</v>
      </c>
      <c r="P986" s="11">
        <v>0</v>
      </c>
      <c r="Q986" s="11">
        <v>0</v>
      </c>
      <c r="R986" s="11">
        <v>0</v>
      </c>
      <c r="S986" s="11">
        <v>0</v>
      </c>
      <c r="T986" s="11">
        <v>0</v>
      </c>
      <c r="U986" s="28">
        <v>0</v>
      </c>
      <c r="V986" s="28"/>
    </row>
    <row r="987" spans="1:22" s="7" customFormat="1" ht="60" hidden="1" x14ac:dyDescent="0.25">
      <c r="A987" s="15">
        <v>10559</v>
      </c>
      <c r="B987" s="26" t="s">
        <v>4890</v>
      </c>
      <c r="C987" s="9" t="s">
        <v>607</v>
      </c>
      <c r="D987" s="9" t="s">
        <v>597</v>
      </c>
      <c r="E987" s="9" t="s">
        <v>64</v>
      </c>
      <c r="F987" s="9" t="s">
        <v>624</v>
      </c>
      <c r="G987" s="9">
        <v>71999</v>
      </c>
      <c r="H987" s="9" t="s">
        <v>1646</v>
      </c>
      <c r="I987" s="9" t="s">
        <v>1647</v>
      </c>
      <c r="J987" s="10" t="s">
        <v>1648</v>
      </c>
      <c r="K987" s="19">
        <v>42425</v>
      </c>
      <c r="L987" s="9">
        <v>3</v>
      </c>
      <c r="M987" s="9" t="s">
        <v>77</v>
      </c>
      <c r="N987" s="9" t="s">
        <v>80</v>
      </c>
      <c r="O987" s="9" t="e">
        <v>#N/A</v>
      </c>
      <c r="P987" s="9">
        <v>0</v>
      </c>
      <c r="Q987" s="9">
        <v>3</v>
      </c>
      <c r="R987" s="9">
        <v>3</v>
      </c>
      <c r="S987" s="9">
        <v>3</v>
      </c>
      <c r="T987" s="9">
        <v>3</v>
      </c>
      <c r="U987" s="28">
        <v>0</v>
      </c>
      <c r="V987" s="28"/>
    </row>
    <row r="988" spans="1:22" s="7" customFormat="1" ht="75" hidden="1" x14ac:dyDescent="0.25">
      <c r="A988" s="13">
        <v>10559</v>
      </c>
      <c r="B988" s="27" t="s">
        <v>4890</v>
      </c>
      <c r="C988" s="11" t="s">
        <v>607</v>
      </c>
      <c r="D988" s="11" t="s">
        <v>597</v>
      </c>
      <c r="E988" s="11" t="s">
        <v>64</v>
      </c>
      <c r="F988" s="11" t="s">
        <v>624</v>
      </c>
      <c r="G988" s="11">
        <v>72001</v>
      </c>
      <c r="H988" s="11" t="s">
        <v>1241</v>
      </c>
      <c r="I988" s="11" t="s">
        <v>1242</v>
      </c>
      <c r="J988" s="12" t="s">
        <v>1243</v>
      </c>
      <c r="K988" s="20">
        <v>42425</v>
      </c>
      <c r="L988" s="11">
        <v>4799</v>
      </c>
      <c r="M988" s="11" t="s">
        <v>77</v>
      </c>
      <c r="N988" s="11" t="s">
        <v>80</v>
      </c>
      <c r="O988" s="11" t="e">
        <v>#N/A</v>
      </c>
      <c r="P988" s="11">
        <v>8</v>
      </c>
      <c r="Q988" s="11">
        <v>2835</v>
      </c>
      <c r="R988" s="11">
        <v>4799</v>
      </c>
      <c r="S988" s="11">
        <v>4799</v>
      </c>
      <c r="T988" s="11">
        <v>4799</v>
      </c>
      <c r="U988" s="28">
        <v>0</v>
      </c>
      <c r="V988" s="28"/>
    </row>
    <row r="989" spans="1:22" s="7" customFormat="1" ht="60" hidden="1" x14ac:dyDescent="0.25">
      <c r="A989" s="15">
        <v>10561</v>
      </c>
      <c r="B989" s="26" t="s">
        <v>4890</v>
      </c>
      <c r="C989" s="9" t="s">
        <v>609</v>
      </c>
      <c r="D989" s="9" t="s">
        <v>597</v>
      </c>
      <c r="E989" s="9" t="s">
        <v>64</v>
      </c>
      <c r="F989" s="9" t="s">
        <v>626</v>
      </c>
      <c r="G989" s="9">
        <v>21629</v>
      </c>
      <c r="H989" s="9" t="s">
        <v>1390</v>
      </c>
      <c r="I989" s="9" t="s">
        <v>2924</v>
      </c>
      <c r="J989" s="10" t="s">
        <v>2925</v>
      </c>
      <c r="K989" s="19">
        <v>42411</v>
      </c>
      <c r="L989" s="9">
        <v>100</v>
      </c>
      <c r="M989" s="9" t="s">
        <v>76</v>
      </c>
      <c r="N989" s="9" t="s">
        <v>80</v>
      </c>
      <c r="O989" s="9" t="e">
        <v>#N/A</v>
      </c>
      <c r="P989" s="9">
        <v>100</v>
      </c>
      <c r="Q989" s="9">
        <v>100</v>
      </c>
      <c r="R989" s="9">
        <v>100</v>
      </c>
      <c r="S989" s="9">
        <v>100</v>
      </c>
      <c r="T989" s="9">
        <v>100</v>
      </c>
      <c r="U989" s="28">
        <v>0</v>
      </c>
      <c r="V989" s="28"/>
    </row>
    <row r="990" spans="1:22" s="7" customFormat="1" ht="45" hidden="1" x14ac:dyDescent="0.25">
      <c r="A990" s="13">
        <v>10561</v>
      </c>
      <c r="B990" s="27" t="s">
        <v>4890</v>
      </c>
      <c r="C990" s="11" t="s">
        <v>609</v>
      </c>
      <c r="D990" s="11" t="s">
        <v>597</v>
      </c>
      <c r="E990" s="11" t="s">
        <v>64</v>
      </c>
      <c r="F990" s="11" t="s">
        <v>626</v>
      </c>
      <c r="G990" s="11">
        <v>61924</v>
      </c>
      <c r="H990" s="11" t="s">
        <v>1413</v>
      </c>
      <c r="I990" s="11" t="s">
        <v>2794</v>
      </c>
      <c r="J990" s="12" t="s">
        <v>2795</v>
      </c>
      <c r="K990" s="20">
        <v>42424</v>
      </c>
      <c r="L990" s="11">
        <v>4400</v>
      </c>
      <c r="M990" s="11" t="s">
        <v>77</v>
      </c>
      <c r="N990" s="11" t="s">
        <v>80</v>
      </c>
      <c r="O990" s="11" t="e">
        <v>#N/A</v>
      </c>
      <c r="P990" s="11">
        <v>1126</v>
      </c>
      <c r="Q990" s="11">
        <v>1972</v>
      </c>
      <c r="R990" s="11">
        <v>1972</v>
      </c>
      <c r="S990" s="11">
        <v>1972</v>
      </c>
      <c r="T990" s="11">
        <v>2469</v>
      </c>
      <c r="U990" s="28">
        <v>0</v>
      </c>
      <c r="V990" s="28"/>
    </row>
    <row r="991" spans="1:22" s="7" customFormat="1" ht="90" hidden="1" x14ac:dyDescent="0.25">
      <c r="A991" s="15">
        <v>10561</v>
      </c>
      <c r="B991" s="26" t="s">
        <v>4890</v>
      </c>
      <c r="C991" s="9" t="s">
        <v>609</v>
      </c>
      <c r="D991" s="9" t="s">
        <v>597</v>
      </c>
      <c r="E991" s="9" t="s">
        <v>64</v>
      </c>
      <c r="F991" s="9" t="s">
        <v>626</v>
      </c>
      <c r="G991" s="9">
        <v>61930</v>
      </c>
      <c r="H991" s="9" t="s">
        <v>2761</v>
      </c>
      <c r="I991" s="9" t="s">
        <v>2762</v>
      </c>
      <c r="J991" s="10" t="s">
        <v>2763</v>
      </c>
      <c r="K991" s="19">
        <v>42424</v>
      </c>
      <c r="L991" s="9">
        <v>100</v>
      </c>
      <c r="M991" s="9" t="s">
        <v>76</v>
      </c>
      <c r="N991" s="9" t="s">
        <v>80</v>
      </c>
      <c r="O991" s="9" t="e">
        <v>#N/A</v>
      </c>
      <c r="P991" s="9">
        <v>100</v>
      </c>
      <c r="Q991" s="9">
        <v>100</v>
      </c>
      <c r="R991" s="9">
        <v>100</v>
      </c>
      <c r="S991" s="9">
        <v>100</v>
      </c>
      <c r="T991" s="9">
        <v>100</v>
      </c>
      <c r="U991" s="28">
        <v>0</v>
      </c>
      <c r="V991" s="28"/>
    </row>
    <row r="992" spans="1:22" s="7" customFormat="1" ht="75" hidden="1" x14ac:dyDescent="0.25">
      <c r="A992" s="13">
        <v>10561</v>
      </c>
      <c r="B992" s="27" t="s">
        <v>4890</v>
      </c>
      <c r="C992" s="11" t="s">
        <v>609</v>
      </c>
      <c r="D992" s="11" t="s">
        <v>597</v>
      </c>
      <c r="E992" s="11" t="s">
        <v>64</v>
      </c>
      <c r="F992" s="11" t="s">
        <v>626</v>
      </c>
      <c r="G992" s="11">
        <v>71781</v>
      </c>
      <c r="H992" s="11" t="s">
        <v>2764</v>
      </c>
      <c r="I992" s="11" t="s">
        <v>2765</v>
      </c>
      <c r="J992" s="12" t="s">
        <v>2766</v>
      </c>
      <c r="K992" s="20">
        <v>42425</v>
      </c>
      <c r="L992" s="11">
        <v>100</v>
      </c>
      <c r="M992" s="11" t="s">
        <v>76</v>
      </c>
      <c r="N992" s="11" t="s">
        <v>80</v>
      </c>
      <c r="O992" s="11" t="e">
        <v>#N/A</v>
      </c>
      <c r="P992" s="11">
        <v>100</v>
      </c>
      <c r="Q992" s="11">
        <v>100</v>
      </c>
      <c r="R992" s="11">
        <v>100</v>
      </c>
      <c r="S992" s="11">
        <v>100</v>
      </c>
      <c r="T992" s="11">
        <v>100</v>
      </c>
      <c r="U992" s="28">
        <v>0</v>
      </c>
      <c r="V992" s="28"/>
    </row>
    <row r="993" spans="1:22" s="7" customFormat="1" ht="90" hidden="1" x14ac:dyDescent="0.25">
      <c r="A993" s="15">
        <v>10561</v>
      </c>
      <c r="B993" s="26" t="s">
        <v>4890</v>
      </c>
      <c r="C993" s="9" t="s">
        <v>609</v>
      </c>
      <c r="D993" s="9" t="s">
        <v>597</v>
      </c>
      <c r="E993" s="9" t="s">
        <v>64</v>
      </c>
      <c r="F993" s="9" t="s">
        <v>626</v>
      </c>
      <c r="G993" s="9">
        <v>71782</v>
      </c>
      <c r="H993" s="9" t="s">
        <v>2767</v>
      </c>
      <c r="I993" s="9" t="s">
        <v>2768</v>
      </c>
      <c r="J993" s="10" t="s">
        <v>2769</v>
      </c>
      <c r="K993" s="19">
        <v>42425</v>
      </c>
      <c r="L993" s="9">
        <v>100</v>
      </c>
      <c r="M993" s="9" t="s">
        <v>76</v>
      </c>
      <c r="N993" s="9" t="s">
        <v>80</v>
      </c>
      <c r="O993" s="9" t="e">
        <v>#N/A</v>
      </c>
      <c r="P993" s="9">
        <v>100</v>
      </c>
      <c r="Q993" s="9">
        <v>100</v>
      </c>
      <c r="R993" s="9">
        <v>100</v>
      </c>
      <c r="S993" s="9">
        <v>100</v>
      </c>
      <c r="T993" s="9">
        <v>100</v>
      </c>
      <c r="U993" s="28">
        <v>0</v>
      </c>
      <c r="V993" s="28"/>
    </row>
    <row r="994" spans="1:22" s="7" customFormat="1" ht="105" hidden="1" x14ac:dyDescent="0.25">
      <c r="A994" s="13">
        <v>10561</v>
      </c>
      <c r="B994" s="27" t="s">
        <v>4890</v>
      </c>
      <c r="C994" s="11" t="s">
        <v>609</v>
      </c>
      <c r="D994" s="11" t="s">
        <v>597</v>
      </c>
      <c r="E994" s="11" t="s">
        <v>64</v>
      </c>
      <c r="F994" s="11" t="s">
        <v>626</v>
      </c>
      <c r="G994" s="11">
        <v>71783</v>
      </c>
      <c r="H994" s="11" t="s">
        <v>1795</v>
      </c>
      <c r="I994" s="11" t="s">
        <v>2770</v>
      </c>
      <c r="J994" s="12" t="s">
        <v>2771</v>
      </c>
      <c r="K994" s="20">
        <v>42425</v>
      </c>
      <c r="L994" s="11">
        <v>100</v>
      </c>
      <c r="M994" s="11" t="s">
        <v>76</v>
      </c>
      <c r="N994" s="11" t="s">
        <v>80</v>
      </c>
      <c r="O994" s="11" t="e">
        <v>#N/A</v>
      </c>
      <c r="P994" s="11">
        <v>100</v>
      </c>
      <c r="Q994" s="11">
        <v>100</v>
      </c>
      <c r="R994" s="11">
        <v>100</v>
      </c>
      <c r="S994" s="11">
        <v>100</v>
      </c>
      <c r="T994" s="11">
        <v>100</v>
      </c>
      <c r="U994" s="28">
        <v>0</v>
      </c>
      <c r="V994" s="28"/>
    </row>
    <row r="995" spans="1:22" s="7" customFormat="1" ht="45" hidden="1" x14ac:dyDescent="0.25">
      <c r="A995" s="15">
        <v>10561</v>
      </c>
      <c r="B995" s="26" t="s">
        <v>4890</v>
      </c>
      <c r="C995" s="9" t="s">
        <v>609</v>
      </c>
      <c r="D995" s="9" t="s">
        <v>597</v>
      </c>
      <c r="E995" s="9" t="s">
        <v>64</v>
      </c>
      <c r="F995" s="9" t="s">
        <v>626</v>
      </c>
      <c r="G995" s="9">
        <v>71784</v>
      </c>
      <c r="H995" s="9" t="s">
        <v>2861</v>
      </c>
      <c r="I995" s="9" t="s">
        <v>2862</v>
      </c>
      <c r="J995" s="10" t="s">
        <v>2863</v>
      </c>
      <c r="K995" s="19">
        <v>42425</v>
      </c>
      <c r="L995" s="9">
        <v>6</v>
      </c>
      <c r="M995" s="9" t="s">
        <v>77</v>
      </c>
      <c r="N995" s="9" t="s">
        <v>80</v>
      </c>
      <c r="O995" s="9" t="e">
        <v>#N/A</v>
      </c>
      <c r="P995" s="9">
        <v>0</v>
      </c>
      <c r="Q995" s="9">
        <v>6</v>
      </c>
      <c r="R995" s="9">
        <v>6</v>
      </c>
      <c r="S995" s="9">
        <v>6</v>
      </c>
      <c r="T995" s="9">
        <v>6</v>
      </c>
      <c r="U995" s="28">
        <v>0</v>
      </c>
      <c r="V995" s="28"/>
    </row>
    <row r="996" spans="1:22" s="7" customFormat="1" ht="45" hidden="1" x14ac:dyDescent="0.25">
      <c r="A996" s="13">
        <v>10561</v>
      </c>
      <c r="B996" s="27" t="s">
        <v>4890</v>
      </c>
      <c r="C996" s="11" t="s">
        <v>609</v>
      </c>
      <c r="D996" s="11" t="s">
        <v>597</v>
      </c>
      <c r="E996" s="11" t="s">
        <v>64</v>
      </c>
      <c r="F996" s="11" t="s">
        <v>626</v>
      </c>
      <c r="G996" s="11">
        <v>71785</v>
      </c>
      <c r="H996" s="11" t="s">
        <v>2864</v>
      </c>
      <c r="I996" s="11" t="s">
        <v>2865</v>
      </c>
      <c r="J996" s="12" t="s">
        <v>2866</v>
      </c>
      <c r="K996" s="20">
        <v>42430</v>
      </c>
      <c r="L996" s="11">
        <v>1</v>
      </c>
      <c r="M996" s="11" t="s">
        <v>77</v>
      </c>
      <c r="N996" s="11" t="s">
        <v>80</v>
      </c>
      <c r="O996" s="11" t="e">
        <v>#N/A</v>
      </c>
      <c r="P996" s="11" t="e">
        <v>#N/A</v>
      </c>
      <c r="Q996" s="11">
        <v>0</v>
      </c>
      <c r="R996" s="11">
        <v>0</v>
      </c>
      <c r="S996" s="11">
        <v>1</v>
      </c>
      <c r="T996" s="11">
        <v>1</v>
      </c>
      <c r="U996" s="28">
        <v>0</v>
      </c>
      <c r="V996" s="28"/>
    </row>
    <row r="997" spans="1:22" s="7" customFormat="1" ht="90" hidden="1" x14ac:dyDescent="0.25">
      <c r="A997" s="15">
        <v>10561</v>
      </c>
      <c r="B997" s="26" t="s">
        <v>4890</v>
      </c>
      <c r="C997" s="9" t="s">
        <v>609</v>
      </c>
      <c r="D997" s="9" t="s">
        <v>597</v>
      </c>
      <c r="E997" s="9" t="s">
        <v>64</v>
      </c>
      <c r="F997" s="9" t="s">
        <v>626</v>
      </c>
      <c r="G997" s="9">
        <v>71786</v>
      </c>
      <c r="H997" s="9" t="s">
        <v>2873</v>
      </c>
      <c r="I997" s="9" t="s">
        <v>2874</v>
      </c>
      <c r="J997" s="10" t="s">
        <v>2875</v>
      </c>
      <c r="K997" s="19">
        <v>42425</v>
      </c>
      <c r="L997" s="9">
        <v>100</v>
      </c>
      <c r="M997" s="9" t="s">
        <v>76</v>
      </c>
      <c r="N997" s="9" t="s">
        <v>80</v>
      </c>
      <c r="O997" s="9" t="e">
        <v>#N/A</v>
      </c>
      <c r="P997" s="9">
        <v>100</v>
      </c>
      <c r="Q997" s="9">
        <v>100</v>
      </c>
      <c r="R997" s="9">
        <v>100</v>
      </c>
      <c r="S997" s="9">
        <v>100</v>
      </c>
      <c r="T997" s="9">
        <v>100</v>
      </c>
      <c r="U997" s="28">
        <v>0</v>
      </c>
      <c r="V997" s="28"/>
    </row>
    <row r="998" spans="1:22" s="7" customFormat="1" ht="75" hidden="1" x14ac:dyDescent="0.25">
      <c r="A998" s="13">
        <v>10561</v>
      </c>
      <c r="B998" s="27" t="s">
        <v>4890</v>
      </c>
      <c r="C998" s="11" t="s">
        <v>609</v>
      </c>
      <c r="D998" s="11" t="s">
        <v>597</v>
      </c>
      <c r="E998" s="11" t="s">
        <v>64</v>
      </c>
      <c r="F998" s="11" t="s">
        <v>626</v>
      </c>
      <c r="G998" s="11">
        <v>71787</v>
      </c>
      <c r="H998" s="11" t="s">
        <v>2316</v>
      </c>
      <c r="I998" s="11" t="s">
        <v>2317</v>
      </c>
      <c r="J998" s="12" t="s">
        <v>2318</v>
      </c>
      <c r="K998" s="20">
        <v>42425</v>
      </c>
      <c r="L998" s="11">
        <v>1</v>
      </c>
      <c r="M998" s="11" t="s">
        <v>77</v>
      </c>
      <c r="N998" s="11" t="s">
        <v>80</v>
      </c>
      <c r="O998" s="11" t="e">
        <v>#N/A</v>
      </c>
      <c r="P998" s="11">
        <v>0</v>
      </c>
      <c r="Q998" s="11">
        <v>0</v>
      </c>
      <c r="R998" s="11">
        <v>0</v>
      </c>
      <c r="S998" s="11">
        <v>0</v>
      </c>
      <c r="T998" s="11">
        <v>1</v>
      </c>
      <c r="U998" s="28">
        <v>0</v>
      </c>
      <c r="V998" s="28"/>
    </row>
    <row r="999" spans="1:22" s="7" customFormat="1" ht="60" hidden="1" x14ac:dyDescent="0.25">
      <c r="A999" s="15">
        <v>10561</v>
      </c>
      <c r="B999" s="26" t="s">
        <v>4890</v>
      </c>
      <c r="C999" s="9" t="s">
        <v>609</v>
      </c>
      <c r="D999" s="9" t="s">
        <v>597</v>
      </c>
      <c r="E999" s="9" t="s">
        <v>64</v>
      </c>
      <c r="F999" s="9" t="s">
        <v>626</v>
      </c>
      <c r="G999" s="9">
        <v>71788</v>
      </c>
      <c r="H999" s="9" t="s">
        <v>2052</v>
      </c>
      <c r="I999" s="9" t="s">
        <v>2053</v>
      </c>
      <c r="J999" s="10" t="s">
        <v>2054</v>
      </c>
      <c r="K999" s="19">
        <v>42425</v>
      </c>
      <c r="L999" s="9">
        <v>100</v>
      </c>
      <c r="M999" s="9" t="s">
        <v>76</v>
      </c>
      <c r="N999" s="9" t="s">
        <v>80</v>
      </c>
      <c r="O999" s="9" t="e">
        <v>#N/A</v>
      </c>
      <c r="P999" s="9">
        <v>0</v>
      </c>
      <c r="Q999" s="9">
        <v>50</v>
      </c>
      <c r="R999" s="9">
        <v>50</v>
      </c>
      <c r="S999" s="9">
        <v>75</v>
      </c>
      <c r="T999" s="9">
        <v>75</v>
      </c>
      <c r="U999" s="28">
        <v>0</v>
      </c>
      <c r="V999" s="28"/>
    </row>
    <row r="1000" spans="1:22" s="7" customFormat="1" ht="90" hidden="1" x14ac:dyDescent="0.25">
      <c r="A1000" s="13">
        <v>10561</v>
      </c>
      <c r="B1000" s="27" t="s">
        <v>4890</v>
      </c>
      <c r="C1000" s="11" t="s">
        <v>609</v>
      </c>
      <c r="D1000" s="11" t="s">
        <v>597</v>
      </c>
      <c r="E1000" s="11" t="s">
        <v>64</v>
      </c>
      <c r="F1000" s="11" t="s">
        <v>626</v>
      </c>
      <c r="G1000" s="11">
        <v>71789</v>
      </c>
      <c r="H1000" s="11" t="s">
        <v>2061</v>
      </c>
      <c r="I1000" s="11" t="s">
        <v>2062</v>
      </c>
      <c r="J1000" s="12" t="s">
        <v>2063</v>
      </c>
      <c r="K1000" s="20">
        <v>42425</v>
      </c>
      <c r="L1000" s="11">
        <v>3</v>
      </c>
      <c r="M1000" s="11" t="s">
        <v>77</v>
      </c>
      <c r="N1000" s="11" t="s">
        <v>80</v>
      </c>
      <c r="O1000" s="11" t="e">
        <v>#N/A</v>
      </c>
      <c r="P1000" s="11">
        <v>0</v>
      </c>
      <c r="Q1000" s="11">
        <v>1</v>
      </c>
      <c r="R1000" s="11">
        <v>1</v>
      </c>
      <c r="S1000" s="11">
        <v>1</v>
      </c>
      <c r="T1000" s="11">
        <v>1</v>
      </c>
      <c r="U1000" s="28">
        <v>0</v>
      </c>
      <c r="V1000" s="28"/>
    </row>
    <row r="1001" spans="1:22" s="7" customFormat="1" ht="90" hidden="1" x14ac:dyDescent="0.25">
      <c r="A1001" s="15">
        <v>10561</v>
      </c>
      <c r="B1001" s="26" t="s">
        <v>4890</v>
      </c>
      <c r="C1001" s="9" t="s">
        <v>609</v>
      </c>
      <c r="D1001" s="9" t="s">
        <v>597</v>
      </c>
      <c r="E1001" s="9" t="s">
        <v>64</v>
      </c>
      <c r="F1001" s="9" t="s">
        <v>626</v>
      </c>
      <c r="G1001" s="9">
        <v>71790</v>
      </c>
      <c r="H1001" s="9" t="s">
        <v>2076</v>
      </c>
      <c r="I1001" s="9" t="s">
        <v>2077</v>
      </c>
      <c r="J1001" s="10" t="s">
        <v>2078</v>
      </c>
      <c r="K1001" s="19">
        <v>42425</v>
      </c>
      <c r="L1001" s="9">
        <v>12</v>
      </c>
      <c r="M1001" s="9" t="s">
        <v>77</v>
      </c>
      <c r="N1001" s="9" t="s">
        <v>80</v>
      </c>
      <c r="O1001" s="9" t="e">
        <v>#N/A</v>
      </c>
      <c r="P1001" s="9">
        <v>0</v>
      </c>
      <c r="Q1001" s="9">
        <v>12</v>
      </c>
      <c r="R1001" s="9">
        <v>12</v>
      </c>
      <c r="S1001" s="9">
        <v>12</v>
      </c>
      <c r="T1001" s="9">
        <v>12</v>
      </c>
      <c r="U1001" s="28">
        <v>0</v>
      </c>
      <c r="V1001" s="28"/>
    </row>
    <row r="1002" spans="1:22" s="7" customFormat="1" ht="60" hidden="1" x14ac:dyDescent="0.25">
      <c r="A1002" s="13">
        <v>10561</v>
      </c>
      <c r="B1002" s="27" t="s">
        <v>4890</v>
      </c>
      <c r="C1002" s="11" t="s">
        <v>609</v>
      </c>
      <c r="D1002" s="11" t="s">
        <v>597</v>
      </c>
      <c r="E1002" s="11" t="s">
        <v>64</v>
      </c>
      <c r="F1002" s="11" t="s">
        <v>626</v>
      </c>
      <c r="G1002" s="11">
        <v>71791</v>
      </c>
      <c r="H1002" s="11" t="s">
        <v>2046</v>
      </c>
      <c r="I1002" s="11" t="s">
        <v>2081</v>
      </c>
      <c r="J1002" s="12" t="s">
        <v>2082</v>
      </c>
      <c r="K1002" s="20">
        <v>42425</v>
      </c>
      <c r="L1002" s="11">
        <v>2</v>
      </c>
      <c r="M1002" s="11" t="s">
        <v>77</v>
      </c>
      <c r="N1002" s="11" t="s">
        <v>80</v>
      </c>
      <c r="O1002" s="11" t="e">
        <v>#N/A</v>
      </c>
      <c r="P1002" s="11">
        <v>0</v>
      </c>
      <c r="Q1002" s="11">
        <v>0</v>
      </c>
      <c r="R1002" s="11">
        <v>1</v>
      </c>
      <c r="S1002" s="11">
        <v>1</v>
      </c>
      <c r="T1002" s="11">
        <v>1</v>
      </c>
      <c r="U1002" s="28">
        <v>0</v>
      </c>
      <c r="V1002" s="28"/>
    </row>
    <row r="1003" spans="1:22" s="7" customFormat="1" ht="45" hidden="1" x14ac:dyDescent="0.25">
      <c r="A1003" s="15">
        <v>10561</v>
      </c>
      <c r="B1003" s="26" t="s">
        <v>4890</v>
      </c>
      <c r="C1003" s="9" t="s">
        <v>609</v>
      </c>
      <c r="D1003" s="9" t="s">
        <v>597</v>
      </c>
      <c r="E1003" s="9" t="s">
        <v>64</v>
      </c>
      <c r="F1003" s="9" t="s">
        <v>626</v>
      </c>
      <c r="G1003" s="9">
        <v>71793</v>
      </c>
      <c r="H1003" s="9" t="s">
        <v>2049</v>
      </c>
      <c r="I1003" s="9" t="s">
        <v>2085</v>
      </c>
      <c r="J1003" s="10" t="s">
        <v>2086</v>
      </c>
      <c r="K1003" s="19">
        <v>42425</v>
      </c>
      <c r="L1003" s="9">
        <v>2</v>
      </c>
      <c r="M1003" s="9" t="s">
        <v>77</v>
      </c>
      <c r="N1003" s="9" t="s">
        <v>80</v>
      </c>
      <c r="O1003" s="9" t="e">
        <v>#N/A</v>
      </c>
      <c r="P1003" s="9">
        <v>0</v>
      </c>
      <c r="Q1003" s="9">
        <v>0</v>
      </c>
      <c r="R1003" s="9">
        <v>0</v>
      </c>
      <c r="S1003" s="9">
        <v>0</v>
      </c>
      <c r="T1003" s="9">
        <v>0</v>
      </c>
      <c r="U1003" s="28">
        <v>0</v>
      </c>
      <c r="V1003" s="28"/>
    </row>
    <row r="1004" spans="1:22" s="7" customFormat="1" ht="45" hidden="1" x14ac:dyDescent="0.25">
      <c r="A1004" s="13">
        <v>10561</v>
      </c>
      <c r="B1004" s="27" t="s">
        <v>4890</v>
      </c>
      <c r="C1004" s="11" t="s">
        <v>609</v>
      </c>
      <c r="D1004" s="11" t="s">
        <v>597</v>
      </c>
      <c r="E1004" s="11" t="s">
        <v>64</v>
      </c>
      <c r="F1004" s="11" t="s">
        <v>626</v>
      </c>
      <c r="G1004" s="11">
        <v>71794</v>
      </c>
      <c r="H1004" s="11" t="s">
        <v>3469</v>
      </c>
      <c r="I1004" s="11" t="s">
        <v>3470</v>
      </c>
      <c r="J1004" s="12" t="s">
        <v>3471</v>
      </c>
      <c r="K1004" s="20">
        <v>42425</v>
      </c>
      <c r="L1004" s="11">
        <v>21</v>
      </c>
      <c r="M1004" s="11" t="s">
        <v>77</v>
      </c>
      <c r="N1004" s="11" t="s">
        <v>80</v>
      </c>
      <c r="O1004" s="11" t="e">
        <v>#N/A</v>
      </c>
      <c r="P1004" s="11">
        <v>0</v>
      </c>
      <c r="Q1004" s="11">
        <v>0</v>
      </c>
      <c r="R1004" s="11">
        <v>0</v>
      </c>
      <c r="S1004" s="11">
        <v>0</v>
      </c>
      <c r="T1004" s="11">
        <v>4</v>
      </c>
      <c r="U1004" s="28">
        <v>0</v>
      </c>
      <c r="V1004" s="28"/>
    </row>
    <row r="1005" spans="1:22" s="7" customFormat="1" ht="75" hidden="1" x14ac:dyDescent="0.25">
      <c r="A1005" s="15">
        <v>10561</v>
      </c>
      <c r="B1005" s="26" t="s">
        <v>4890</v>
      </c>
      <c r="C1005" s="9" t="s">
        <v>609</v>
      </c>
      <c r="D1005" s="9" t="s">
        <v>597</v>
      </c>
      <c r="E1005" s="9" t="s">
        <v>64</v>
      </c>
      <c r="F1005" s="9" t="s">
        <v>626</v>
      </c>
      <c r="G1005" s="9">
        <v>71796</v>
      </c>
      <c r="H1005" s="9" t="s">
        <v>1422</v>
      </c>
      <c r="I1005" s="9" t="s">
        <v>3472</v>
      </c>
      <c r="J1005" s="10" t="s">
        <v>3473</v>
      </c>
      <c r="K1005" s="19">
        <v>42425</v>
      </c>
      <c r="L1005" s="9">
        <v>50</v>
      </c>
      <c r="M1005" s="9" t="s">
        <v>76</v>
      </c>
      <c r="N1005" s="9" t="s">
        <v>80</v>
      </c>
      <c r="O1005" s="9" t="e">
        <v>#N/A</v>
      </c>
      <c r="P1005" s="9">
        <v>0</v>
      </c>
      <c r="Q1005" s="9">
        <v>0</v>
      </c>
      <c r="R1005" s="9">
        <v>50</v>
      </c>
      <c r="S1005" s="9">
        <v>2</v>
      </c>
      <c r="T1005" s="9">
        <v>3</v>
      </c>
      <c r="U1005" s="28">
        <v>0</v>
      </c>
      <c r="V1005" s="28"/>
    </row>
    <row r="1006" spans="1:22" s="7" customFormat="1" ht="45" hidden="1" x14ac:dyDescent="0.25">
      <c r="A1006" s="13">
        <v>10561</v>
      </c>
      <c r="B1006" s="27" t="s">
        <v>4890</v>
      </c>
      <c r="C1006" s="11" t="s">
        <v>609</v>
      </c>
      <c r="D1006" s="11" t="s">
        <v>597</v>
      </c>
      <c r="E1006" s="11" t="s">
        <v>64</v>
      </c>
      <c r="F1006" s="11" t="s">
        <v>626</v>
      </c>
      <c r="G1006" s="11">
        <v>71797</v>
      </c>
      <c r="H1006" s="11" t="s">
        <v>163</v>
      </c>
      <c r="I1006" s="11" t="s">
        <v>3509</v>
      </c>
      <c r="J1006" s="12" t="s">
        <v>3510</v>
      </c>
      <c r="K1006" s="20">
        <v>42425</v>
      </c>
      <c r="L1006" s="11">
        <v>10000</v>
      </c>
      <c r="M1006" s="11" t="s">
        <v>77</v>
      </c>
      <c r="N1006" s="11" t="s">
        <v>80</v>
      </c>
      <c r="O1006" s="11" t="e">
        <v>#N/A</v>
      </c>
      <c r="P1006" s="11">
        <v>300</v>
      </c>
      <c r="Q1006" s="11">
        <v>438</v>
      </c>
      <c r="R1006" s="11">
        <v>910</v>
      </c>
      <c r="S1006" s="11">
        <v>1555</v>
      </c>
      <c r="T1006" s="11">
        <v>1896</v>
      </c>
      <c r="U1006" s="28">
        <v>0</v>
      </c>
      <c r="V1006" s="28"/>
    </row>
    <row r="1007" spans="1:22" s="7" customFormat="1" ht="45" hidden="1" x14ac:dyDescent="0.25">
      <c r="A1007" s="15">
        <v>10561</v>
      </c>
      <c r="B1007" s="26" t="s">
        <v>4890</v>
      </c>
      <c r="C1007" s="9" t="s">
        <v>609</v>
      </c>
      <c r="D1007" s="9" t="s">
        <v>597</v>
      </c>
      <c r="E1007" s="9" t="s">
        <v>64</v>
      </c>
      <c r="F1007" s="9" t="s">
        <v>626</v>
      </c>
      <c r="G1007" s="9">
        <v>71800</v>
      </c>
      <c r="H1007" s="9" t="s">
        <v>3516</v>
      </c>
      <c r="I1007" s="9" t="s">
        <v>3517</v>
      </c>
      <c r="J1007" s="10" t="s">
        <v>3518</v>
      </c>
      <c r="K1007" s="19">
        <v>42425</v>
      </c>
      <c r="L1007" s="9">
        <v>5</v>
      </c>
      <c r="M1007" s="9" t="s">
        <v>77</v>
      </c>
      <c r="N1007" s="9" t="s">
        <v>80</v>
      </c>
      <c r="O1007" s="9" t="e">
        <v>#N/A</v>
      </c>
      <c r="P1007" s="9">
        <v>3</v>
      </c>
      <c r="Q1007" s="9">
        <v>5</v>
      </c>
      <c r="R1007" s="9">
        <v>5</v>
      </c>
      <c r="S1007" s="9">
        <v>5</v>
      </c>
      <c r="T1007" s="9">
        <v>5</v>
      </c>
      <c r="U1007" s="28">
        <v>0</v>
      </c>
      <c r="V1007" s="28"/>
    </row>
    <row r="1008" spans="1:22" s="7" customFormat="1" ht="120" hidden="1" x14ac:dyDescent="0.25">
      <c r="A1008" s="13">
        <v>10561</v>
      </c>
      <c r="B1008" s="27" t="s">
        <v>4890</v>
      </c>
      <c r="C1008" s="11" t="s">
        <v>609</v>
      </c>
      <c r="D1008" s="11" t="s">
        <v>597</v>
      </c>
      <c r="E1008" s="11" t="s">
        <v>64</v>
      </c>
      <c r="F1008" s="11" t="s">
        <v>626</v>
      </c>
      <c r="G1008" s="11">
        <v>71801</v>
      </c>
      <c r="H1008" s="11" t="s">
        <v>2981</v>
      </c>
      <c r="I1008" s="11" t="s">
        <v>2982</v>
      </c>
      <c r="J1008" s="12" t="s">
        <v>2983</v>
      </c>
      <c r="K1008" s="20">
        <v>42425</v>
      </c>
      <c r="L1008" s="11">
        <v>5</v>
      </c>
      <c r="M1008" s="11" t="s">
        <v>77</v>
      </c>
      <c r="N1008" s="11" t="s">
        <v>80</v>
      </c>
      <c r="O1008" s="11" t="e">
        <v>#N/A</v>
      </c>
      <c r="P1008" s="11">
        <v>3</v>
      </c>
      <c r="Q1008" s="11">
        <v>5</v>
      </c>
      <c r="R1008" s="11">
        <v>5</v>
      </c>
      <c r="S1008" s="11">
        <v>5</v>
      </c>
      <c r="T1008" s="11">
        <v>5</v>
      </c>
      <c r="U1008" s="28">
        <v>0</v>
      </c>
      <c r="V1008" s="28"/>
    </row>
    <row r="1009" spans="1:22" s="7" customFormat="1" ht="75" hidden="1" x14ac:dyDescent="0.25">
      <c r="A1009" s="15">
        <v>10561</v>
      </c>
      <c r="B1009" s="26" t="s">
        <v>4890</v>
      </c>
      <c r="C1009" s="9" t="s">
        <v>609</v>
      </c>
      <c r="D1009" s="9" t="s">
        <v>597</v>
      </c>
      <c r="E1009" s="9" t="s">
        <v>64</v>
      </c>
      <c r="F1009" s="9" t="s">
        <v>626</v>
      </c>
      <c r="G1009" s="9">
        <v>71803</v>
      </c>
      <c r="H1009" s="9" t="s">
        <v>2987</v>
      </c>
      <c r="I1009" s="9" t="s">
        <v>2988</v>
      </c>
      <c r="J1009" s="10" t="s">
        <v>2989</v>
      </c>
      <c r="K1009" s="19">
        <v>42425</v>
      </c>
      <c r="L1009" s="9">
        <v>100</v>
      </c>
      <c r="M1009" s="9" t="s">
        <v>76</v>
      </c>
      <c r="N1009" s="9" t="s">
        <v>80</v>
      </c>
      <c r="O1009" s="9" t="e">
        <v>#N/A</v>
      </c>
      <c r="P1009" s="9">
        <v>100</v>
      </c>
      <c r="Q1009" s="9">
        <v>100</v>
      </c>
      <c r="R1009" s="9">
        <v>100</v>
      </c>
      <c r="S1009" s="9">
        <v>100</v>
      </c>
      <c r="T1009" s="9">
        <v>100</v>
      </c>
      <c r="U1009" s="28">
        <v>0</v>
      </c>
      <c r="V1009" s="28"/>
    </row>
    <row r="1010" spans="1:22" s="7" customFormat="1" ht="45" hidden="1" x14ac:dyDescent="0.25">
      <c r="A1010" s="13">
        <v>10561</v>
      </c>
      <c r="B1010" s="27" t="s">
        <v>4890</v>
      </c>
      <c r="C1010" s="11" t="s">
        <v>609</v>
      </c>
      <c r="D1010" s="11" t="s">
        <v>597</v>
      </c>
      <c r="E1010" s="11" t="s">
        <v>64</v>
      </c>
      <c r="F1010" s="11" t="s">
        <v>626</v>
      </c>
      <c r="G1010" s="11">
        <v>71804</v>
      </c>
      <c r="H1010" s="11" t="s">
        <v>2023</v>
      </c>
      <c r="I1010" s="11" t="s">
        <v>3006</v>
      </c>
      <c r="J1010" s="12" t="s">
        <v>3007</v>
      </c>
      <c r="K1010" s="20">
        <v>42425</v>
      </c>
      <c r="L1010" s="11">
        <v>100</v>
      </c>
      <c r="M1010" s="11" t="s">
        <v>76</v>
      </c>
      <c r="N1010" s="11" t="s">
        <v>80</v>
      </c>
      <c r="O1010" s="11" t="e">
        <v>#N/A</v>
      </c>
      <c r="P1010" s="11">
        <v>100</v>
      </c>
      <c r="Q1010" s="11">
        <v>100</v>
      </c>
      <c r="R1010" s="11">
        <v>100</v>
      </c>
      <c r="S1010" s="11">
        <v>100</v>
      </c>
      <c r="T1010" s="11">
        <v>100</v>
      </c>
      <c r="U1010" s="28">
        <v>0</v>
      </c>
      <c r="V1010" s="28"/>
    </row>
    <row r="1011" spans="1:22" s="7" customFormat="1" ht="105" hidden="1" x14ac:dyDescent="0.25">
      <c r="A1011" s="15">
        <v>10561</v>
      </c>
      <c r="B1011" s="26" t="s">
        <v>4890</v>
      </c>
      <c r="C1011" s="9" t="s">
        <v>609</v>
      </c>
      <c r="D1011" s="9" t="s">
        <v>597</v>
      </c>
      <c r="E1011" s="9" t="s">
        <v>64</v>
      </c>
      <c r="F1011" s="9" t="s">
        <v>626</v>
      </c>
      <c r="G1011" s="9">
        <v>71805</v>
      </c>
      <c r="H1011" s="9" t="s">
        <v>3035</v>
      </c>
      <c r="I1011" s="9" t="s">
        <v>3036</v>
      </c>
      <c r="J1011" s="10" t="s">
        <v>3037</v>
      </c>
      <c r="K1011" s="19">
        <v>42425</v>
      </c>
      <c r="L1011" s="9">
        <v>100</v>
      </c>
      <c r="M1011" s="9" t="s">
        <v>76</v>
      </c>
      <c r="N1011" s="9" t="s">
        <v>80</v>
      </c>
      <c r="O1011" s="9" t="e">
        <v>#N/A</v>
      </c>
      <c r="P1011" s="9">
        <v>100</v>
      </c>
      <c r="Q1011" s="9">
        <v>100</v>
      </c>
      <c r="R1011" s="9">
        <v>100</v>
      </c>
      <c r="S1011" s="9">
        <v>100</v>
      </c>
      <c r="T1011" s="9">
        <v>100</v>
      </c>
      <c r="U1011" s="28">
        <v>0</v>
      </c>
      <c r="V1011" s="28"/>
    </row>
    <row r="1012" spans="1:22" s="7" customFormat="1" ht="45" hidden="1" x14ac:dyDescent="0.25">
      <c r="A1012" s="13">
        <v>10561</v>
      </c>
      <c r="B1012" s="27" t="s">
        <v>4890</v>
      </c>
      <c r="C1012" s="11" t="s">
        <v>609</v>
      </c>
      <c r="D1012" s="11" t="s">
        <v>597</v>
      </c>
      <c r="E1012" s="11" t="s">
        <v>64</v>
      </c>
      <c r="F1012" s="11" t="s">
        <v>626</v>
      </c>
      <c r="G1012" s="11">
        <v>71811</v>
      </c>
      <c r="H1012" s="11" t="s">
        <v>2313</v>
      </c>
      <c r="I1012" s="11" t="s">
        <v>2314</v>
      </c>
      <c r="J1012" s="12" t="s">
        <v>2315</v>
      </c>
      <c r="K1012" s="20">
        <v>42425</v>
      </c>
      <c r="L1012" s="11">
        <v>2</v>
      </c>
      <c r="M1012" s="11" t="s">
        <v>77</v>
      </c>
      <c r="N1012" s="11" t="s">
        <v>80</v>
      </c>
      <c r="O1012" s="11" t="e">
        <v>#N/A</v>
      </c>
      <c r="P1012" s="11">
        <v>0</v>
      </c>
      <c r="Q1012" s="11">
        <v>0</v>
      </c>
      <c r="R1012" s="11">
        <v>0</v>
      </c>
      <c r="S1012" s="11">
        <v>0</v>
      </c>
      <c r="T1012" s="11">
        <v>0</v>
      </c>
      <c r="U1012" s="28">
        <v>0</v>
      </c>
      <c r="V1012" s="28"/>
    </row>
    <row r="1013" spans="1:22" s="7" customFormat="1" ht="90" hidden="1" x14ac:dyDescent="0.25">
      <c r="A1013" s="15">
        <v>10561</v>
      </c>
      <c r="B1013" s="26" t="s">
        <v>4890</v>
      </c>
      <c r="C1013" s="9" t="s">
        <v>609</v>
      </c>
      <c r="D1013" s="9" t="s">
        <v>597</v>
      </c>
      <c r="E1013" s="9" t="s">
        <v>64</v>
      </c>
      <c r="F1013" s="9" t="s">
        <v>626</v>
      </c>
      <c r="G1013" s="9">
        <v>71813</v>
      </c>
      <c r="H1013" s="9" t="s">
        <v>2438</v>
      </c>
      <c r="I1013" s="9" t="s">
        <v>2439</v>
      </c>
      <c r="J1013" s="10" t="s">
        <v>2440</v>
      </c>
      <c r="K1013" s="19">
        <v>42425</v>
      </c>
      <c r="L1013" s="9">
        <v>100</v>
      </c>
      <c r="M1013" s="9" t="s">
        <v>76</v>
      </c>
      <c r="N1013" s="9" t="s">
        <v>80</v>
      </c>
      <c r="O1013" s="9" t="e">
        <v>#N/A</v>
      </c>
      <c r="P1013" s="9">
        <v>100</v>
      </c>
      <c r="Q1013" s="9">
        <v>100</v>
      </c>
      <c r="R1013" s="9">
        <v>100</v>
      </c>
      <c r="S1013" s="9">
        <v>100</v>
      </c>
      <c r="T1013" s="9">
        <v>100</v>
      </c>
      <c r="U1013" s="28">
        <v>0</v>
      </c>
      <c r="V1013" s="28"/>
    </row>
    <row r="1014" spans="1:22" s="7" customFormat="1" ht="60" hidden="1" x14ac:dyDescent="0.25">
      <c r="A1014" s="13">
        <v>10561</v>
      </c>
      <c r="B1014" s="27" t="s">
        <v>4890</v>
      </c>
      <c r="C1014" s="11" t="s">
        <v>609</v>
      </c>
      <c r="D1014" s="11" t="s">
        <v>597</v>
      </c>
      <c r="E1014" s="11" t="s">
        <v>64</v>
      </c>
      <c r="F1014" s="11" t="s">
        <v>626</v>
      </c>
      <c r="G1014" s="11">
        <v>71846</v>
      </c>
      <c r="H1014" s="11" t="s">
        <v>2319</v>
      </c>
      <c r="I1014" s="11" t="s">
        <v>2320</v>
      </c>
      <c r="J1014" s="12" t="s">
        <v>2321</v>
      </c>
      <c r="K1014" s="20">
        <v>42425</v>
      </c>
      <c r="L1014" s="11">
        <v>1</v>
      </c>
      <c r="M1014" s="11" t="s">
        <v>77</v>
      </c>
      <c r="N1014" s="11" t="s">
        <v>80</v>
      </c>
      <c r="O1014" s="11" t="e">
        <v>#N/A</v>
      </c>
      <c r="P1014" s="11">
        <v>0</v>
      </c>
      <c r="Q1014" s="11">
        <v>0</v>
      </c>
      <c r="R1014" s="11">
        <v>0</v>
      </c>
      <c r="S1014" s="11">
        <v>0</v>
      </c>
      <c r="T1014" s="11">
        <v>0</v>
      </c>
      <c r="U1014" s="28">
        <v>0</v>
      </c>
      <c r="V1014" s="28"/>
    </row>
    <row r="1015" spans="1:22" s="7" customFormat="1" ht="45" hidden="1" x14ac:dyDescent="0.25">
      <c r="A1015" s="15">
        <v>10561</v>
      </c>
      <c r="B1015" s="26" t="s">
        <v>4890</v>
      </c>
      <c r="C1015" s="9" t="s">
        <v>609</v>
      </c>
      <c r="D1015" s="9" t="s">
        <v>597</v>
      </c>
      <c r="E1015" s="9" t="s">
        <v>64</v>
      </c>
      <c r="F1015" s="9" t="s">
        <v>626</v>
      </c>
      <c r="G1015" s="9">
        <v>71887</v>
      </c>
      <c r="H1015" s="9" t="s">
        <v>2796</v>
      </c>
      <c r="I1015" s="9" t="s">
        <v>2797</v>
      </c>
      <c r="J1015" s="10" t="s">
        <v>2798</v>
      </c>
      <c r="K1015" s="19">
        <v>42425</v>
      </c>
      <c r="L1015" s="9">
        <v>2023</v>
      </c>
      <c r="M1015" s="9" t="s">
        <v>77</v>
      </c>
      <c r="N1015" s="9" t="s">
        <v>80</v>
      </c>
      <c r="O1015" s="9" t="e">
        <v>#N/A</v>
      </c>
      <c r="P1015" s="9">
        <v>0</v>
      </c>
      <c r="Q1015" s="9">
        <v>49</v>
      </c>
      <c r="R1015" s="9">
        <v>49</v>
      </c>
      <c r="S1015" s="9">
        <v>49</v>
      </c>
      <c r="T1015" s="9">
        <v>502</v>
      </c>
      <c r="U1015" s="28">
        <v>0</v>
      </c>
      <c r="V1015" s="28"/>
    </row>
    <row r="1016" spans="1:22" s="7" customFormat="1" ht="75" hidden="1" x14ac:dyDescent="0.25">
      <c r="A1016" s="13">
        <v>10561</v>
      </c>
      <c r="B1016" s="27" t="s">
        <v>4890</v>
      </c>
      <c r="C1016" s="11" t="s">
        <v>609</v>
      </c>
      <c r="D1016" s="11" t="s">
        <v>597</v>
      </c>
      <c r="E1016" s="11" t="s">
        <v>64</v>
      </c>
      <c r="F1016" s="11" t="s">
        <v>626</v>
      </c>
      <c r="G1016" s="11">
        <v>71892</v>
      </c>
      <c r="H1016" s="11" t="s">
        <v>2799</v>
      </c>
      <c r="I1016" s="11" t="s">
        <v>2800</v>
      </c>
      <c r="J1016" s="12" t="s">
        <v>2801</v>
      </c>
      <c r="K1016" s="20">
        <v>42425</v>
      </c>
      <c r="L1016" s="11">
        <v>5504</v>
      </c>
      <c r="M1016" s="11" t="s">
        <v>77</v>
      </c>
      <c r="N1016" s="11" t="s">
        <v>80</v>
      </c>
      <c r="O1016" s="11" t="e">
        <v>#N/A</v>
      </c>
      <c r="P1016" s="11">
        <v>1300</v>
      </c>
      <c r="Q1016" s="11">
        <v>5504</v>
      </c>
      <c r="R1016" s="11">
        <v>5504</v>
      </c>
      <c r="S1016" s="11">
        <v>5504</v>
      </c>
      <c r="T1016" s="11">
        <v>5504</v>
      </c>
      <c r="U1016" s="28">
        <v>0</v>
      </c>
      <c r="V1016" s="28"/>
    </row>
    <row r="1017" spans="1:22" s="7" customFormat="1" ht="45" hidden="1" x14ac:dyDescent="0.25">
      <c r="A1017" s="15">
        <v>10561</v>
      </c>
      <c r="B1017" s="26" t="s">
        <v>4890</v>
      </c>
      <c r="C1017" s="9" t="s">
        <v>609</v>
      </c>
      <c r="D1017" s="9" t="s">
        <v>597</v>
      </c>
      <c r="E1017" s="9" t="s">
        <v>64</v>
      </c>
      <c r="F1017" s="9" t="s">
        <v>626</v>
      </c>
      <c r="G1017" s="9">
        <v>71896</v>
      </c>
      <c r="H1017" s="9" t="s">
        <v>2266</v>
      </c>
      <c r="I1017" s="9" t="s">
        <v>2267</v>
      </c>
      <c r="J1017" s="10" t="s">
        <v>2268</v>
      </c>
      <c r="K1017" s="19">
        <v>42425</v>
      </c>
      <c r="L1017" s="9">
        <v>41</v>
      </c>
      <c r="M1017" s="9" t="s">
        <v>77</v>
      </c>
      <c r="N1017" s="9" t="s">
        <v>80</v>
      </c>
      <c r="O1017" s="9" t="e">
        <v>#N/A</v>
      </c>
      <c r="P1017" s="9">
        <v>0</v>
      </c>
      <c r="Q1017" s="9">
        <v>0</v>
      </c>
      <c r="R1017" s="9">
        <v>0</v>
      </c>
      <c r="S1017" s="9">
        <v>0</v>
      </c>
      <c r="T1017" s="9">
        <v>0</v>
      </c>
      <c r="U1017" s="28">
        <v>0</v>
      </c>
      <c r="V1017" s="28"/>
    </row>
    <row r="1018" spans="1:22" s="7" customFormat="1" ht="45" hidden="1" x14ac:dyDescent="0.25">
      <c r="A1018" s="13">
        <v>10561</v>
      </c>
      <c r="B1018" s="27" t="s">
        <v>4890</v>
      </c>
      <c r="C1018" s="11" t="s">
        <v>609</v>
      </c>
      <c r="D1018" s="11" t="s">
        <v>597</v>
      </c>
      <c r="E1018" s="11" t="s">
        <v>64</v>
      </c>
      <c r="F1018" s="11" t="s">
        <v>626</v>
      </c>
      <c r="G1018" s="11">
        <v>71898</v>
      </c>
      <c r="H1018" s="11" t="s">
        <v>2269</v>
      </c>
      <c r="I1018" s="11" t="s">
        <v>2270</v>
      </c>
      <c r="J1018" s="12" t="s">
        <v>2271</v>
      </c>
      <c r="K1018" s="20">
        <v>42425</v>
      </c>
      <c r="L1018" s="11">
        <v>16</v>
      </c>
      <c r="M1018" s="11" t="s">
        <v>77</v>
      </c>
      <c r="N1018" s="11" t="s">
        <v>80</v>
      </c>
      <c r="O1018" s="11" t="e">
        <v>#N/A</v>
      </c>
      <c r="P1018" s="11">
        <v>0</v>
      </c>
      <c r="Q1018" s="11">
        <v>0</v>
      </c>
      <c r="R1018" s="11">
        <v>0</v>
      </c>
      <c r="S1018" s="11">
        <v>0</v>
      </c>
      <c r="T1018" s="11">
        <v>0</v>
      </c>
      <c r="U1018" s="28">
        <v>0</v>
      </c>
      <c r="V1018" s="28"/>
    </row>
    <row r="1019" spans="1:22" s="7" customFormat="1" ht="45" hidden="1" x14ac:dyDescent="0.25">
      <c r="A1019" s="15">
        <v>10561</v>
      </c>
      <c r="B1019" s="26" t="s">
        <v>4890</v>
      </c>
      <c r="C1019" s="9" t="s">
        <v>609</v>
      </c>
      <c r="D1019" s="9" t="s">
        <v>597</v>
      </c>
      <c r="E1019" s="9" t="s">
        <v>64</v>
      </c>
      <c r="F1019" s="9" t="s">
        <v>626</v>
      </c>
      <c r="G1019" s="9">
        <v>71899</v>
      </c>
      <c r="H1019" s="9" t="s">
        <v>2274</v>
      </c>
      <c r="I1019" s="9" t="s">
        <v>2275</v>
      </c>
      <c r="J1019" s="10" t="s">
        <v>2276</v>
      </c>
      <c r="K1019" s="19">
        <v>42425</v>
      </c>
      <c r="L1019" s="9">
        <v>3</v>
      </c>
      <c r="M1019" s="9" t="s">
        <v>77</v>
      </c>
      <c r="N1019" s="9" t="s">
        <v>80</v>
      </c>
      <c r="O1019" s="9" t="e">
        <v>#N/A</v>
      </c>
      <c r="P1019" s="9">
        <v>0</v>
      </c>
      <c r="Q1019" s="9">
        <v>0</v>
      </c>
      <c r="R1019" s="9">
        <v>0</v>
      </c>
      <c r="S1019" s="9">
        <v>0</v>
      </c>
      <c r="T1019" s="9">
        <v>2</v>
      </c>
      <c r="U1019" s="28">
        <v>0</v>
      </c>
      <c r="V1019" s="28"/>
    </row>
    <row r="1020" spans="1:22" s="7" customFormat="1" ht="45" hidden="1" x14ac:dyDescent="0.25">
      <c r="A1020" s="13">
        <v>10561</v>
      </c>
      <c r="B1020" s="27" t="s">
        <v>4890</v>
      </c>
      <c r="C1020" s="11" t="s">
        <v>609</v>
      </c>
      <c r="D1020" s="11" t="s">
        <v>597</v>
      </c>
      <c r="E1020" s="11" t="s">
        <v>64</v>
      </c>
      <c r="F1020" s="11" t="s">
        <v>626</v>
      </c>
      <c r="G1020" s="11">
        <v>71901</v>
      </c>
      <c r="H1020" s="11" t="s">
        <v>2279</v>
      </c>
      <c r="I1020" s="11" t="s">
        <v>2280</v>
      </c>
      <c r="J1020" s="12" t="s">
        <v>2281</v>
      </c>
      <c r="K1020" s="20">
        <v>42425</v>
      </c>
      <c r="L1020" s="11">
        <v>1</v>
      </c>
      <c r="M1020" s="11" t="s">
        <v>77</v>
      </c>
      <c r="N1020" s="11" t="s">
        <v>80</v>
      </c>
      <c r="O1020" s="11" t="e">
        <v>#N/A</v>
      </c>
      <c r="P1020" s="11">
        <v>0</v>
      </c>
      <c r="Q1020" s="11">
        <v>0</v>
      </c>
      <c r="R1020" s="11">
        <v>0</v>
      </c>
      <c r="S1020" s="11">
        <v>0</v>
      </c>
      <c r="T1020" s="11">
        <v>0</v>
      </c>
      <c r="U1020" s="28">
        <v>0</v>
      </c>
      <c r="V1020" s="28"/>
    </row>
    <row r="1021" spans="1:22" s="7" customFormat="1" ht="45" hidden="1" x14ac:dyDescent="0.25">
      <c r="A1021" s="15">
        <v>10561</v>
      </c>
      <c r="B1021" s="26" t="s">
        <v>4890</v>
      </c>
      <c r="C1021" s="9" t="s">
        <v>609</v>
      </c>
      <c r="D1021" s="9" t="s">
        <v>597</v>
      </c>
      <c r="E1021" s="9" t="s">
        <v>64</v>
      </c>
      <c r="F1021" s="9" t="s">
        <v>626</v>
      </c>
      <c r="G1021" s="9">
        <v>71903</v>
      </c>
      <c r="H1021" s="9" t="s">
        <v>2282</v>
      </c>
      <c r="I1021" s="9" t="s">
        <v>2283</v>
      </c>
      <c r="J1021" s="10" t="s">
        <v>2284</v>
      </c>
      <c r="K1021" s="19">
        <v>42425</v>
      </c>
      <c r="L1021" s="9">
        <v>1</v>
      </c>
      <c r="M1021" s="9" t="s">
        <v>77</v>
      </c>
      <c r="N1021" s="9" t="s">
        <v>80</v>
      </c>
      <c r="O1021" s="9" t="e">
        <v>#N/A</v>
      </c>
      <c r="P1021" s="9">
        <v>0</v>
      </c>
      <c r="Q1021" s="9">
        <v>0</v>
      </c>
      <c r="R1021" s="9">
        <v>0</v>
      </c>
      <c r="S1021" s="9">
        <v>0</v>
      </c>
      <c r="T1021" s="9">
        <v>0</v>
      </c>
      <c r="U1021" s="28">
        <v>0</v>
      </c>
      <c r="V1021" s="28"/>
    </row>
    <row r="1022" spans="1:22" s="7" customFormat="1" ht="45" hidden="1" x14ac:dyDescent="0.25">
      <c r="A1022" s="13">
        <v>10561</v>
      </c>
      <c r="B1022" s="27" t="s">
        <v>4890</v>
      </c>
      <c r="C1022" s="11" t="s">
        <v>609</v>
      </c>
      <c r="D1022" s="11" t="s">
        <v>597</v>
      </c>
      <c r="E1022" s="11" t="s">
        <v>64</v>
      </c>
      <c r="F1022" s="11" t="s">
        <v>626</v>
      </c>
      <c r="G1022" s="11">
        <v>71909</v>
      </c>
      <c r="H1022" s="11" t="s">
        <v>2111</v>
      </c>
      <c r="I1022" s="11" t="s">
        <v>2285</v>
      </c>
      <c r="J1022" s="12" t="s">
        <v>2286</v>
      </c>
      <c r="K1022" s="20">
        <v>42425</v>
      </c>
      <c r="L1022" s="11">
        <v>300</v>
      </c>
      <c r="M1022" s="11" t="s">
        <v>77</v>
      </c>
      <c r="N1022" s="11" t="s">
        <v>80</v>
      </c>
      <c r="O1022" s="11" t="e">
        <v>#N/A</v>
      </c>
      <c r="P1022" s="11">
        <v>0</v>
      </c>
      <c r="Q1022" s="11">
        <v>0</v>
      </c>
      <c r="R1022" s="11">
        <v>0</v>
      </c>
      <c r="S1022" s="11">
        <v>25</v>
      </c>
      <c r="T1022" s="11">
        <v>300</v>
      </c>
      <c r="U1022" s="28">
        <v>0</v>
      </c>
      <c r="V1022" s="28"/>
    </row>
    <row r="1023" spans="1:22" s="7" customFormat="1" ht="45" hidden="1" x14ac:dyDescent="0.25">
      <c r="A1023" s="15">
        <v>10561</v>
      </c>
      <c r="B1023" s="26" t="s">
        <v>4890</v>
      </c>
      <c r="C1023" s="9" t="s">
        <v>609</v>
      </c>
      <c r="D1023" s="9" t="s">
        <v>597</v>
      </c>
      <c r="E1023" s="9" t="s">
        <v>64</v>
      </c>
      <c r="F1023" s="9" t="s">
        <v>626</v>
      </c>
      <c r="G1023" s="9">
        <v>71910</v>
      </c>
      <c r="H1023" s="9" t="s">
        <v>2999</v>
      </c>
      <c r="I1023" s="9" t="s">
        <v>3000</v>
      </c>
      <c r="J1023" s="10" t="s">
        <v>3001</v>
      </c>
      <c r="K1023" s="19">
        <v>42425</v>
      </c>
      <c r="L1023" s="9">
        <v>1</v>
      </c>
      <c r="M1023" s="9" t="s">
        <v>77</v>
      </c>
      <c r="N1023" s="9" t="s">
        <v>80</v>
      </c>
      <c r="O1023" s="9" t="e">
        <v>#N/A</v>
      </c>
      <c r="P1023" s="9">
        <v>0</v>
      </c>
      <c r="Q1023" s="9">
        <v>0</v>
      </c>
      <c r="R1023" s="9">
        <v>0</v>
      </c>
      <c r="S1023" s="9">
        <v>0</v>
      </c>
      <c r="T1023" s="9">
        <v>0</v>
      </c>
      <c r="U1023" s="28">
        <v>0</v>
      </c>
      <c r="V1023" s="28"/>
    </row>
    <row r="1024" spans="1:22" s="7" customFormat="1" ht="75" hidden="1" x14ac:dyDescent="0.25">
      <c r="A1024" s="13">
        <v>10561</v>
      </c>
      <c r="B1024" s="27" t="s">
        <v>4890</v>
      </c>
      <c r="C1024" s="11" t="s">
        <v>609</v>
      </c>
      <c r="D1024" s="11" t="s">
        <v>597</v>
      </c>
      <c r="E1024" s="11" t="s">
        <v>64</v>
      </c>
      <c r="F1024" s="11" t="s">
        <v>626</v>
      </c>
      <c r="G1024" s="11">
        <v>71912</v>
      </c>
      <c r="H1024" s="11" t="s">
        <v>2996</v>
      </c>
      <c r="I1024" s="11" t="s">
        <v>2997</v>
      </c>
      <c r="J1024" s="12" t="s">
        <v>2998</v>
      </c>
      <c r="K1024" s="20">
        <v>42425</v>
      </c>
      <c r="L1024" s="11">
        <v>1150</v>
      </c>
      <c r="M1024" s="11" t="s">
        <v>77</v>
      </c>
      <c r="N1024" s="11" t="s">
        <v>80</v>
      </c>
      <c r="O1024" s="11" t="e">
        <v>#N/A</v>
      </c>
      <c r="P1024" s="11">
        <v>110</v>
      </c>
      <c r="Q1024" s="11">
        <v>230</v>
      </c>
      <c r="R1024" s="11">
        <v>340</v>
      </c>
      <c r="S1024" s="11">
        <v>340</v>
      </c>
      <c r="T1024" s="11">
        <v>340</v>
      </c>
      <c r="U1024" s="28">
        <v>0</v>
      </c>
      <c r="V1024" s="28"/>
    </row>
    <row r="1025" spans="1:22" s="7" customFormat="1" ht="45" hidden="1" x14ac:dyDescent="0.25">
      <c r="A1025" s="15">
        <v>10561</v>
      </c>
      <c r="B1025" s="26" t="s">
        <v>4890</v>
      </c>
      <c r="C1025" s="9" t="s">
        <v>609</v>
      </c>
      <c r="D1025" s="9" t="s">
        <v>597</v>
      </c>
      <c r="E1025" s="9" t="s">
        <v>64</v>
      </c>
      <c r="F1025" s="9" t="s">
        <v>626</v>
      </c>
      <c r="G1025" s="9">
        <v>71914</v>
      </c>
      <c r="H1025" s="9" t="s">
        <v>2287</v>
      </c>
      <c r="I1025" s="9" t="s">
        <v>2288</v>
      </c>
      <c r="J1025" s="10" t="s">
        <v>2289</v>
      </c>
      <c r="K1025" s="19">
        <v>42425</v>
      </c>
      <c r="L1025" s="9">
        <v>2</v>
      </c>
      <c r="M1025" s="9" t="s">
        <v>77</v>
      </c>
      <c r="N1025" s="9" t="s">
        <v>80</v>
      </c>
      <c r="O1025" s="9" t="e">
        <v>#N/A</v>
      </c>
      <c r="P1025" s="9">
        <v>0</v>
      </c>
      <c r="Q1025" s="9">
        <v>0</v>
      </c>
      <c r="R1025" s="9">
        <v>1</v>
      </c>
      <c r="S1025" s="9">
        <v>1</v>
      </c>
      <c r="T1025" s="9">
        <v>1</v>
      </c>
      <c r="U1025" s="28">
        <v>0</v>
      </c>
      <c r="V1025" s="28"/>
    </row>
    <row r="1026" spans="1:22" s="7" customFormat="1" ht="45" hidden="1" x14ac:dyDescent="0.25">
      <c r="A1026" s="13">
        <v>10561</v>
      </c>
      <c r="B1026" s="27" t="s">
        <v>4890</v>
      </c>
      <c r="C1026" s="11" t="s">
        <v>609</v>
      </c>
      <c r="D1026" s="11" t="s">
        <v>597</v>
      </c>
      <c r="E1026" s="11" t="s">
        <v>64</v>
      </c>
      <c r="F1026" s="11" t="s">
        <v>626</v>
      </c>
      <c r="G1026" s="11">
        <v>71915</v>
      </c>
      <c r="H1026" s="11" t="s">
        <v>2292</v>
      </c>
      <c r="I1026" s="11" t="s">
        <v>2293</v>
      </c>
      <c r="J1026" s="12" t="s">
        <v>2294</v>
      </c>
      <c r="K1026" s="20">
        <v>42425</v>
      </c>
      <c r="L1026" s="11">
        <v>3</v>
      </c>
      <c r="M1026" s="11" t="s">
        <v>77</v>
      </c>
      <c r="N1026" s="11" t="s">
        <v>80</v>
      </c>
      <c r="O1026" s="11" t="e">
        <v>#N/A</v>
      </c>
      <c r="P1026" s="11">
        <v>0</v>
      </c>
      <c r="Q1026" s="11">
        <v>3</v>
      </c>
      <c r="R1026" s="11">
        <v>3</v>
      </c>
      <c r="S1026" s="11">
        <v>3</v>
      </c>
      <c r="T1026" s="11">
        <v>3</v>
      </c>
      <c r="U1026" s="28">
        <v>0</v>
      </c>
      <c r="V1026" s="28"/>
    </row>
    <row r="1027" spans="1:22" s="7" customFormat="1" ht="45" hidden="1" x14ac:dyDescent="0.25">
      <c r="A1027" s="15">
        <v>10561</v>
      </c>
      <c r="B1027" s="26" t="s">
        <v>4890</v>
      </c>
      <c r="C1027" s="9" t="s">
        <v>609</v>
      </c>
      <c r="D1027" s="9" t="s">
        <v>597</v>
      </c>
      <c r="E1027" s="9" t="s">
        <v>64</v>
      </c>
      <c r="F1027" s="9" t="s">
        <v>626</v>
      </c>
      <c r="G1027" s="9">
        <v>71917</v>
      </c>
      <c r="H1027" s="9" t="s">
        <v>2295</v>
      </c>
      <c r="I1027" s="9" t="s">
        <v>2296</v>
      </c>
      <c r="J1027" s="10" t="s">
        <v>2297</v>
      </c>
      <c r="K1027" s="19">
        <v>42425</v>
      </c>
      <c r="L1027" s="9">
        <v>3</v>
      </c>
      <c r="M1027" s="9" t="s">
        <v>77</v>
      </c>
      <c r="N1027" s="9" t="s">
        <v>80</v>
      </c>
      <c r="O1027" s="9" t="e">
        <v>#N/A</v>
      </c>
      <c r="P1027" s="9">
        <v>0</v>
      </c>
      <c r="Q1027" s="9">
        <v>1</v>
      </c>
      <c r="R1027" s="9">
        <v>1</v>
      </c>
      <c r="S1027" s="9">
        <v>2</v>
      </c>
      <c r="T1027" s="9">
        <v>2</v>
      </c>
      <c r="U1027" s="28">
        <v>0</v>
      </c>
      <c r="V1027" s="28"/>
    </row>
    <row r="1028" spans="1:22" s="7" customFormat="1" ht="45" hidden="1" x14ac:dyDescent="0.25">
      <c r="A1028" s="13">
        <v>10561</v>
      </c>
      <c r="B1028" s="27" t="s">
        <v>4890</v>
      </c>
      <c r="C1028" s="11" t="s">
        <v>609</v>
      </c>
      <c r="D1028" s="11" t="s">
        <v>597</v>
      </c>
      <c r="E1028" s="11" t="s">
        <v>64</v>
      </c>
      <c r="F1028" s="11" t="s">
        <v>626</v>
      </c>
      <c r="G1028" s="11">
        <v>71918</v>
      </c>
      <c r="H1028" s="11" t="s">
        <v>2301</v>
      </c>
      <c r="I1028" s="11" t="s">
        <v>2302</v>
      </c>
      <c r="J1028" s="12" t="s">
        <v>2303</v>
      </c>
      <c r="K1028" s="20">
        <v>42425</v>
      </c>
      <c r="L1028" s="11">
        <v>1</v>
      </c>
      <c r="M1028" s="11" t="s">
        <v>77</v>
      </c>
      <c r="N1028" s="11" t="s">
        <v>80</v>
      </c>
      <c r="O1028" s="11" t="e">
        <v>#N/A</v>
      </c>
      <c r="P1028" s="11">
        <v>0</v>
      </c>
      <c r="Q1028" s="11">
        <v>0</v>
      </c>
      <c r="R1028" s="11">
        <v>0</v>
      </c>
      <c r="S1028" s="11">
        <v>0</v>
      </c>
      <c r="T1028" s="11">
        <v>0</v>
      </c>
      <c r="U1028" s="28">
        <v>0</v>
      </c>
      <c r="V1028" s="28"/>
    </row>
    <row r="1029" spans="1:22" s="7" customFormat="1" ht="45" hidden="1" x14ac:dyDescent="0.25">
      <c r="A1029" s="15">
        <v>10561</v>
      </c>
      <c r="B1029" s="26" t="s">
        <v>4890</v>
      </c>
      <c r="C1029" s="9" t="s">
        <v>609</v>
      </c>
      <c r="D1029" s="9" t="s">
        <v>597</v>
      </c>
      <c r="E1029" s="9" t="s">
        <v>64</v>
      </c>
      <c r="F1029" s="9" t="s">
        <v>626</v>
      </c>
      <c r="G1029" s="9">
        <v>71919</v>
      </c>
      <c r="H1029" s="9" t="s">
        <v>2310</v>
      </c>
      <c r="I1029" s="9" t="s">
        <v>2311</v>
      </c>
      <c r="J1029" s="10" t="s">
        <v>2312</v>
      </c>
      <c r="K1029" s="19">
        <v>42425</v>
      </c>
      <c r="L1029" s="9">
        <v>1</v>
      </c>
      <c r="M1029" s="9" t="s">
        <v>77</v>
      </c>
      <c r="N1029" s="9" t="s">
        <v>80</v>
      </c>
      <c r="O1029" s="9" t="e">
        <v>#N/A</v>
      </c>
      <c r="P1029" s="9">
        <v>0</v>
      </c>
      <c r="Q1029" s="9">
        <v>0</v>
      </c>
      <c r="R1029" s="9">
        <v>0</v>
      </c>
      <c r="S1029" s="9">
        <v>0</v>
      </c>
      <c r="T1029" s="9">
        <v>0</v>
      </c>
      <c r="U1029" s="28">
        <v>0</v>
      </c>
      <c r="V1029" s="28"/>
    </row>
    <row r="1030" spans="1:22" s="7" customFormat="1" ht="45" hidden="1" x14ac:dyDescent="0.25">
      <c r="A1030" s="13">
        <v>10561</v>
      </c>
      <c r="B1030" s="27" t="s">
        <v>4890</v>
      </c>
      <c r="C1030" s="11" t="s">
        <v>609</v>
      </c>
      <c r="D1030" s="11" t="s">
        <v>597</v>
      </c>
      <c r="E1030" s="11" t="s">
        <v>64</v>
      </c>
      <c r="F1030" s="11" t="s">
        <v>626</v>
      </c>
      <c r="G1030" s="11">
        <v>71921</v>
      </c>
      <c r="H1030" s="11" t="s">
        <v>2307</v>
      </c>
      <c r="I1030" s="11" t="s">
        <v>2308</v>
      </c>
      <c r="J1030" s="12" t="s">
        <v>2309</v>
      </c>
      <c r="K1030" s="20">
        <v>42425</v>
      </c>
      <c r="L1030" s="11">
        <v>2</v>
      </c>
      <c r="M1030" s="11" t="s">
        <v>77</v>
      </c>
      <c r="N1030" s="11" t="s">
        <v>80</v>
      </c>
      <c r="O1030" s="11" t="e">
        <v>#N/A</v>
      </c>
      <c r="P1030" s="11">
        <v>0</v>
      </c>
      <c r="Q1030" s="11">
        <v>0</v>
      </c>
      <c r="R1030" s="11">
        <v>0</v>
      </c>
      <c r="S1030" s="11">
        <v>0</v>
      </c>
      <c r="T1030" s="11">
        <v>0</v>
      </c>
      <c r="U1030" s="28">
        <v>0</v>
      </c>
      <c r="V1030" s="28"/>
    </row>
    <row r="1031" spans="1:22" s="7" customFormat="1" ht="45" hidden="1" x14ac:dyDescent="0.25">
      <c r="A1031" s="15">
        <v>10561</v>
      </c>
      <c r="B1031" s="26" t="s">
        <v>4890</v>
      </c>
      <c r="C1031" s="9" t="s">
        <v>609</v>
      </c>
      <c r="D1031" s="9" t="s">
        <v>597</v>
      </c>
      <c r="E1031" s="9" t="s">
        <v>64</v>
      </c>
      <c r="F1031" s="9" t="s">
        <v>626</v>
      </c>
      <c r="G1031" s="9">
        <v>71924</v>
      </c>
      <c r="H1031" s="9" t="s">
        <v>2747</v>
      </c>
      <c r="I1031" s="9" t="s">
        <v>2748</v>
      </c>
      <c r="J1031" s="10" t="s">
        <v>2749</v>
      </c>
      <c r="K1031" s="19">
        <v>42425</v>
      </c>
      <c r="L1031" s="9">
        <v>1</v>
      </c>
      <c r="M1031" s="9" t="s">
        <v>77</v>
      </c>
      <c r="N1031" s="9" t="s">
        <v>80</v>
      </c>
      <c r="O1031" s="9" t="e">
        <v>#N/A</v>
      </c>
      <c r="P1031" s="9">
        <v>0</v>
      </c>
      <c r="Q1031" s="9">
        <v>0</v>
      </c>
      <c r="R1031" s="9">
        <v>1</v>
      </c>
      <c r="S1031" s="9">
        <v>1</v>
      </c>
      <c r="T1031" s="9">
        <v>1</v>
      </c>
      <c r="U1031" s="28">
        <v>0</v>
      </c>
      <c r="V1031" s="28"/>
    </row>
    <row r="1032" spans="1:22" s="7" customFormat="1" ht="60" hidden="1" x14ac:dyDescent="0.25">
      <c r="A1032" s="13">
        <v>10561</v>
      </c>
      <c r="B1032" s="27" t="s">
        <v>4890</v>
      </c>
      <c r="C1032" s="11" t="s">
        <v>609</v>
      </c>
      <c r="D1032" s="11" t="s">
        <v>597</v>
      </c>
      <c r="E1032" s="11" t="s">
        <v>64</v>
      </c>
      <c r="F1032" s="11" t="s">
        <v>626</v>
      </c>
      <c r="G1032" s="11">
        <v>71925</v>
      </c>
      <c r="H1032" s="11" t="s">
        <v>2802</v>
      </c>
      <c r="I1032" s="11" t="s">
        <v>2803</v>
      </c>
      <c r="J1032" s="12" t="s">
        <v>2804</v>
      </c>
      <c r="K1032" s="20">
        <v>42425</v>
      </c>
      <c r="L1032" s="11">
        <v>3696</v>
      </c>
      <c r="M1032" s="11" t="s">
        <v>77</v>
      </c>
      <c r="N1032" s="11" t="s">
        <v>80</v>
      </c>
      <c r="O1032" s="11" t="e">
        <v>#N/A</v>
      </c>
      <c r="P1032" s="11">
        <v>1028</v>
      </c>
      <c r="Q1032" s="11">
        <v>2320</v>
      </c>
      <c r="R1032" s="11">
        <v>2320</v>
      </c>
      <c r="S1032" s="11">
        <v>3696</v>
      </c>
      <c r="T1032" s="11">
        <v>3696</v>
      </c>
      <c r="U1032" s="28">
        <v>0</v>
      </c>
      <c r="V1032" s="28"/>
    </row>
    <row r="1033" spans="1:22" s="7" customFormat="1" ht="45" hidden="1" x14ac:dyDescent="0.25">
      <c r="A1033" s="15">
        <v>10561</v>
      </c>
      <c r="B1033" s="26" t="s">
        <v>4890</v>
      </c>
      <c r="C1033" s="9" t="s">
        <v>609</v>
      </c>
      <c r="D1033" s="9" t="s">
        <v>597</v>
      </c>
      <c r="E1033" s="9" t="s">
        <v>64</v>
      </c>
      <c r="F1033" s="9" t="s">
        <v>626</v>
      </c>
      <c r="G1033" s="9">
        <v>71927</v>
      </c>
      <c r="H1033" s="9" t="s">
        <v>2808</v>
      </c>
      <c r="I1033" s="9" t="s">
        <v>2809</v>
      </c>
      <c r="J1033" s="10" t="s">
        <v>2810</v>
      </c>
      <c r="K1033" s="19">
        <v>42425</v>
      </c>
      <c r="L1033" s="9">
        <v>9240</v>
      </c>
      <c r="M1033" s="9" t="s">
        <v>77</v>
      </c>
      <c r="N1033" s="9" t="s">
        <v>80</v>
      </c>
      <c r="O1033" s="9" t="e">
        <v>#N/A</v>
      </c>
      <c r="P1033" s="9">
        <v>2621</v>
      </c>
      <c r="Q1033" s="9">
        <v>3914</v>
      </c>
      <c r="R1033" s="9">
        <v>3914</v>
      </c>
      <c r="S1033" s="9">
        <v>6424</v>
      </c>
      <c r="T1033" s="9">
        <v>7477</v>
      </c>
      <c r="U1033" s="28">
        <v>0</v>
      </c>
      <c r="V1033" s="28"/>
    </row>
    <row r="1034" spans="1:22" s="7" customFormat="1" ht="45" hidden="1" x14ac:dyDescent="0.25">
      <c r="A1034" s="13">
        <v>10561</v>
      </c>
      <c r="B1034" s="27" t="s">
        <v>4890</v>
      </c>
      <c r="C1034" s="11" t="s">
        <v>609</v>
      </c>
      <c r="D1034" s="11" t="s">
        <v>597</v>
      </c>
      <c r="E1034" s="11" t="s">
        <v>64</v>
      </c>
      <c r="F1034" s="11" t="s">
        <v>626</v>
      </c>
      <c r="G1034" s="11">
        <v>71930</v>
      </c>
      <c r="H1034" s="11" t="s">
        <v>2811</v>
      </c>
      <c r="I1034" s="11" t="s">
        <v>2812</v>
      </c>
      <c r="J1034" s="12" t="s">
        <v>2813</v>
      </c>
      <c r="K1034" s="20">
        <v>42425</v>
      </c>
      <c r="L1034" s="11">
        <v>1335</v>
      </c>
      <c r="M1034" s="11" t="s">
        <v>77</v>
      </c>
      <c r="N1034" s="11" t="s">
        <v>80</v>
      </c>
      <c r="O1034" s="11" t="e">
        <v>#N/A</v>
      </c>
      <c r="P1034" s="11">
        <v>1036</v>
      </c>
      <c r="Q1034" s="11">
        <v>1335</v>
      </c>
      <c r="R1034" s="11">
        <v>1335</v>
      </c>
      <c r="S1034" s="11">
        <v>1335</v>
      </c>
      <c r="T1034" s="11">
        <v>1335</v>
      </c>
      <c r="U1034" s="28">
        <v>0</v>
      </c>
      <c r="V1034" s="28"/>
    </row>
    <row r="1035" spans="1:22" s="7" customFormat="1" ht="90" hidden="1" x14ac:dyDescent="0.25">
      <c r="A1035" s="15">
        <v>10561</v>
      </c>
      <c r="B1035" s="26" t="s">
        <v>4890</v>
      </c>
      <c r="C1035" s="9" t="s">
        <v>609</v>
      </c>
      <c r="D1035" s="9" t="s">
        <v>597</v>
      </c>
      <c r="E1035" s="9" t="s">
        <v>64</v>
      </c>
      <c r="F1035" s="9" t="s">
        <v>626</v>
      </c>
      <c r="G1035" s="9">
        <v>71931</v>
      </c>
      <c r="H1035" s="9" t="s">
        <v>2752</v>
      </c>
      <c r="I1035" s="9" t="s">
        <v>2753</v>
      </c>
      <c r="J1035" s="10" t="s">
        <v>2754</v>
      </c>
      <c r="K1035" s="19">
        <v>42425</v>
      </c>
      <c r="L1035" s="9">
        <v>100</v>
      </c>
      <c r="M1035" s="9" t="s">
        <v>76</v>
      </c>
      <c r="N1035" s="9" t="s">
        <v>80</v>
      </c>
      <c r="O1035" s="9" t="e">
        <v>#N/A</v>
      </c>
      <c r="P1035" s="9">
        <v>100</v>
      </c>
      <c r="Q1035" s="9">
        <v>100</v>
      </c>
      <c r="R1035" s="9">
        <v>100</v>
      </c>
      <c r="S1035" s="9">
        <v>100</v>
      </c>
      <c r="T1035" s="9">
        <v>100</v>
      </c>
      <c r="U1035" s="28">
        <v>0</v>
      </c>
      <c r="V1035" s="28"/>
    </row>
    <row r="1036" spans="1:22" s="7" customFormat="1" ht="60" hidden="1" x14ac:dyDescent="0.25">
      <c r="A1036" s="13">
        <v>10561</v>
      </c>
      <c r="B1036" s="27" t="s">
        <v>4890</v>
      </c>
      <c r="C1036" s="11" t="s">
        <v>609</v>
      </c>
      <c r="D1036" s="11" t="s">
        <v>597</v>
      </c>
      <c r="E1036" s="11" t="s">
        <v>64</v>
      </c>
      <c r="F1036" s="11" t="s">
        <v>626</v>
      </c>
      <c r="G1036" s="11">
        <v>71934</v>
      </c>
      <c r="H1036" s="11" t="s">
        <v>2755</v>
      </c>
      <c r="I1036" s="11" t="s">
        <v>2756</v>
      </c>
      <c r="J1036" s="12" t="s">
        <v>2757</v>
      </c>
      <c r="K1036" s="20">
        <v>42425</v>
      </c>
      <c r="L1036" s="11">
        <v>100</v>
      </c>
      <c r="M1036" s="11" t="s">
        <v>76</v>
      </c>
      <c r="N1036" s="11" t="s">
        <v>80</v>
      </c>
      <c r="O1036" s="11" t="e">
        <v>#N/A</v>
      </c>
      <c r="P1036" s="11">
        <v>100</v>
      </c>
      <c r="Q1036" s="11">
        <v>100</v>
      </c>
      <c r="R1036" s="11">
        <v>100</v>
      </c>
      <c r="S1036" s="11">
        <v>100</v>
      </c>
      <c r="T1036" s="11">
        <v>100</v>
      </c>
      <c r="U1036" s="28">
        <v>0</v>
      </c>
      <c r="V1036" s="28"/>
    </row>
    <row r="1037" spans="1:22" s="7" customFormat="1" ht="45" hidden="1" x14ac:dyDescent="0.25">
      <c r="A1037" s="15">
        <v>10561</v>
      </c>
      <c r="B1037" s="26" t="s">
        <v>4890</v>
      </c>
      <c r="C1037" s="9" t="s">
        <v>609</v>
      </c>
      <c r="D1037" s="9" t="s">
        <v>597</v>
      </c>
      <c r="E1037" s="9" t="s">
        <v>64</v>
      </c>
      <c r="F1037" s="9" t="s">
        <v>626</v>
      </c>
      <c r="G1037" s="9">
        <v>71936</v>
      </c>
      <c r="H1037" s="9" t="s">
        <v>2777</v>
      </c>
      <c r="I1037" s="9" t="s">
        <v>2778</v>
      </c>
      <c r="J1037" s="10" t="s">
        <v>2779</v>
      </c>
      <c r="K1037" s="19">
        <v>42425</v>
      </c>
      <c r="L1037" s="9">
        <v>10</v>
      </c>
      <c r="M1037" s="9" t="s">
        <v>77</v>
      </c>
      <c r="N1037" s="9" t="s">
        <v>80</v>
      </c>
      <c r="O1037" s="9" t="e">
        <v>#N/A</v>
      </c>
      <c r="P1037" s="9">
        <v>5</v>
      </c>
      <c r="Q1037" s="9">
        <v>7</v>
      </c>
      <c r="R1037" s="9">
        <v>8</v>
      </c>
      <c r="S1037" s="9">
        <v>9</v>
      </c>
      <c r="T1037" s="9">
        <v>10</v>
      </c>
      <c r="U1037" s="28">
        <v>0</v>
      </c>
      <c r="V1037" s="28"/>
    </row>
    <row r="1038" spans="1:22" s="7" customFormat="1" ht="60" hidden="1" x14ac:dyDescent="0.25">
      <c r="A1038" s="13">
        <v>10561</v>
      </c>
      <c r="B1038" s="27" t="s">
        <v>4890</v>
      </c>
      <c r="C1038" s="11" t="s">
        <v>609</v>
      </c>
      <c r="D1038" s="11" t="s">
        <v>597</v>
      </c>
      <c r="E1038" s="11" t="s">
        <v>64</v>
      </c>
      <c r="F1038" s="11" t="s">
        <v>626</v>
      </c>
      <c r="G1038" s="11">
        <v>71938</v>
      </c>
      <c r="H1038" s="11" t="s">
        <v>2781</v>
      </c>
      <c r="I1038" s="11" t="s">
        <v>2782</v>
      </c>
      <c r="J1038" s="12" t="s">
        <v>2783</v>
      </c>
      <c r="K1038" s="20">
        <v>42425</v>
      </c>
      <c r="L1038" s="11">
        <v>3</v>
      </c>
      <c r="M1038" s="11" t="s">
        <v>77</v>
      </c>
      <c r="N1038" s="11" t="s">
        <v>80</v>
      </c>
      <c r="O1038" s="11" t="e">
        <v>#N/A</v>
      </c>
      <c r="P1038" s="11">
        <v>0</v>
      </c>
      <c r="Q1038" s="11">
        <v>0</v>
      </c>
      <c r="R1038" s="11">
        <v>0</v>
      </c>
      <c r="S1038" s="11">
        <v>0</v>
      </c>
      <c r="T1038" s="11">
        <v>0</v>
      </c>
      <c r="U1038" s="28">
        <v>0</v>
      </c>
      <c r="V1038" s="28"/>
    </row>
    <row r="1039" spans="1:22" s="7" customFormat="1" ht="90" hidden="1" x14ac:dyDescent="0.25">
      <c r="A1039" s="15">
        <v>10561</v>
      </c>
      <c r="B1039" s="26" t="s">
        <v>4890</v>
      </c>
      <c r="C1039" s="9" t="s">
        <v>609</v>
      </c>
      <c r="D1039" s="9" t="s">
        <v>597</v>
      </c>
      <c r="E1039" s="9" t="s">
        <v>64</v>
      </c>
      <c r="F1039" s="9" t="s">
        <v>626</v>
      </c>
      <c r="G1039" s="9">
        <v>71939</v>
      </c>
      <c r="H1039" s="9" t="s">
        <v>2784</v>
      </c>
      <c r="I1039" s="9" t="s">
        <v>2785</v>
      </c>
      <c r="J1039" s="10" t="s">
        <v>2786</v>
      </c>
      <c r="K1039" s="19">
        <v>42425</v>
      </c>
      <c r="L1039" s="9">
        <v>14</v>
      </c>
      <c r="M1039" s="9" t="s">
        <v>77</v>
      </c>
      <c r="N1039" s="9" t="s">
        <v>80</v>
      </c>
      <c r="O1039" s="9" t="e">
        <v>#N/A</v>
      </c>
      <c r="P1039" s="9">
        <v>0</v>
      </c>
      <c r="Q1039" s="9">
        <v>0</v>
      </c>
      <c r="R1039" s="9">
        <v>0</v>
      </c>
      <c r="S1039" s="9">
        <v>1</v>
      </c>
      <c r="T1039" s="9">
        <v>1</v>
      </c>
      <c r="U1039" s="28">
        <v>0</v>
      </c>
      <c r="V1039" s="28"/>
    </row>
    <row r="1040" spans="1:22" s="7" customFormat="1" ht="75" hidden="1" x14ac:dyDescent="0.25">
      <c r="A1040" s="13">
        <v>10561</v>
      </c>
      <c r="B1040" s="27" t="s">
        <v>4890</v>
      </c>
      <c r="C1040" s="11" t="s">
        <v>609</v>
      </c>
      <c r="D1040" s="11" t="s">
        <v>597</v>
      </c>
      <c r="E1040" s="11" t="s">
        <v>64</v>
      </c>
      <c r="F1040" s="11" t="s">
        <v>626</v>
      </c>
      <c r="G1040" s="11">
        <v>71998</v>
      </c>
      <c r="H1040" s="11" t="s">
        <v>2183</v>
      </c>
      <c r="I1040" s="11" t="s">
        <v>2184</v>
      </c>
      <c r="J1040" s="12" t="s">
        <v>2185</v>
      </c>
      <c r="K1040" s="20">
        <v>42425</v>
      </c>
      <c r="L1040" s="11">
        <v>100</v>
      </c>
      <c r="M1040" s="11" t="s">
        <v>76</v>
      </c>
      <c r="N1040" s="11" t="s">
        <v>80</v>
      </c>
      <c r="O1040" s="11" t="e">
        <v>#N/A</v>
      </c>
      <c r="P1040" s="11">
        <v>100</v>
      </c>
      <c r="Q1040" s="11">
        <v>100</v>
      </c>
      <c r="R1040" s="11">
        <v>100</v>
      </c>
      <c r="S1040" s="11">
        <v>100</v>
      </c>
      <c r="T1040" s="11">
        <v>100</v>
      </c>
      <c r="U1040" s="28">
        <v>0</v>
      </c>
      <c r="V1040" s="28"/>
    </row>
    <row r="1041" spans="1:22" s="7" customFormat="1" ht="60" hidden="1" x14ac:dyDescent="0.25">
      <c r="A1041" s="15">
        <v>10561</v>
      </c>
      <c r="B1041" s="26" t="s">
        <v>4890</v>
      </c>
      <c r="C1041" s="9" t="s">
        <v>609</v>
      </c>
      <c r="D1041" s="9" t="s">
        <v>597</v>
      </c>
      <c r="E1041" s="9" t="s">
        <v>64</v>
      </c>
      <c r="F1041" s="9" t="s">
        <v>626</v>
      </c>
      <c r="G1041" s="9">
        <v>72000</v>
      </c>
      <c r="H1041" s="9" t="s">
        <v>2189</v>
      </c>
      <c r="I1041" s="9" t="s">
        <v>2190</v>
      </c>
      <c r="J1041" s="10" t="s">
        <v>2191</v>
      </c>
      <c r="K1041" s="19">
        <v>42425</v>
      </c>
      <c r="L1041" s="9">
        <v>1</v>
      </c>
      <c r="M1041" s="9" t="s">
        <v>77</v>
      </c>
      <c r="N1041" s="9" t="s">
        <v>80</v>
      </c>
      <c r="O1041" s="9" t="e">
        <v>#N/A</v>
      </c>
      <c r="P1041" s="9">
        <v>1</v>
      </c>
      <c r="Q1041" s="9">
        <v>1</v>
      </c>
      <c r="R1041" s="9">
        <v>1</v>
      </c>
      <c r="S1041" s="9">
        <v>1</v>
      </c>
      <c r="T1041" s="9">
        <v>1</v>
      </c>
      <c r="U1041" s="28">
        <v>0</v>
      </c>
      <c r="V1041" s="28"/>
    </row>
    <row r="1042" spans="1:22" s="7" customFormat="1" ht="45" hidden="1" x14ac:dyDescent="0.25">
      <c r="A1042" s="13">
        <v>10561</v>
      </c>
      <c r="B1042" s="27" t="s">
        <v>4890</v>
      </c>
      <c r="C1042" s="11" t="s">
        <v>609</v>
      </c>
      <c r="D1042" s="11" t="s">
        <v>597</v>
      </c>
      <c r="E1042" s="11" t="s">
        <v>64</v>
      </c>
      <c r="F1042" s="11" t="s">
        <v>626</v>
      </c>
      <c r="G1042" s="11">
        <v>72002</v>
      </c>
      <c r="H1042" s="11" t="s">
        <v>2192</v>
      </c>
      <c r="I1042" s="11" t="s">
        <v>2193</v>
      </c>
      <c r="J1042" s="12" t="s">
        <v>2194</v>
      </c>
      <c r="K1042" s="20">
        <v>42425</v>
      </c>
      <c r="L1042" s="11">
        <v>15</v>
      </c>
      <c r="M1042" s="11" t="s">
        <v>77</v>
      </c>
      <c r="N1042" s="11" t="s">
        <v>80</v>
      </c>
      <c r="O1042" s="11" t="e">
        <v>#N/A</v>
      </c>
      <c r="P1042" s="11">
        <v>0</v>
      </c>
      <c r="Q1042" s="11">
        <v>0</v>
      </c>
      <c r="R1042" s="11">
        <v>2</v>
      </c>
      <c r="S1042" s="11">
        <v>6</v>
      </c>
      <c r="T1042" s="11">
        <v>8</v>
      </c>
      <c r="U1042" s="28">
        <v>0</v>
      </c>
      <c r="V1042" s="28"/>
    </row>
    <row r="1043" spans="1:22" s="7" customFormat="1" ht="45" hidden="1" x14ac:dyDescent="0.25">
      <c r="A1043" s="15">
        <v>10561</v>
      </c>
      <c r="B1043" s="26" t="s">
        <v>4890</v>
      </c>
      <c r="C1043" s="9" t="s">
        <v>609</v>
      </c>
      <c r="D1043" s="9" t="s">
        <v>597</v>
      </c>
      <c r="E1043" s="9" t="s">
        <v>64</v>
      </c>
      <c r="F1043" s="9" t="s">
        <v>626</v>
      </c>
      <c r="G1043" s="9">
        <v>72003</v>
      </c>
      <c r="H1043" s="9" t="s">
        <v>2198</v>
      </c>
      <c r="I1043" s="9" t="s">
        <v>2199</v>
      </c>
      <c r="J1043" s="10" t="s">
        <v>2200</v>
      </c>
      <c r="K1043" s="19">
        <v>42425</v>
      </c>
      <c r="L1043" s="9">
        <v>6</v>
      </c>
      <c r="M1043" s="9" t="s">
        <v>77</v>
      </c>
      <c r="N1043" s="9" t="s">
        <v>80</v>
      </c>
      <c r="O1043" s="9" t="e">
        <v>#N/A</v>
      </c>
      <c r="P1043" s="9">
        <v>0</v>
      </c>
      <c r="Q1043" s="9">
        <v>1</v>
      </c>
      <c r="R1043" s="9">
        <v>2</v>
      </c>
      <c r="S1043" s="9">
        <v>5</v>
      </c>
      <c r="T1043" s="9">
        <v>6</v>
      </c>
      <c r="U1043" s="28">
        <v>0</v>
      </c>
      <c r="V1043" s="28"/>
    </row>
    <row r="1044" spans="1:22" s="7" customFormat="1" ht="75" hidden="1" x14ac:dyDescent="0.25">
      <c r="A1044" s="13">
        <v>10561</v>
      </c>
      <c r="B1044" s="27" t="s">
        <v>4890</v>
      </c>
      <c r="C1044" s="11" t="s">
        <v>609</v>
      </c>
      <c r="D1044" s="11" t="s">
        <v>597</v>
      </c>
      <c r="E1044" s="11" t="s">
        <v>64</v>
      </c>
      <c r="F1044" s="11" t="s">
        <v>626</v>
      </c>
      <c r="G1044" s="11">
        <v>72004</v>
      </c>
      <c r="H1044" s="11" t="s">
        <v>2204</v>
      </c>
      <c r="I1044" s="11" t="s">
        <v>2205</v>
      </c>
      <c r="J1044" s="12" t="s">
        <v>2206</v>
      </c>
      <c r="K1044" s="20">
        <v>42425</v>
      </c>
      <c r="L1044" s="11">
        <v>12</v>
      </c>
      <c r="M1044" s="11" t="s">
        <v>77</v>
      </c>
      <c r="N1044" s="11" t="s">
        <v>80</v>
      </c>
      <c r="O1044" s="11" t="e">
        <v>#N/A</v>
      </c>
      <c r="P1044" s="11">
        <v>3</v>
      </c>
      <c r="Q1044" s="11">
        <v>4</v>
      </c>
      <c r="R1044" s="11">
        <v>5</v>
      </c>
      <c r="S1044" s="11">
        <v>6</v>
      </c>
      <c r="T1044" s="11">
        <v>7</v>
      </c>
      <c r="U1044" s="28">
        <v>0</v>
      </c>
      <c r="V1044" s="28"/>
    </row>
    <row r="1045" spans="1:22" s="7" customFormat="1" ht="45" hidden="1" x14ac:dyDescent="0.25">
      <c r="A1045" s="15">
        <v>10561</v>
      </c>
      <c r="B1045" s="26" t="s">
        <v>4890</v>
      </c>
      <c r="C1045" s="9" t="s">
        <v>609</v>
      </c>
      <c r="D1045" s="9" t="s">
        <v>597</v>
      </c>
      <c r="E1045" s="9" t="s">
        <v>64</v>
      </c>
      <c r="F1045" s="9" t="s">
        <v>626</v>
      </c>
      <c r="G1045" s="9">
        <v>72005</v>
      </c>
      <c r="H1045" s="9" t="s">
        <v>1039</v>
      </c>
      <c r="I1045" s="9" t="s">
        <v>2207</v>
      </c>
      <c r="J1045" s="10" t="s">
        <v>2208</v>
      </c>
      <c r="K1045" s="19">
        <v>42425</v>
      </c>
      <c r="L1045" s="9">
        <v>4</v>
      </c>
      <c r="M1045" s="9" t="s">
        <v>77</v>
      </c>
      <c r="N1045" s="9" t="s">
        <v>80</v>
      </c>
      <c r="O1045" s="9" t="e">
        <v>#N/A</v>
      </c>
      <c r="P1045" s="9">
        <v>0</v>
      </c>
      <c r="Q1045" s="9">
        <v>0</v>
      </c>
      <c r="R1045" s="9">
        <v>0</v>
      </c>
      <c r="S1045" s="9">
        <v>0</v>
      </c>
      <c r="T1045" s="9">
        <v>1</v>
      </c>
      <c r="U1045" s="28">
        <v>0</v>
      </c>
      <c r="V1045" s="28"/>
    </row>
    <row r="1046" spans="1:22" s="7" customFormat="1" ht="60" hidden="1" x14ac:dyDescent="0.25">
      <c r="A1046" s="13">
        <v>10561</v>
      </c>
      <c r="B1046" s="27" t="s">
        <v>4890</v>
      </c>
      <c r="C1046" s="11" t="s">
        <v>609</v>
      </c>
      <c r="D1046" s="11" t="s">
        <v>597</v>
      </c>
      <c r="E1046" s="11" t="s">
        <v>64</v>
      </c>
      <c r="F1046" s="11" t="s">
        <v>626</v>
      </c>
      <c r="G1046" s="11">
        <v>72006</v>
      </c>
      <c r="H1046" s="11" t="s">
        <v>2212</v>
      </c>
      <c r="I1046" s="11" t="s">
        <v>2213</v>
      </c>
      <c r="J1046" s="12" t="s">
        <v>2214</v>
      </c>
      <c r="K1046" s="20">
        <v>42425</v>
      </c>
      <c r="L1046" s="11">
        <v>28</v>
      </c>
      <c r="M1046" s="11" t="s">
        <v>77</v>
      </c>
      <c r="N1046" s="11" t="s">
        <v>80</v>
      </c>
      <c r="O1046" s="11" t="e">
        <v>#N/A</v>
      </c>
      <c r="P1046" s="11">
        <v>0</v>
      </c>
      <c r="Q1046" s="11">
        <v>0</v>
      </c>
      <c r="R1046" s="11">
        <v>3</v>
      </c>
      <c r="S1046" s="11">
        <v>7</v>
      </c>
      <c r="T1046" s="11">
        <v>15</v>
      </c>
      <c r="U1046" s="28">
        <v>0</v>
      </c>
      <c r="V1046" s="28"/>
    </row>
    <row r="1047" spans="1:22" s="7" customFormat="1" ht="45" hidden="1" x14ac:dyDescent="0.25">
      <c r="A1047" s="15">
        <v>10561</v>
      </c>
      <c r="B1047" s="26" t="s">
        <v>4890</v>
      </c>
      <c r="C1047" s="9" t="s">
        <v>609</v>
      </c>
      <c r="D1047" s="9" t="s">
        <v>597</v>
      </c>
      <c r="E1047" s="9" t="s">
        <v>64</v>
      </c>
      <c r="F1047" s="9" t="s">
        <v>626</v>
      </c>
      <c r="G1047" s="9">
        <v>72007</v>
      </c>
      <c r="H1047" s="9" t="s">
        <v>2248</v>
      </c>
      <c r="I1047" s="9" t="s">
        <v>2249</v>
      </c>
      <c r="J1047" s="10" t="s">
        <v>2250</v>
      </c>
      <c r="K1047" s="19">
        <v>42425</v>
      </c>
      <c r="L1047" s="9">
        <v>60</v>
      </c>
      <c r="M1047" s="9" t="s">
        <v>77</v>
      </c>
      <c r="N1047" s="9" t="s">
        <v>80</v>
      </c>
      <c r="O1047" s="9" t="e">
        <v>#N/A</v>
      </c>
      <c r="P1047" s="9">
        <v>60</v>
      </c>
      <c r="Q1047" s="9">
        <v>60</v>
      </c>
      <c r="R1047" s="9">
        <v>60</v>
      </c>
      <c r="S1047" s="9">
        <v>60</v>
      </c>
      <c r="T1047" s="9">
        <v>60</v>
      </c>
      <c r="U1047" s="28">
        <v>0</v>
      </c>
      <c r="V1047" s="28"/>
    </row>
    <row r="1048" spans="1:22" s="7" customFormat="1" ht="45" hidden="1" x14ac:dyDescent="0.25">
      <c r="A1048" s="13">
        <v>10561</v>
      </c>
      <c r="B1048" s="27" t="s">
        <v>4890</v>
      </c>
      <c r="C1048" s="11" t="s">
        <v>609</v>
      </c>
      <c r="D1048" s="11" t="s">
        <v>597</v>
      </c>
      <c r="E1048" s="11" t="s">
        <v>64</v>
      </c>
      <c r="F1048" s="11" t="s">
        <v>626</v>
      </c>
      <c r="G1048" s="11">
        <v>72008</v>
      </c>
      <c r="H1048" s="11" t="s">
        <v>2251</v>
      </c>
      <c r="I1048" s="11" t="s">
        <v>2252</v>
      </c>
      <c r="J1048" s="12" t="s">
        <v>2253</v>
      </c>
      <c r="K1048" s="20">
        <v>42425</v>
      </c>
      <c r="L1048" s="11">
        <v>60</v>
      </c>
      <c r="M1048" s="11" t="s">
        <v>77</v>
      </c>
      <c r="N1048" s="11" t="s">
        <v>80</v>
      </c>
      <c r="O1048" s="11" t="e">
        <v>#N/A</v>
      </c>
      <c r="P1048" s="11">
        <v>0</v>
      </c>
      <c r="Q1048" s="11">
        <v>0</v>
      </c>
      <c r="R1048" s="11">
        <v>0</v>
      </c>
      <c r="S1048" s="11">
        <v>0</v>
      </c>
      <c r="T1048" s="11">
        <v>0</v>
      </c>
      <c r="U1048" s="28">
        <v>0</v>
      </c>
      <c r="V1048" s="28"/>
    </row>
    <row r="1049" spans="1:22" s="7" customFormat="1" ht="60" hidden="1" x14ac:dyDescent="0.25">
      <c r="A1049" s="15">
        <v>10561</v>
      </c>
      <c r="B1049" s="26" t="s">
        <v>4890</v>
      </c>
      <c r="C1049" s="9" t="s">
        <v>609</v>
      </c>
      <c r="D1049" s="9" t="s">
        <v>597</v>
      </c>
      <c r="E1049" s="9" t="s">
        <v>64</v>
      </c>
      <c r="F1049" s="9" t="s">
        <v>626</v>
      </c>
      <c r="G1049" s="9">
        <v>72009</v>
      </c>
      <c r="H1049" s="9" t="s">
        <v>2254</v>
      </c>
      <c r="I1049" s="9" t="s">
        <v>2255</v>
      </c>
      <c r="J1049" s="10" t="s">
        <v>2256</v>
      </c>
      <c r="K1049" s="19">
        <v>42425</v>
      </c>
      <c r="L1049" s="9">
        <v>60</v>
      </c>
      <c r="M1049" s="9" t="s">
        <v>77</v>
      </c>
      <c r="N1049" s="9" t="s">
        <v>80</v>
      </c>
      <c r="O1049" s="9" t="e">
        <v>#N/A</v>
      </c>
      <c r="P1049" s="9">
        <v>0</v>
      </c>
      <c r="Q1049" s="9">
        <v>60</v>
      </c>
      <c r="R1049" s="9">
        <v>60</v>
      </c>
      <c r="S1049" s="9">
        <v>60</v>
      </c>
      <c r="T1049" s="9">
        <v>60</v>
      </c>
      <c r="U1049" s="28">
        <v>0</v>
      </c>
      <c r="V1049" s="28"/>
    </row>
    <row r="1050" spans="1:22" s="7" customFormat="1" ht="75" hidden="1" x14ac:dyDescent="0.25">
      <c r="A1050" s="13">
        <v>10561</v>
      </c>
      <c r="B1050" s="27" t="s">
        <v>4890</v>
      </c>
      <c r="C1050" s="11" t="s">
        <v>609</v>
      </c>
      <c r="D1050" s="11" t="s">
        <v>597</v>
      </c>
      <c r="E1050" s="11" t="s">
        <v>64</v>
      </c>
      <c r="F1050" s="11" t="s">
        <v>626</v>
      </c>
      <c r="G1050" s="11">
        <v>72010</v>
      </c>
      <c r="H1050" s="11" t="s">
        <v>2215</v>
      </c>
      <c r="I1050" s="11" t="s">
        <v>2216</v>
      </c>
      <c r="J1050" s="12" t="s">
        <v>2217</v>
      </c>
      <c r="K1050" s="20">
        <v>42425</v>
      </c>
      <c r="L1050" s="11">
        <v>2</v>
      </c>
      <c r="M1050" s="11" t="s">
        <v>77</v>
      </c>
      <c r="N1050" s="11" t="s">
        <v>80</v>
      </c>
      <c r="O1050" s="11" t="e">
        <v>#N/A</v>
      </c>
      <c r="P1050" s="11">
        <v>0</v>
      </c>
      <c r="Q1050" s="11">
        <v>0</v>
      </c>
      <c r="R1050" s="11">
        <v>0</v>
      </c>
      <c r="S1050" s="11">
        <v>0</v>
      </c>
      <c r="T1050" s="11">
        <v>1</v>
      </c>
      <c r="U1050" s="28">
        <v>0</v>
      </c>
      <c r="V1050" s="28"/>
    </row>
    <row r="1051" spans="1:22" s="7" customFormat="1" ht="45" hidden="1" x14ac:dyDescent="0.25">
      <c r="A1051" s="15">
        <v>10561</v>
      </c>
      <c r="B1051" s="26" t="s">
        <v>4890</v>
      </c>
      <c r="C1051" s="9" t="s">
        <v>609</v>
      </c>
      <c r="D1051" s="9" t="s">
        <v>597</v>
      </c>
      <c r="E1051" s="9" t="s">
        <v>64</v>
      </c>
      <c r="F1051" s="9" t="s">
        <v>626</v>
      </c>
      <c r="G1051" s="9">
        <v>72011</v>
      </c>
      <c r="H1051" s="9" t="s">
        <v>2218</v>
      </c>
      <c r="I1051" s="9" t="s">
        <v>2219</v>
      </c>
      <c r="J1051" s="10" t="s">
        <v>2220</v>
      </c>
      <c r="K1051" s="19">
        <v>42425</v>
      </c>
      <c r="L1051" s="9">
        <v>80</v>
      </c>
      <c r="M1051" s="9" t="s">
        <v>77</v>
      </c>
      <c r="N1051" s="9" t="s">
        <v>80</v>
      </c>
      <c r="O1051" s="9" t="e">
        <v>#N/A</v>
      </c>
      <c r="P1051" s="9">
        <v>0</v>
      </c>
      <c r="Q1051" s="9">
        <v>0</v>
      </c>
      <c r="R1051" s="9">
        <v>0</v>
      </c>
      <c r="S1051" s="9">
        <v>0</v>
      </c>
      <c r="T1051" s="9">
        <v>0</v>
      </c>
      <c r="U1051" s="28">
        <v>0</v>
      </c>
      <c r="V1051" s="28"/>
    </row>
    <row r="1052" spans="1:22" s="7" customFormat="1" ht="45" hidden="1" x14ac:dyDescent="0.25">
      <c r="A1052" s="13">
        <v>10561</v>
      </c>
      <c r="B1052" s="27" t="s">
        <v>4890</v>
      </c>
      <c r="C1052" s="11" t="s">
        <v>609</v>
      </c>
      <c r="D1052" s="11" t="s">
        <v>597</v>
      </c>
      <c r="E1052" s="11" t="s">
        <v>64</v>
      </c>
      <c r="F1052" s="11" t="s">
        <v>626</v>
      </c>
      <c r="G1052" s="11">
        <v>81781</v>
      </c>
      <c r="H1052" s="11" t="s">
        <v>2758</v>
      </c>
      <c r="I1052" s="11" t="s">
        <v>2759</v>
      </c>
      <c r="J1052" s="12" t="s">
        <v>2760</v>
      </c>
      <c r="K1052" s="20">
        <v>42425</v>
      </c>
      <c r="L1052" s="11">
        <v>1</v>
      </c>
      <c r="M1052" s="11" t="s">
        <v>77</v>
      </c>
      <c r="N1052" s="11" t="s">
        <v>80</v>
      </c>
      <c r="O1052" s="11" t="e">
        <v>#N/A</v>
      </c>
      <c r="P1052" s="11">
        <v>0</v>
      </c>
      <c r="Q1052" s="11">
        <v>0</v>
      </c>
      <c r="R1052" s="11">
        <v>0</v>
      </c>
      <c r="S1052" s="11">
        <v>0</v>
      </c>
      <c r="T1052" s="11">
        <v>0</v>
      </c>
      <c r="U1052" s="28">
        <v>0</v>
      </c>
      <c r="V1052" s="28"/>
    </row>
    <row r="1053" spans="1:22" s="7" customFormat="1" ht="60" hidden="1" x14ac:dyDescent="0.25">
      <c r="A1053" s="15">
        <v>10561</v>
      </c>
      <c r="B1053" s="26" t="s">
        <v>4890</v>
      </c>
      <c r="C1053" s="9" t="s">
        <v>609</v>
      </c>
      <c r="D1053" s="9" t="s">
        <v>597</v>
      </c>
      <c r="E1053" s="9" t="s">
        <v>64</v>
      </c>
      <c r="F1053" s="9" t="s">
        <v>626</v>
      </c>
      <c r="G1053" s="9">
        <v>81785</v>
      </c>
      <c r="H1053" s="9" t="s">
        <v>3466</v>
      </c>
      <c r="I1053" s="9" t="s">
        <v>3467</v>
      </c>
      <c r="J1053" s="10" t="s">
        <v>3468</v>
      </c>
      <c r="K1053" s="19">
        <v>42425</v>
      </c>
      <c r="L1053" s="9">
        <v>100</v>
      </c>
      <c r="M1053" s="9" t="s">
        <v>76</v>
      </c>
      <c r="N1053" s="9" t="s">
        <v>80</v>
      </c>
      <c r="O1053" s="9" t="e">
        <v>#N/A</v>
      </c>
      <c r="P1053" s="9">
        <v>0</v>
      </c>
      <c r="Q1053" s="9">
        <v>0</v>
      </c>
      <c r="R1053" s="9">
        <v>0</v>
      </c>
      <c r="S1053" s="9">
        <v>0</v>
      </c>
      <c r="T1053" s="9">
        <v>0</v>
      </c>
      <c r="U1053" s="28">
        <v>0</v>
      </c>
      <c r="V1053" s="28"/>
    </row>
    <row r="1054" spans="1:22" s="7" customFormat="1" ht="45" hidden="1" x14ac:dyDescent="0.25">
      <c r="A1054" s="13">
        <v>10561</v>
      </c>
      <c r="B1054" s="27" t="s">
        <v>4890</v>
      </c>
      <c r="C1054" s="11" t="s">
        <v>609</v>
      </c>
      <c r="D1054" s="11" t="s">
        <v>597</v>
      </c>
      <c r="E1054" s="11" t="s">
        <v>64</v>
      </c>
      <c r="F1054" s="11" t="s">
        <v>626</v>
      </c>
      <c r="G1054" s="11">
        <v>81790</v>
      </c>
      <c r="H1054" s="11" t="s">
        <v>3455</v>
      </c>
      <c r="I1054" s="11" t="s">
        <v>3456</v>
      </c>
      <c r="J1054" s="12" t="s">
        <v>3457</v>
      </c>
      <c r="K1054" s="20">
        <v>42425</v>
      </c>
      <c r="L1054" s="11">
        <v>14</v>
      </c>
      <c r="M1054" s="11" t="s">
        <v>77</v>
      </c>
      <c r="N1054" s="11" t="s">
        <v>80</v>
      </c>
      <c r="O1054" s="11" t="e">
        <v>#N/A</v>
      </c>
      <c r="P1054" s="11">
        <v>0</v>
      </c>
      <c r="Q1054" s="11">
        <v>4</v>
      </c>
      <c r="R1054" s="11">
        <v>10</v>
      </c>
      <c r="S1054" s="11">
        <v>10</v>
      </c>
      <c r="T1054" s="11">
        <v>10</v>
      </c>
      <c r="U1054" s="28">
        <v>0</v>
      </c>
      <c r="V1054" s="28"/>
    </row>
    <row r="1055" spans="1:22" s="7" customFormat="1" ht="60" hidden="1" x14ac:dyDescent="0.25">
      <c r="A1055" s="15">
        <v>10561</v>
      </c>
      <c r="B1055" s="26" t="s">
        <v>4890</v>
      </c>
      <c r="C1055" s="9" t="s">
        <v>609</v>
      </c>
      <c r="D1055" s="9" t="s">
        <v>597</v>
      </c>
      <c r="E1055" s="9" t="s">
        <v>64</v>
      </c>
      <c r="F1055" s="9" t="s">
        <v>626</v>
      </c>
      <c r="G1055" s="9">
        <v>81792</v>
      </c>
      <c r="H1055" s="9" t="s">
        <v>3414</v>
      </c>
      <c r="I1055" s="9" t="s">
        <v>3415</v>
      </c>
      <c r="J1055" s="10" t="s">
        <v>3416</v>
      </c>
      <c r="K1055" s="19">
        <v>42425</v>
      </c>
      <c r="L1055" s="9">
        <v>6</v>
      </c>
      <c r="M1055" s="9" t="s">
        <v>77</v>
      </c>
      <c r="N1055" s="9" t="s">
        <v>80</v>
      </c>
      <c r="O1055" s="9" t="e">
        <v>#N/A</v>
      </c>
      <c r="P1055" s="9">
        <v>0</v>
      </c>
      <c r="Q1055" s="9">
        <v>0</v>
      </c>
      <c r="R1055" s="9">
        <v>0</v>
      </c>
      <c r="S1055" s="9">
        <v>1</v>
      </c>
      <c r="T1055" s="9">
        <v>1</v>
      </c>
      <c r="U1055" s="28">
        <v>0</v>
      </c>
      <c r="V1055" s="28"/>
    </row>
    <row r="1056" spans="1:22" s="7" customFormat="1" ht="45" hidden="1" x14ac:dyDescent="0.25">
      <c r="A1056" s="13">
        <v>10561</v>
      </c>
      <c r="B1056" s="27" t="s">
        <v>4890</v>
      </c>
      <c r="C1056" s="11" t="s">
        <v>609</v>
      </c>
      <c r="D1056" s="11" t="s">
        <v>597</v>
      </c>
      <c r="E1056" s="11" t="s">
        <v>64</v>
      </c>
      <c r="F1056" s="11" t="s">
        <v>626</v>
      </c>
      <c r="G1056" s="11">
        <v>81793</v>
      </c>
      <c r="H1056" s="11" t="s">
        <v>3410</v>
      </c>
      <c r="I1056" s="11" t="s">
        <v>3424</v>
      </c>
      <c r="J1056" s="12" t="s">
        <v>3425</v>
      </c>
      <c r="K1056" s="20">
        <v>42425</v>
      </c>
      <c r="L1056" s="11">
        <v>6</v>
      </c>
      <c r="M1056" s="11" t="s">
        <v>77</v>
      </c>
      <c r="N1056" s="11" t="s">
        <v>80</v>
      </c>
      <c r="O1056" s="11" t="e">
        <v>#N/A</v>
      </c>
      <c r="P1056" s="11">
        <v>0</v>
      </c>
      <c r="Q1056" s="11">
        <v>0</v>
      </c>
      <c r="R1056" s="11">
        <v>0</v>
      </c>
      <c r="S1056" s="11">
        <v>0</v>
      </c>
      <c r="T1056" s="11">
        <v>0</v>
      </c>
      <c r="U1056" s="28">
        <v>0</v>
      </c>
      <c r="V1056" s="28"/>
    </row>
    <row r="1057" spans="1:22" s="7" customFormat="1" ht="60" hidden="1" x14ac:dyDescent="0.25">
      <c r="A1057" s="15">
        <v>10562</v>
      </c>
      <c r="B1057" s="26" t="s">
        <v>4890</v>
      </c>
      <c r="C1057" s="9" t="s">
        <v>610</v>
      </c>
      <c r="D1057" s="9" t="s">
        <v>597</v>
      </c>
      <c r="E1057" s="9" t="s">
        <v>64</v>
      </c>
      <c r="F1057" s="9" t="s">
        <v>627</v>
      </c>
      <c r="G1057" s="9">
        <v>82043</v>
      </c>
      <c r="H1057" s="9" t="s">
        <v>1390</v>
      </c>
      <c r="I1057" s="9" t="s">
        <v>1391</v>
      </c>
      <c r="J1057" s="10" t="s">
        <v>1392</v>
      </c>
      <c r="K1057" s="19">
        <v>42426</v>
      </c>
      <c r="L1057" s="9">
        <v>100</v>
      </c>
      <c r="M1057" s="9" t="s">
        <v>76</v>
      </c>
      <c r="N1057" s="9" t="s">
        <v>80</v>
      </c>
      <c r="O1057" s="9" t="e">
        <v>#N/A</v>
      </c>
      <c r="P1057" s="9">
        <v>100</v>
      </c>
      <c r="Q1057" s="9">
        <v>100</v>
      </c>
      <c r="R1057" s="9">
        <v>100</v>
      </c>
      <c r="S1057" s="9">
        <v>100</v>
      </c>
      <c r="T1057" s="9">
        <v>100</v>
      </c>
      <c r="U1057" s="28">
        <v>0</v>
      </c>
      <c r="V1057" s="28"/>
    </row>
    <row r="1058" spans="1:22" s="7" customFormat="1" ht="30" hidden="1" x14ac:dyDescent="0.25">
      <c r="A1058" s="13">
        <v>10562</v>
      </c>
      <c r="B1058" s="27" t="s">
        <v>4890</v>
      </c>
      <c r="C1058" s="11" t="s">
        <v>610</v>
      </c>
      <c r="D1058" s="11" t="s">
        <v>597</v>
      </c>
      <c r="E1058" s="11" t="s">
        <v>64</v>
      </c>
      <c r="F1058" s="11" t="s">
        <v>627</v>
      </c>
      <c r="G1058" s="11">
        <v>82044</v>
      </c>
      <c r="H1058" s="11" t="s">
        <v>1408</v>
      </c>
      <c r="I1058" s="11" t="s">
        <v>1409</v>
      </c>
      <c r="J1058" s="12" t="s">
        <v>1410</v>
      </c>
      <c r="K1058" s="20">
        <v>42426</v>
      </c>
      <c r="L1058" s="11">
        <v>30</v>
      </c>
      <c r="M1058" s="11" t="s">
        <v>77</v>
      </c>
      <c r="N1058" s="11" t="s">
        <v>80</v>
      </c>
      <c r="O1058" s="11" t="e">
        <v>#N/A</v>
      </c>
      <c r="P1058" s="11">
        <v>0</v>
      </c>
      <c r="Q1058" s="11">
        <v>5</v>
      </c>
      <c r="R1058" s="11">
        <v>5</v>
      </c>
      <c r="S1058" s="11">
        <v>15</v>
      </c>
      <c r="T1058" s="11">
        <v>19</v>
      </c>
      <c r="U1058" s="28">
        <v>0</v>
      </c>
      <c r="V1058" s="28"/>
    </row>
    <row r="1059" spans="1:22" s="7" customFormat="1" ht="30" hidden="1" x14ac:dyDescent="0.25">
      <c r="A1059" s="15">
        <v>10562</v>
      </c>
      <c r="B1059" s="26" t="s">
        <v>4890</v>
      </c>
      <c r="C1059" s="9" t="s">
        <v>610</v>
      </c>
      <c r="D1059" s="9" t="s">
        <v>597</v>
      </c>
      <c r="E1059" s="9" t="s">
        <v>64</v>
      </c>
      <c r="F1059" s="9" t="s">
        <v>627</v>
      </c>
      <c r="G1059" s="9">
        <v>82045</v>
      </c>
      <c r="H1059" s="9" t="s">
        <v>1413</v>
      </c>
      <c r="I1059" s="9" t="s">
        <v>1414</v>
      </c>
      <c r="J1059" s="10" t="s">
        <v>1415</v>
      </c>
      <c r="K1059" s="19">
        <v>42426</v>
      </c>
      <c r="L1059" s="9">
        <v>2640</v>
      </c>
      <c r="M1059" s="9" t="s">
        <v>77</v>
      </c>
      <c r="N1059" s="9" t="s">
        <v>80</v>
      </c>
      <c r="O1059" s="9" t="e">
        <v>#N/A</v>
      </c>
      <c r="P1059" s="9">
        <v>1624</v>
      </c>
      <c r="Q1059" s="9">
        <v>2207</v>
      </c>
      <c r="R1059" s="9">
        <v>2640</v>
      </c>
      <c r="S1059" s="9">
        <v>2640</v>
      </c>
      <c r="T1059" s="9">
        <v>2640</v>
      </c>
      <c r="U1059" s="28">
        <v>0</v>
      </c>
      <c r="V1059" s="28"/>
    </row>
    <row r="1060" spans="1:22" s="7" customFormat="1" ht="60" hidden="1" x14ac:dyDescent="0.25">
      <c r="A1060" s="13">
        <v>10562</v>
      </c>
      <c r="B1060" s="27" t="s">
        <v>4890</v>
      </c>
      <c r="C1060" s="11" t="s">
        <v>610</v>
      </c>
      <c r="D1060" s="11" t="s">
        <v>597</v>
      </c>
      <c r="E1060" s="11" t="s">
        <v>64</v>
      </c>
      <c r="F1060" s="11" t="s">
        <v>627</v>
      </c>
      <c r="G1060" s="11">
        <v>82046</v>
      </c>
      <c r="H1060" s="11" t="s">
        <v>3108</v>
      </c>
      <c r="I1060" s="11" t="s">
        <v>3109</v>
      </c>
      <c r="J1060" s="12" t="s">
        <v>3110</v>
      </c>
      <c r="K1060" s="20">
        <v>42426</v>
      </c>
      <c r="L1060" s="11">
        <v>10</v>
      </c>
      <c r="M1060" s="11" t="s">
        <v>77</v>
      </c>
      <c r="N1060" s="11" t="s">
        <v>80</v>
      </c>
      <c r="O1060" s="11" t="e">
        <v>#N/A</v>
      </c>
      <c r="P1060" s="11">
        <v>2</v>
      </c>
      <c r="Q1060" s="11">
        <v>5</v>
      </c>
      <c r="R1060" s="11">
        <v>10</v>
      </c>
      <c r="S1060" s="11">
        <v>10</v>
      </c>
      <c r="T1060" s="11">
        <v>10</v>
      </c>
      <c r="U1060" s="28">
        <v>0</v>
      </c>
      <c r="V1060" s="28"/>
    </row>
    <row r="1061" spans="1:22" s="7" customFormat="1" ht="60" hidden="1" x14ac:dyDescent="0.25">
      <c r="A1061" s="15">
        <v>10562</v>
      </c>
      <c r="B1061" s="26" t="s">
        <v>4890</v>
      </c>
      <c r="C1061" s="9" t="s">
        <v>610</v>
      </c>
      <c r="D1061" s="9" t="s">
        <v>597</v>
      </c>
      <c r="E1061" s="9" t="s">
        <v>64</v>
      </c>
      <c r="F1061" s="9" t="s">
        <v>627</v>
      </c>
      <c r="G1061" s="9">
        <v>82047</v>
      </c>
      <c r="H1061" s="9" t="s">
        <v>2764</v>
      </c>
      <c r="I1061" s="9" t="s">
        <v>3123</v>
      </c>
      <c r="J1061" s="10" t="s">
        <v>3124</v>
      </c>
      <c r="K1061" s="19">
        <v>42426</v>
      </c>
      <c r="L1061" s="9">
        <v>100</v>
      </c>
      <c r="M1061" s="9" t="s">
        <v>76</v>
      </c>
      <c r="N1061" s="9" t="s">
        <v>80</v>
      </c>
      <c r="O1061" s="9" t="e">
        <v>#N/A</v>
      </c>
      <c r="P1061" s="9">
        <v>100</v>
      </c>
      <c r="Q1061" s="9">
        <v>100</v>
      </c>
      <c r="R1061" s="9">
        <v>100</v>
      </c>
      <c r="S1061" s="9">
        <v>100</v>
      </c>
      <c r="T1061" s="9">
        <v>100</v>
      </c>
      <c r="U1061" s="28">
        <v>0</v>
      </c>
      <c r="V1061" s="28"/>
    </row>
    <row r="1062" spans="1:22" s="7" customFormat="1" ht="60" hidden="1" x14ac:dyDescent="0.25">
      <c r="A1062" s="13">
        <v>10562</v>
      </c>
      <c r="B1062" s="27" t="s">
        <v>4890</v>
      </c>
      <c r="C1062" s="11" t="s">
        <v>610</v>
      </c>
      <c r="D1062" s="11" t="s">
        <v>597</v>
      </c>
      <c r="E1062" s="11" t="s">
        <v>64</v>
      </c>
      <c r="F1062" s="11" t="s">
        <v>627</v>
      </c>
      <c r="G1062" s="11">
        <v>82048</v>
      </c>
      <c r="H1062" s="11" t="s">
        <v>2767</v>
      </c>
      <c r="I1062" s="11" t="s">
        <v>2943</v>
      </c>
      <c r="J1062" s="12" t="s">
        <v>2944</v>
      </c>
      <c r="K1062" s="20">
        <v>42426</v>
      </c>
      <c r="L1062" s="11">
        <v>100</v>
      </c>
      <c r="M1062" s="11" t="s">
        <v>76</v>
      </c>
      <c r="N1062" s="11" t="s">
        <v>80</v>
      </c>
      <c r="O1062" s="11" t="e">
        <v>#N/A</v>
      </c>
      <c r="P1062" s="11">
        <v>100</v>
      </c>
      <c r="Q1062" s="11">
        <v>100</v>
      </c>
      <c r="R1062" s="11">
        <v>100</v>
      </c>
      <c r="S1062" s="11">
        <v>100</v>
      </c>
      <c r="T1062" s="11">
        <v>100</v>
      </c>
      <c r="U1062" s="28">
        <v>0</v>
      </c>
      <c r="V1062" s="28"/>
    </row>
    <row r="1063" spans="1:22" s="7" customFormat="1" ht="75" hidden="1" x14ac:dyDescent="0.25">
      <c r="A1063" s="15">
        <v>10562</v>
      </c>
      <c r="B1063" s="26" t="s">
        <v>4890</v>
      </c>
      <c r="C1063" s="9" t="s">
        <v>610</v>
      </c>
      <c r="D1063" s="9" t="s">
        <v>597</v>
      </c>
      <c r="E1063" s="9" t="s">
        <v>64</v>
      </c>
      <c r="F1063" s="9" t="s">
        <v>627</v>
      </c>
      <c r="G1063" s="9">
        <v>82049</v>
      </c>
      <c r="H1063" s="9" t="s">
        <v>3027</v>
      </c>
      <c r="I1063" s="9" t="s">
        <v>3028</v>
      </c>
      <c r="J1063" s="10" t="s">
        <v>3029</v>
      </c>
      <c r="K1063" s="19">
        <v>42426</v>
      </c>
      <c r="L1063" s="9">
        <v>100</v>
      </c>
      <c r="M1063" s="9" t="s">
        <v>76</v>
      </c>
      <c r="N1063" s="9" t="s">
        <v>80</v>
      </c>
      <c r="O1063" s="9" t="e">
        <v>#N/A</v>
      </c>
      <c r="P1063" s="9">
        <v>100</v>
      </c>
      <c r="Q1063" s="9">
        <v>100</v>
      </c>
      <c r="R1063" s="9">
        <v>100</v>
      </c>
      <c r="S1063" s="9">
        <v>100</v>
      </c>
      <c r="T1063" s="9">
        <v>100</v>
      </c>
      <c r="U1063" s="28">
        <v>0</v>
      </c>
      <c r="V1063" s="28"/>
    </row>
    <row r="1064" spans="1:22" s="7" customFormat="1" ht="60" hidden="1" x14ac:dyDescent="0.25">
      <c r="A1064" s="13">
        <v>10562</v>
      </c>
      <c r="B1064" s="27" t="s">
        <v>4890</v>
      </c>
      <c r="C1064" s="11" t="s">
        <v>610</v>
      </c>
      <c r="D1064" s="11" t="s">
        <v>597</v>
      </c>
      <c r="E1064" s="11" t="s">
        <v>64</v>
      </c>
      <c r="F1064" s="11" t="s">
        <v>627</v>
      </c>
      <c r="G1064" s="11">
        <v>82050</v>
      </c>
      <c r="H1064" s="11" t="s">
        <v>2935</v>
      </c>
      <c r="I1064" s="11" t="s">
        <v>2936</v>
      </c>
      <c r="J1064" s="12" t="s">
        <v>2937</v>
      </c>
      <c r="K1064" s="20">
        <v>42426</v>
      </c>
      <c r="L1064" s="11">
        <v>1</v>
      </c>
      <c r="M1064" s="11" t="s">
        <v>77</v>
      </c>
      <c r="N1064" s="11" t="s">
        <v>80</v>
      </c>
      <c r="O1064" s="11" t="e">
        <v>#N/A</v>
      </c>
      <c r="P1064" s="11">
        <v>0</v>
      </c>
      <c r="Q1064" s="11">
        <v>0</v>
      </c>
      <c r="R1064" s="11">
        <v>0</v>
      </c>
      <c r="S1064" s="11">
        <v>0</v>
      </c>
      <c r="T1064" s="11">
        <v>0</v>
      </c>
      <c r="U1064" s="28">
        <v>0</v>
      </c>
      <c r="V1064" s="28"/>
    </row>
    <row r="1065" spans="1:22" s="7" customFormat="1" ht="30" hidden="1" x14ac:dyDescent="0.25">
      <c r="A1065" s="15">
        <v>10562</v>
      </c>
      <c r="B1065" s="26" t="s">
        <v>4890</v>
      </c>
      <c r="C1065" s="9" t="s">
        <v>610</v>
      </c>
      <c r="D1065" s="9" t="s">
        <v>597</v>
      </c>
      <c r="E1065" s="9" t="s">
        <v>64</v>
      </c>
      <c r="F1065" s="9" t="s">
        <v>627</v>
      </c>
      <c r="G1065" s="9">
        <v>82051</v>
      </c>
      <c r="H1065" s="9" t="s">
        <v>1376</v>
      </c>
      <c r="I1065" s="9" t="s">
        <v>1638</v>
      </c>
      <c r="J1065" s="10" t="s">
        <v>1639</v>
      </c>
      <c r="K1065" s="19">
        <v>42426</v>
      </c>
      <c r="L1065" s="9">
        <v>4</v>
      </c>
      <c r="M1065" s="9" t="s">
        <v>77</v>
      </c>
      <c r="N1065" s="9" t="s">
        <v>80</v>
      </c>
      <c r="O1065" s="9" t="e">
        <v>#N/A</v>
      </c>
      <c r="P1065" s="9">
        <v>1</v>
      </c>
      <c r="Q1065" s="9">
        <v>1</v>
      </c>
      <c r="R1065" s="9">
        <v>2</v>
      </c>
      <c r="S1065" s="9">
        <v>2</v>
      </c>
      <c r="T1065" s="9">
        <v>2</v>
      </c>
      <c r="U1065" s="28">
        <v>0</v>
      </c>
      <c r="V1065" s="28"/>
    </row>
    <row r="1066" spans="1:22" s="7" customFormat="1" ht="45" hidden="1" x14ac:dyDescent="0.25">
      <c r="A1066" s="13">
        <v>10562</v>
      </c>
      <c r="B1066" s="27" t="s">
        <v>4890</v>
      </c>
      <c r="C1066" s="11" t="s">
        <v>610</v>
      </c>
      <c r="D1066" s="11" t="s">
        <v>597</v>
      </c>
      <c r="E1066" s="11" t="s">
        <v>64</v>
      </c>
      <c r="F1066" s="11" t="s">
        <v>627</v>
      </c>
      <c r="G1066" s="11">
        <v>82052</v>
      </c>
      <c r="H1066" s="11" t="s">
        <v>1563</v>
      </c>
      <c r="I1066" s="11" t="s">
        <v>1564</v>
      </c>
      <c r="J1066" s="12" t="s">
        <v>1565</v>
      </c>
      <c r="K1066" s="20">
        <v>42426</v>
      </c>
      <c r="L1066" s="11">
        <v>1</v>
      </c>
      <c r="M1066" s="11" t="s">
        <v>77</v>
      </c>
      <c r="N1066" s="11" t="s">
        <v>80</v>
      </c>
      <c r="O1066" s="11" t="e">
        <v>#N/A</v>
      </c>
      <c r="P1066" s="11">
        <v>0</v>
      </c>
      <c r="Q1066" s="11">
        <v>0</v>
      </c>
      <c r="R1066" s="11">
        <v>1</v>
      </c>
      <c r="S1066" s="11">
        <v>1</v>
      </c>
      <c r="T1066" s="11">
        <v>1</v>
      </c>
      <c r="U1066" s="28">
        <v>0</v>
      </c>
      <c r="V1066" s="28"/>
    </row>
    <row r="1067" spans="1:22" s="7" customFormat="1" ht="60" hidden="1" x14ac:dyDescent="0.25">
      <c r="A1067" s="15">
        <v>10562</v>
      </c>
      <c r="B1067" s="26" t="s">
        <v>4890</v>
      </c>
      <c r="C1067" s="9" t="s">
        <v>610</v>
      </c>
      <c r="D1067" s="9" t="s">
        <v>597</v>
      </c>
      <c r="E1067" s="9" t="s">
        <v>64</v>
      </c>
      <c r="F1067" s="9" t="s">
        <v>627</v>
      </c>
      <c r="G1067" s="9">
        <v>82053</v>
      </c>
      <c r="H1067" s="9" t="s">
        <v>1651</v>
      </c>
      <c r="I1067" s="9" t="s">
        <v>1652</v>
      </c>
      <c r="J1067" s="10" t="s">
        <v>1653</v>
      </c>
      <c r="K1067" s="19">
        <v>42426</v>
      </c>
      <c r="L1067" s="9">
        <v>100</v>
      </c>
      <c r="M1067" s="9" t="s">
        <v>76</v>
      </c>
      <c r="N1067" s="9" t="s">
        <v>80</v>
      </c>
      <c r="O1067" s="9" t="e">
        <v>#N/A</v>
      </c>
      <c r="P1067" s="9">
        <v>0</v>
      </c>
      <c r="Q1067" s="9">
        <v>100</v>
      </c>
      <c r="R1067" s="9">
        <v>100</v>
      </c>
      <c r="S1067" s="9">
        <v>100</v>
      </c>
      <c r="T1067" s="9">
        <v>100</v>
      </c>
      <c r="U1067" s="28">
        <v>0</v>
      </c>
      <c r="V1067" s="28"/>
    </row>
    <row r="1068" spans="1:22" s="7" customFormat="1" ht="60" hidden="1" x14ac:dyDescent="0.25">
      <c r="A1068" s="13">
        <v>10562</v>
      </c>
      <c r="B1068" s="27" t="s">
        <v>4890</v>
      </c>
      <c r="C1068" s="11" t="s">
        <v>610</v>
      </c>
      <c r="D1068" s="11" t="s">
        <v>597</v>
      </c>
      <c r="E1068" s="11" t="s">
        <v>64</v>
      </c>
      <c r="F1068" s="11" t="s">
        <v>627</v>
      </c>
      <c r="G1068" s="11">
        <v>82054</v>
      </c>
      <c r="H1068" s="11" t="s">
        <v>2034</v>
      </c>
      <c r="I1068" s="11" t="s">
        <v>2035</v>
      </c>
      <c r="J1068" s="12" t="s">
        <v>2036</v>
      </c>
      <c r="K1068" s="20">
        <v>42426</v>
      </c>
      <c r="L1068" s="11">
        <v>1</v>
      </c>
      <c r="M1068" s="11" t="s">
        <v>77</v>
      </c>
      <c r="N1068" s="11" t="s">
        <v>80</v>
      </c>
      <c r="O1068" s="11" t="e">
        <v>#N/A</v>
      </c>
      <c r="P1068" s="11">
        <v>0</v>
      </c>
      <c r="Q1068" s="11">
        <v>0</v>
      </c>
      <c r="R1068" s="11">
        <v>0</v>
      </c>
      <c r="S1068" s="11">
        <v>0</v>
      </c>
      <c r="T1068" s="11">
        <v>0</v>
      </c>
      <c r="U1068" s="28">
        <v>0</v>
      </c>
      <c r="V1068" s="28"/>
    </row>
    <row r="1069" spans="1:22" s="7" customFormat="1" ht="60" hidden="1" x14ac:dyDescent="0.25">
      <c r="A1069" s="15">
        <v>10562</v>
      </c>
      <c r="B1069" s="26" t="s">
        <v>4890</v>
      </c>
      <c r="C1069" s="9" t="s">
        <v>610</v>
      </c>
      <c r="D1069" s="9" t="s">
        <v>597</v>
      </c>
      <c r="E1069" s="9" t="s">
        <v>64</v>
      </c>
      <c r="F1069" s="9" t="s">
        <v>627</v>
      </c>
      <c r="G1069" s="9">
        <v>82055</v>
      </c>
      <c r="H1069" s="9" t="s">
        <v>2037</v>
      </c>
      <c r="I1069" s="9" t="s">
        <v>2038</v>
      </c>
      <c r="J1069" s="10" t="s">
        <v>2039</v>
      </c>
      <c r="K1069" s="19">
        <v>42426</v>
      </c>
      <c r="L1069" s="9">
        <v>1</v>
      </c>
      <c r="M1069" s="9" t="s">
        <v>77</v>
      </c>
      <c r="N1069" s="9" t="s">
        <v>80</v>
      </c>
      <c r="O1069" s="9" t="e">
        <v>#N/A</v>
      </c>
      <c r="P1069" s="9">
        <v>1</v>
      </c>
      <c r="Q1069" s="9">
        <v>1</v>
      </c>
      <c r="R1069" s="9">
        <v>1</v>
      </c>
      <c r="S1069" s="9">
        <v>1</v>
      </c>
      <c r="T1069" s="9">
        <v>1</v>
      </c>
      <c r="U1069" s="28">
        <v>0</v>
      </c>
      <c r="V1069" s="28"/>
    </row>
    <row r="1070" spans="1:22" s="7" customFormat="1" ht="60" hidden="1" x14ac:dyDescent="0.25">
      <c r="A1070" s="13">
        <v>10562</v>
      </c>
      <c r="B1070" s="27" t="s">
        <v>4890</v>
      </c>
      <c r="C1070" s="11" t="s">
        <v>610</v>
      </c>
      <c r="D1070" s="11" t="s">
        <v>597</v>
      </c>
      <c r="E1070" s="11" t="s">
        <v>64</v>
      </c>
      <c r="F1070" s="11" t="s">
        <v>627</v>
      </c>
      <c r="G1070" s="11">
        <v>82056</v>
      </c>
      <c r="H1070" s="11" t="s">
        <v>2043</v>
      </c>
      <c r="I1070" s="11" t="s">
        <v>2044</v>
      </c>
      <c r="J1070" s="12" t="s">
        <v>2045</v>
      </c>
      <c r="K1070" s="20">
        <v>42426</v>
      </c>
      <c r="L1070" s="11">
        <v>6</v>
      </c>
      <c r="M1070" s="11" t="s">
        <v>77</v>
      </c>
      <c r="N1070" s="11" t="s">
        <v>80</v>
      </c>
      <c r="O1070" s="11" t="e">
        <v>#N/A</v>
      </c>
      <c r="P1070" s="11">
        <v>0</v>
      </c>
      <c r="Q1070" s="11">
        <v>0</v>
      </c>
      <c r="R1070" s="11">
        <v>0</v>
      </c>
      <c r="S1070" s="11">
        <v>0</v>
      </c>
      <c r="T1070" s="11">
        <v>0</v>
      </c>
      <c r="U1070" s="28">
        <v>0</v>
      </c>
      <c r="V1070" s="28"/>
    </row>
    <row r="1071" spans="1:22" s="7" customFormat="1" ht="105" hidden="1" x14ac:dyDescent="0.25">
      <c r="A1071" s="15">
        <v>10562</v>
      </c>
      <c r="B1071" s="26" t="s">
        <v>4890</v>
      </c>
      <c r="C1071" s="9" t="s">
        <v>610</v>
      </c>
      <c r="D1071" s="9" t="s">
        <v>597</v>
      </c>
      <c r="E1071" s="9" t="s">
        <v>64</v>
      </c>
      <c r="F1071" s="9" t="s">
        <v>627</v>
      </c>
      <c r="G1071" s="9">
        <v>82057</v>
      </c>
      <c r="H1071" s="9" t="s">
        <v>2040</v>
      </c>
      <c r="I1071" s="9" t="s">
        <v>2041</v>
      </c>
      <c r="J1071" s="10" t="s">
        <v>2042</v>
      </c>
      <c r="K1071" s="19">
        <v>42426</v>
      </c>
      <c r="L1071" s="9">
        <v>7</v>
      </c>
      <c r="M1071" s="9" t="s">
        <v>77</v>
      </c>
      <c r="N1071" s="9" t="s">
        <v>80</v>
      </c>
      <c r="O1071" s="9" t="e">
        <v>#N/A</v>
      </c>
      <c r="P1071" s="9">
        <v>0</v>
      </c>
      <c r="Q1071" s="9">
        <v>7</v>
      </c>
      <c r="R1071" s="9">
        <v>7</v>
      </c>
      <c r="S1071" s="9">
        <v>7</v>
      </c>
      <c r="T1071" s="9">
        <v>7</v>
      </c>
      <c r="U1071" s="28">
        <v>0</v>
      </c>
      <c r="V1071" s="28"/>
    </row>
    <row r="1072" spans="1:22" s="7" customFormat="1" ht="60" hidden="1" x14ac:dyDescent="0.25">
      <c r="A1072" s="13">
        <v>10562</v>
      </c>
      <c r="B1072" s="27" t="s">
        <v>4890</v>
      </c>
      <c r="C1072" s="11" t="s">
        <v>610</v>
      </c>
      <c r="D1072" s="11" t="s">
        <v>597</v>
      </c>
      <c r="E1072" s="11" t="s">
        <v>64</v>
      </c>
      <c r="F1072" s="11" t="s">
        <v>627</v>
      </c>
      <c r="G1072" s="11">
        <v>82058</v>
      </c>
      <c r="H1072" s="11" t="s">
        <v>2046</v>
      </c>
      <c r="I1072" s="11" t="s">
        <v>2047</v>
      </c>
      <c r="J1072" s="12" t="s">
        <v>2048</v>
      </c>
      <c r="K1072" s="20">
        <v>42426</v>
      </c>
      <c r="L1072" s="11">
        <v>2</v>
      </c>
      <c r="M1072" s="11" t="s">
        <v>77</v>
      </c>
      <c r="N1072" s="11" t="s">
        <v>80</v>
      </c>
      <c r="O1072" s="11" t="e">
        <v>#N/A</v>
      </c>
      <c r="P1072" s="11">
        <v>0</v>
      </c>
      <c r="Q1072" s="11">
        <v>0</v>
      </c>
      <c r="R1072" s="11">
        <v>1</v>
      </c>
      <c r="S1072" s="11">
        <v>1</v>
      </c>
      <c r="T1072" s="11">
        <v>1</v>
      </c>
      <c r="U1072" s="28">
        <v>0</v>
      </c>
      <c r="V1072" s="28"/>
    </row>
    <row r="1073" spans="1:22" s="7" customFormat="1" ht="45" hidden="1" x14ac:dyDescent="0.25">
      <c r="A1073" s="15">
        <v>10562</v>
      </c>
      <c r="B1073" s="26" t="s">
        <v>4890</v>
      </c>
      <c r="C1073" s="9" t="s">
        <v>610</v>
      </c>
      <c r="D1073" s="9" t="s">
        <v>597</v>
      </c>
      <c r="E1073" s="9" t="s">
        <v>64</v>
      </c>
      <c r="F1073" s="9" t="s">
        <v>627</v>
      </c>
      <c r="G1073" s="9">
        <v>82059</v>
      </c>
      <c r="H1073" s="9" t="s">
        <v>2049</v>
      </c>
      <c r="I1073" s="9" t="s">
        <v>2050</v>
      </c>
      <c r="J1073" s="10" t="s">
        <v>2051</v>
      </c>
      <c r="K1073" s="19">
        <v>42426</v>
      </c>
      <c r="L1073" s="9">
        <v>2</v>
      </c>
      <c r="M1073" s="9" t="s">
        <v>77</v>
      </c>
      <c r="N1073" s="9" t="s">
        <v>80</v>
      </c>
      <c r="O1073" s="9" t="e">
        <v>#N/A</v>
      </c>
      <c r="P1073" s="9">
        <v>0</v>
      </c>
      <c r="Q1073" s="9">
        <v>0</v>
      </c>
      <c r="R1073" s="9">
        <v>0</v>
      </c>
      <c r="S1073" s="9">
        <v>0</v>
      </c>
      <c r="T1073" s="9">
        <v>0</v>
      </c>
      <c r="U1073" s="28">
        <v>0</v>
      </c>
      <c r="V1073" s="28"/>
    </row>
    <row r="1074" spans="1:22" s="7" customFormat="1" ht="60" hidden="1" x14ac:dyDescent="0.25">
      <c r="A1074" s="13">
        <v>10562</v>
      </c>
      <c r="B1074" s="27" t="s">
        <v>4890</v>
      </c>
      <c r="C1074" s="11" t="s">
        <v>610</v>
      </c>
      <c r="D1074" s="11" t="s">
        <v>597</v>
      </c>
      <c r="E1074" s="11" t="s">
        <v>64</v>
      </c>
      <c r="F1074" s="11" t="s">
        <v>627</v>
      </c>
      <c r="G1074" s="11">
        <v>82060</v>
      </c>
      <c r="H1074" s="11" t="s">
        <v>1436</v>
      </c>
      <c r="I1074" s="11" t="s">
        <v>1437</v>
      </c>
      <c r="J1074" s="12" t="s">
        <v>1438</v>
      </c>
      <c r="K1074" s="20">
        <v>42426</v>
      </c>
      <c r="L1074" s="11">
        <v>12</v>
      </c>
      <c r="M1074" s="11" t="s">
        <v>77</v>
      </c>
      <c r="N1074" s="11" t="s">
        <v>80</v>
      </c>
      <c r="O1074" s="11" t="e">
        <v>#N/A</v>
      </c>
      <c r="P1074" s="11">
        <v>0</v>
      </c>
      <c r="Q1074" s="11">
        <v>0</v>
      </c>
      <c r="R1074" s="11">
        <v>0</v>
      </c>
      <c r="S1074" s="11">
        <v>2</v>
      </c>
      <c r="T1074" s="11">
        <v>3</v>
      </c>
      <c r="U1074" s="28">
        <v>0</v>
      </c>
      <c r="V1074" s="28"/>
    </row>
    <row r="1075" spans="1:22" s="7" customFormat="1" ht="105" hidden="1" x14ac:dyDescent="0.25">
      <c r="A1075" s="15">
        <v>10562</v>
      </c>
      <c r="B1075" s="26" t="s">
        <v>4890</v>
      </c>
      <c r="C1075" s="9" t="s">
        <v>610</v>
      </c>
      <c r="D1075" s="9" t="s">
        <v>597</v>
      </c>
      <c r="E1075" s="9" t="s">
        <v>64</v>
      </c>
      <c r="F1075" s="9" t="s">
        <v>627</v>
      </c>
      <c r="G1075" s="9">
        <v>82061</v>
      </c>
      <c r="H1075" s="9" t="s">
        <v>1422</v>
      </c>
      <c r="I1075" s="9" t="s">
        <v>1423</v>
      </c>
      <c r="J1075" s="10" t="s">
        <v>1424</v>
      </c>
      <c r="K1075" s="19">
        <v>42426</v>
      </c>
      <c r="L1075" s="9">
        <v>50</v>
      </c>
      <c r="M1075" s="9" t="s">
        <v>76</v>
      </c>
      <c r="N1075" s="9" t="s">
        <v>80</v>
      </c>
      <c r="O1075" s="9" t="e">
        <v>#N/A</v>
      </c>
      <c r="P1075" s="9">
        <v>0</v>
      </c>
      <c r="Q1075" s="9">
        <v>0</v>
      </c>
      <c r="R1075" s="9">
        <v>1</v>
      </c>
      <c r="S1075" s="9">
        <v>5</v>
      </c>
      <c r="T1075" s="9">
        <v>20</v>
      </c>
      <c r="U1075" s="28">
        <v>0</v>
      </c>
      <c r="V1075" s="28"/>
    </row>
    <row r="1076" spans="1:22" s="7" customFormat="1" ht="30" hidden="1" x14ac:dyDescent="0.25">
      <c r="A1076" s="13">
        <v>10562</v>
      </c>
      <c r="B1076" s="27" t="s">
        <v>4890</v>
      </c>
      <c r="C1076" s="11" t="s">
        <v>610</v>
      </c>
      <c r="D1076" s="11" t="s">
        <v>597</v>
      </c>
      <c r="E1076" s="11" t="s">
        <v>64</v>
      </c>
      <c r="F1076" s="11" t="s">
        <v>627</v>
      </c>
      <c r="G1076" s="11">
        <v>82062</v>
      </c>
      <c r="H1076" s="11" t="s">
        <v>163</v>
      </c>
      <c r="I1076" s="11" t="s">
        <v>1429</v>
      </c>
      <c r="J1076" s="12" t="s">
        <v>1430</v>
      </c>
      <c r="K1076" s="20">
        <v>42426</v>
      </c>
      <c r="L1076" s="11">
        <v>6000</v>
      </c>
      <c r="M1076" s="11" t="s">
        <v>77</v>
      </c>
      <c r="N1076" s="11" t="s">
        <v>80</v>
      </c>
      <c r="O1076" s="11" t="e">
        <v>#N/A</v>
      </c>
      <c r="P1076" s="11">
        <v>0</v>
      </c>
      <c r="Q1076" s="11">
        <v>213</v>
      </c>
      <c r="R1076" s="11">
        <v>262</v>
      </c>
      <c r="S1076" s="11">
        <v>1153</v>
      </c>
      <c r="T1076" s="11">
        <v>1153</v>
      </c>
      <c r="U1076" s="28">
        <v>0</v>
      </c>
      <c r="V1076" s="28"/>
    </row>
    <row r="1077" spans="1:22" s="7" customFormat="1" ht="75" hidden="1" x14ac:dyDescent="0.25">
      <c r="A1077" s="15">
        <v>10562</v>
      </c>
      <c r="B1077" s="26" t="s">
        <v>4890</v>
      </c>
      <c r="C1077" s="9" t="s">
        <v>610</v>
      </c>
      <c r="D1077" s="9" t="s">
        <v>597</v>
      </c>
      <c r="E1077" s="9" t="s">
        <v>64</v>
      </c>
      <c r="F1077" s="9" t="s">
        <v>627</v>
      </c>
      <c r="G1077" s="9">
        <v>82063</v>
      </c>
      <c r="H1077" s="9" t="s">
        <v>1442</v>
      </c>
      <c r="I1077" s="9" t="s">
        <v>1443</v>
      </c>
      <c r="J1077" s="10" t="s">
        <v>1444</v>
      </c>
      <c r="K1077" s="19">
        <v>42426</v>
      </c>
      <c r="L1077" s="9">
        <v>2</v>
      </c>
      <c r="M1077" s="9" t="s">
        <v>77</v>
      </c>
      <c r="N1077" s="9" t="s">
        <v>80</v>
      </c>
      <c r="O1077" s="9" t="e">
        <v>#N/A</v>
      </c>
      <c r="P1077" s="9">
        <v>0</v>
      </c>
      <c r="Q1077" s="9">
        <v>1</v>
      </c>
      <c r="R1077" s="9">
        <v>2</v>
      </c>
      <c r="S1077" s="9">
        <v>2</v>
      </c>
      <c r="T1077" s="9">
        <v>2</v>
      </c>
      <c r="U1077" s="28">
        <v>0</v>
      </c>
      <c r="V1077" s="28"/>
    </row>
    <row r="1078" spans="1:22" s="7" customFormat="1" ht="90" hidden="1" x14ac:dyDescent="0.25">
      <c r="A1078" s="13">
        <v>10562</v>
      </c>
      <c r="B1078" s="27" t="s">
        <v>4890</v>
      </c>
      <c r="C1078" s="11" t="s">
        <v>610</v>
      </c>
      <c r="D1078" s="11" t="s">
        <v>597</v>
      </c>
      <c r="E1078" s="11" t="s">
        <v>64</v>
      </c>
      <c r="F1078" s="11" t="s">
        <v>627</v>
      </c>
      <c r="G1078" s="11">
        <v>82064</v>
      </c>
      <c r="H1078" s="11" t="s">
        <v>2073</v>
      </c>
      <c r="I1078" s="11" t="s">
        <v>2074</v>
      </c>
      <c r="J1078" s="12" t="s">
        <v>2075</v>
      </c>
      <c r="K1078" s="20">
        <v>42426</v>
      </c>
      <c r="L1078" s="11">
        <v>6</v>
      </c>
      <c r="M1078" s="11" t="s">
        <v>77</v>
      </c>
      <c r="N1078" s="11" t="s">
        <v>80</v>
      </c>
      <c r="O1078" s="11" t="e">
        <v>#N/A</v>
      </c>
      <c r="P1078" s="11">
        <v>6</v>
      </c>
      <c r="Q1078" s="11">
        <v>6</v>
      </c>
      <c r="R1078" s="11">
        <v>6</v>
      </c>
      <c r="S1078" s="11">
        <v>6</v>
      </c>
      <c r="T1078" s="11">
        <v>6</v>
      </c>
      <c r="U1078" s="28">
        <v>0</v>
      </c>
      <c r="V1078" s="28"/>
    </row>
    <row r="1079" spans="1:22" s="7" customFormat="1" ht="105" hidden="1" x14ac:dyDescent="0.25">
      <c r="A1079" s="15">
        <v>10562</v>
      </c>
      <c r="B1079" s="26" t="s">
        <v>4890</v>
      </c>
      <c r="C1079" s="9" t="s">
        <v>610</v>
      </c>
      <c r="D1079" s="9" t="s">
        <v>597</v>
      </c>
      <c r="E1079" s="9" t="s">
        <v>64</v>
      </c>
      <c r="F1079" s="9" t="s">
        <v>627</v>
      </c>
      <c r="G1079" s="9">
        <v>82065</v>
      </c>
      <c r="H1079" s="9" t="s">
        <v>2070</v>
      </c>
      <c r="I1079" s="9" t="s">
        <v>2071</v>
      </c>
      <c r="J1079" s="10" t="s">
        <v>2072</v>
      </c>
      <c r="K1079" s="19">
        <v>42426</v>
      </c>
      <c r="L1079" s="9">
        <v>100</v>
      </c>
      <c r="M1079" s="9" t="s">
        <v>76</v>
      </c>
      <c r="N1079" s="9" t="s">
        <v>80</v>
      </c>
      <c r="O1079" s="9" t="e">
        <v>#N/A</v>
      </c>
      <c r="P1079" s="9">
        <v>100</v>
      </c>
      <c r="Q1079" s="9">
        <v>100</v>
      </c>
      <c r="R1079" s="9">
        <v>100</v>
      </c>
      <c r="S1079" s="9">
        <v>100</v>
      </c>
      <c r="T1079" s="9">
        <v>100</v>
      </c>
      <c r="U1079" s="28">
        <v>0</v>
      </c>
      <c r="V1079" s="28"/>
    </row>
    <row r="1080" spans="1:22" s="7" customFormat="1" ht="60" hidden="1" x14ac:dyDescent="0.25">
      <c r="A1080" s="13">
        <v>10562</v>
      </c>
      <c r="B1080" s="27" t="s">
        <v>4890</v>
      </c>
      <c r="C1080" s="11" t="s">
        <v>610</v>
      </c>
      <c r="D1080" s="11" t="s">
        <v>597</v>
      </c>
      <c r="E1080" s="11" t="s">
        <v>64</v>
      </c>
      <c r="F1080" s="11" t="s">
        <v>627</v>
      </c>
      <c r="G1080" s="11">
        <v>82066</v>
      </c>
      <c r="H1080" s="11" t="s">
        <v>2067</v>
      </c>
      <c r="I1080" s="11" t="s">
        <v>2068</v>
      </c>
      <c r="J1080" s="12" t="s">
        <v>2069</v>
      </c>
      <c r="K1080" s="20">
        <v>42426</v>
      </c>
      <c r="L1080" s="11">
        <v>100</v>
      </c>
      <c r="M1080" s="11" t="s">
        <v>76</v>
      </c>
      <c r="N1080" s="11" t="s">
        <v>80</v>
      </c>
      <c r="O1080" s="11" t="e">
        <v>#N/A</v>
      </c>
      <c r="P1080" s="11">
        <v>0</v>
      </c>
      <c r="Q1080" s="11">
        <v>100</v>
      </c>
      <c r="R1080" s="11">
        <v>100</v>
      </c>
      <c r="S1080" s="11">
        <v>100</v>
      </c>
      <c r="T1080" s="11">
        <v>100</v>
      </c>
      <c r="U1080" s="28">
        <v>0</v>
      </c>
      <c r="V1080" s="28"/>
    </row>
    <row r="1081" spans="1:22" s="7" customFormat="1" ht="60" hidden="1" x14ac:dyDescent="0.25">
      <c r="A1081" s="15">
        <v>10562</v>
      </c>
      <c r="B1081" s="26" t="s">
        <v>4890</v>
      </c>
      <c r="C1081" s="9" t="s">
        <v>610</v>
      </c>
      <c r="D1081" s="9" t="s">
        <v>597</v>
      </c>
      <c r="E1081" s="9" t="s">
        <v>64</v>
      </c>
      <c r="F1081" s="9" t="s">
        <v>627</v>
      </c>
      <c r="G1081" s="9">
        <v>82067</v>
      </c>
      <c r="H1081" s="9" t="s">
        <v>2064</v>
      </c>
      <c r="I1081" s="9" t="s">
        <v>2065</v>
      </c>
      <c r="J1081" s="10" t="s">
        <v>2066</v>
      </c>
      <c r="K1081" s="19">
        <v>42426</v>
      </c>
      <c r="L1081" s="9">
        <v>100</v>
      </c>
      <c r="M1081" s="9" t="s">
        <v>76</v>
      </c>
      <c r="N1081" s="9" t="s">
        <v>80</v>
      </c>
      <c r="O1081" s="9" t="e">
        <v>#N/A</v>
      </c>
      <c r="P1081" s="9">
        <v>100</v>
      </c>
      <c r="Q1081" s="9">
        <v>100</v>
      </c>
      <c r="R1081" s="9">
        <v>100</v>
      </c>
      <c r="S1081" s="9">
        <v>100</v>
      </c>
      <c r="T1081" s="9">
        <v>100</v>
      </c>
      <c r="U1081" s="28">
        <v>0</v>
      </c>
      <c r="V1081" s="28"/>
    </row>
    <row r="1082" spans="1:22" s="7" customFormat="1" ht="45" hidden="1" x14ac:dyDescent="0.25">
      <c r="A1082" s="13">
        <v>10562</v>
      </c>
      <c r="B1082" s="27" t="s">
        <v>4890</v>
      </c>
      <c r="C1082" s="11" t="s">
        <v>610</v>
      </c>
      <c r="D1082" s="11" t="s">
        <v>597</v>
      </c>
      <c r="E1082" s="11" t="s">
        <v>64</v>
      </c>
      <c r="F1082" s="11" t="s">
        <v>627</v>
      </c>
      <c r="G1082" s="11">
        <v>82068</v>
      </c>
      <c r="H1082" s="11" t="s">
        <v>1447</v>
      </c>
      <c r="I1082" s="11" t="s">
        <v>1448</v>
      </c>
      <c r="J1082" s="12" t="s">
        <v>1449</v>
      </c>
      <c r="K1082" s="20">
        <v>42426</v>
      </c>
      <c r="L1082" s="11">
        <v>4</v>
      </c>
      <c r="M1082" s="11" t="s">
        <v>77</v>
      </c>
      <c r="N1082" s="11" t="s">
        <v>80</v>
      </c>
      <c r="O1082" s="11" t="e">
        <v>#N/A</v>
      </c>
      <c r="P1082" s="11">
        <v>0</v>
      </c>
      <c r="Q1082" s="11">
        <v>0</v>
      </c>
      <c r="R1082" s="11">
        <v>0</v>
      </c>
      <c r="S1082" s="11">
        <v>0</v>
      </c>
      <c r="T1082" s="11">
        <v>0</v>
      </c>
      <c r="U1082" s="28">
        <v>0</v>
      </c>
      <c r="V1082" s="28"/>
    </row>
    <row r="1083" spans="1:22" s="7" customFormat="1" ht="75" hidden="1" x14ac:dyDescent="0.25">
      <c r="A1083" s="15">
        <v>10562</v>
      </c>
      <c r="B1083" s="26" t="s">
        <v>4890</v>
      </c>
      <c r="C1083" s="9" t="s">
        <v>610</v>
      </c>
      <c r="D1083" s="9" t="s">
        <v>597</v>
      </c>
      <c r="E1083" s="9" t="s">
        <v>64</v>
      </c>
      <c r="F1083" s="9" t="s">
        <v>627</v>
      </c>
      <c r="G1083" s="9">
        <v>82069</v>
      </c>
      <c r="H1083" s="9" t="s">
        <v>1495</v>
      </c>
      <c r="I1083" s="9" t="s">
        <v>1496</v>
      </c>
      <c r="J1083" s="10" t="s">
        <v>1497</v>
      </c>
      <c r="K1083" s="19">
        <v>42426</v>
      </c>
      <c r="L1083" s="9">
        <v>100</v>
      </c>
      <c r="M1083" s="9" t="s">
        <v>76</v>
      </c>
      <c r="N1083" s="9" t="s">
        <v>80</v>
      </c>
      <c r="O1083" s="9" t="e">
        <v>#N/A</v>
      </c>
      <c r="P1083" s="9">
        <v>100</v>
      </c>
      <c r="Q1083" s="9">
        <v>100</v>
      </c>
      <c r="R1083" s="9">
        <v>100</v>
      </c>
      <c r="S1083" s="9">
        <v>100</v>
      </c>
      <c r="T1083" s="9">
        <v>100</v>
      </c>
      <c r="U1083" s="28">
        <v>0</v>
      </c>
      <c r="V1083" s="28"/>
    </row>
    <row r="1084" spans="1:22" s="7" customFormat="1" ht="135" hidden="1" x14ac:dyDescent="0.25">
      <c r="A1084" s="13">
        <v>10562</v>
      </c>
      <c r="B1084" s="27" t="s">
        <v>4890</v>
      </c>
      <c r="C1084" s="11" t="s">
        <v>610</v>
      </c>
      <c r="D1084" s="11" t="s">
        <v>597</v>
      </c>
      <c r="E1084" s="11" t="s">
        <v>64</v>
      </c>
      <c r="F1084" s="11" t="s">
        <v>627</v>
      </c>
      <c r="G1084" s="11">
        <v>82070</v>
      </c>
      <c r="H1084" s="11" t="s">
        <v>2055</v>
      </c>
      <c r="I1084" s="11" t="s">
        <v>2056</v>
      </c>
      <c r="J1084" s="12" t="s">
        <v>2057</v>
      </c>
      <c r="K1084" s="20">
        <v>42426</v>
      </c>
      <c r="L1084" s="11">
        <v>100</v>
      </c>
      <c r="M1084" s="11" t="s">
        <v>76</v>
      </c>
      <c r="N1084" s="11" t="s">
        <v>80</v>
      </c>
      <c r="O1084" s="11" t="e">
        <v>#N/A</v>
      </c>
      <c r="P1084" s="11">
        <v>0</v>
      </c>
      <c r="Q1084" s="11">
        <v>0</v>
      </c>
      <c r="R1084" s="11">
        <v>0</v>
      </c>
      <c r="S1084" s="11">
        <v>0</v>
      </c>
      <c r="T1084" s="11">
        <v>0</v>
      </c>
      <c r="U1084" s="28">
        <v>0</v>
      </c>
      <c r="V1084" s="28"/>
    </row>
    <row r="1085" spans="1:22" s="7" customFormat="1" ht="75" hidden="1" x14ac:dyDescent="0.25">
      <c r="A1085" s="15">
        <v>10562</v>
      </c>
      <c r="B1085" s="26" t="s">
        <v>4890</v>
      </c>
      <c r="C1085" s="9" t="s">
        <v>610</v>
      </c>
      <c r="D1085" s="9" t="s">
        <v>597</v>
      </c>
      <c r="E1085" s="9" t="s">
        <v>64</v>
      </c>
      <c r="F1085" s="9" t="s">
        <v>627</v>
      </c>
      <c r="G1085" s="9">
        <v>82071</v>
      </c>
      <c r="H1085" s="9" t="s">
        <v>2058</v>
      </c>
      <c r="I1085" s="9" t="s">
        <v>2059</v>
      </c>
      <c r="J1085" s="10" t="s">
        <v>2060</v>
      </c>
      <c r="K1085" s="19">
        <v>42426</v>
      </c>
      <c r="L1085" s="9">
        <v>1</v>
      </c>
      <c r="M1085" s="9" t="s">
        <v>77</v>
      </c>
      <c r="N1085" s="9" t="s">
        <v>80</v>
      </c>
      <c r="O1085" s="9" t="e">
        <v>#N/A</v>
      </c>
      <c r="P1085" s="9">
        <v>0</v>
      </c>
      <c r="Q1085" s="9">
        <v>0</v>
      </c>
      <c r="R1085" s="9">
        <v>0</v>
      </c>
      <c r="S1085" s="9">
        <v>0</v>
      </c>
      <c r="T1085" s="9">
        <v>0</v>
      </c>
      <c r="U1085" s="28">
        <v>0</v>
      </c>
      <c r="V1085" s="28"/>
    </row>
    <row r="1086" spans="1:22" s="7" customFormat="1" ht="45" hidden="1" x14ac:dyDescent="0.25">
      <c r="A1086" s="13">
        <v>10562</v>
      </c>
      <c r="B1086" s="27" t="s">
        <v>4890</v>
      </c>
      <c r="C1086" s="11" t="s">
        <v>610</v>
      </c>
      <c r="D1086" s="11" t="s">
        <v>597</v>
      </c>
      <c r="E1086" s="11" t="s">
        <v>64</v>
      </c>
      <c r="F1086" s="11" t="s">
        <v>627</v>
      </c>
      <c r="G1086" s="11">
        <v>82072</v>
      </c>
      <c r="H1086" s="11" t="s">
        <v>912</v>
      </c>
      <c r="I1086" s="11" t="s">
        <v>2079</v>
      </c>
      <c r="J1086" s="12" t="s">
        <v>2080</v>
      </c>
      <c r="K1086" s="20">
        <v>42426</v>
      </c>
      <c r="L1086" s="11">
        <v>3109</v>
      </c>
      <c r="M1086" s="11" t="s">
        <v>77</v>
      </c>
      <c r="N1086" s="11" t="s">
        <v>80</v>
      </c>
      <c r="O1086" s="11" t="e">
        <v>#N/A</v>
      </c>
      <c r="P1086" s="11">
        <v>4</v>
      </c>
      <c r="Q1086" s="11">
        <v>6</v>
      </c>
      <c r="R1086" s="11">
        <v>10</v>
      </c>
      <c r="S1086" s="11">
        <v>10</v>
      </c>
      <c r="T1086" s="11">
        <v>427</v>
      </c>
      <c r="U1086" s="28">
        <v>0</v>
      </c>
      <c r="V1086" s="28"/>
    </row>
    <row r="1087" spans="1:22" s="7" customFormat="1" ht="75" hidden="1" x14ac:dyDescent="0.25">
      <c r="A1087" s="15">
        <v>10562</v>
      </c>
      <c r="B1087" s="26" t="s">
        <v>4890</v>
      </c>
      <c r="C1087" s="9" t="s">
        <v>610</v>
      </c>
      <c r="D1087" s="9" t="s">
        <v>597</v>
      </c>
      <c r="E1087" s="9" t="s">
        <v>64</v>
      </c>
      <c r="F1087" s="9" t="s">
        <v>627</v>
      </c>
      <c r="G1087" s="9">
        <v>82073</v>
      </c>
      <c r="H1087" s="9" t="s">
        <v>2087</v>
      </c>
      <c r="I1087" s="9" t="s">
        <v>2088</v>
      </c>
      <c r="J1087" s="10" t="s">
        <v>2089</v>
      </c>
      <c r="K1087" s="19">
        <v>42426</v>
      </c>
      <c r="L1087" s="9">
        <v>5504</v>
      </c>
      <c r="M1087" s="9" t="s">
        <v>77</v>
      </c>
      <c r="N1087" s="9" t="s">
        <v>80</v>
      </c>
      <c r="O1087" s="9" t="e">
        <v>#N/A</v>
      </c>
      <c r="P1087" s="9">
        <v>427</v>
      </c>
      <c r="Q1087" s="9">
        <v>855</v>
      </c>
      <c r="R1087" s="9">
        <v>3128</v>
      </c>
      <c r="S1087" s="9">
        <v>4200</v>
      </c>
      <c r="T1087" s="9">
        <v>5114</v>
      </c>
      <c r="U1087" s="28">
        <v>0</v>
      </c>
      <c r="V1087" s="28"/>
    </row>
    <row r="1088" spans="1:22" s="7" customFormat="1" ht="30" hidden="1" x14ac:dyDescent="0.25">
      <c r="A1088" s="13">
        <v>10562</v>
      </c>
      <c r="B1088" s="27" t="s">
        <v>4890</v>
      </c>
      <c r="C1088" s="11" t="s">
        <v>610</v>
      </c>
      <c r="D1088" s="11" t="s">
        <v>597</v>
      </c>
      <c r="E1088" s="11" t="s">
        <v>64</v>
      </c>
      <c r="F1088" s="11" t="s">
        <v>627</v>
      </c>
      <c r="G1088" s="11">
        <v>82075</v>
      </c>
      <c r="H1088" s="11" t="s">
        <v>2108</v>
      </c>
      <c r="I1088" s="11" t="s">
        <v>2109</v>
      </c>
      <c r="J1088" s="12" t="s">
        <v>2110</v>
      </c>
      <c r="K1088" s="20">
        <v>42426</v>
      </c>
      <c r="L1088" s="11">
        <v>20</v>
      </c>
      <c r="M1088" s="11" t="s">
        <v>77</v>
      </c>
      <c r="N1088" s="11" t="s">
        <v>80</v>
      </c>
      <c r="O1088" s="11" t="e">
        <v>#N/A</v>
      </c>
      <c r="P1088" s="11">
        <v>0</v>
      </c>
      <c r="Q1088" s="11">
        <v>0</v>
      </c>
      <c r="R1088" s="11">
        <v>0</v>
      </c>
      <c r="S1088" s="11">
        <v>0</v>
      </c>
      <c r="T1088" s="11">
        <v>0</v>
      </c>
      <c r="U1088" s="28">
        <v>0</v>
      </c>
      <c r="V1088" s="28"/>
    </row>
    <row r="1089" spans="1:22" s="7" customFormat="1" ht="30" hidden="1" x14ac:dyDescent="0.25">
      <c r="A1089" s="15">
        <v>10562</v>
      </c>
      <c r="B1089" s="26" t="s">
        <v>4890</v>
      </c>
      <c r="C1089" s="9" t="s">
        <v>610</v>
      </c>
      <c r="D1089" s="9" t="s">
        <v>597</v>
      </c>
      <c r="E1089" s="9" t="s">
        <v>64</v>
      </c>
      <c r="F1089" s="9" t="s">
        <v>627</v>
      </c>
      <c r="G1089" s="9">
        <v>82076</v>
      </c>
      <c r="H1089" s="9" t="s">
        <v>2126</v>
      </c>
      <c r="I1089" s="9" t="s">
        <v>2127</v>
      </c>
      <c r="J1089" s="10" t="s">
        <v>2128</v>
      </c>
      <c r="K1089" s="19">
        <v>42426</v>
      </c>
      <c r="L1089" s="9">
        <v>8</v>
      </c>
      <c r="M1089" s="9" t="s">
        <v>77</v>
      </c>
      <c r="N1089" s="9" t="s">
        <v>80</v>
      </c>
      <c r="O1089" s="9" t="e">
        <v>#N/A</v>
      </c>
      <c r="P1089" s="9">
        <v>0</v>
      </c>
      <c r="Q1089" s="9">
        <v>0</v>
      </c>
      <c r="R1089" s="9">
        <v>0</v>
      </c>
      <c r="S1089" s="9">
        <v>0</v>
      </c>
      <c r="T1089" s="9">
        <v>0</v>
      </c>
      <c r="U1089" s="28">
        <v>0</v>
      </c>
      <c r="V1089" s="28"/>
    </row>
    <row r="1090" spans="1:22" s="7" customFormat="1" ht="30" hidden="1" x14ac:dyDescent="0.25">
      <c r="A1090" s="13">
        <v>10562</v>
      </c>
      <c r="B1090" s="27" t="s">
        <v>4890</v>
      </c>
      <c r="C1090" s="11" t="s">
        <v>610</v>
      </c>
      <c r="D1090" s="11" t="s">
        <v>597</v>
      </c>
      <c r="E1090" s="11" t="s">
        <v>64</v>
      </c>
      <c r="F1090" s="11" t="s">
        <v>627</v>
      </c>
      <c r="G1090" s="11">
        <v>82078</v>
      </c>
      <c r="H1090" s="11" t="s">
        <v>2114</v>
      </c>
      <c r="I1090" s="11" t="s">
        <v>2115</v>
      </c>
      <c r="J1090" s="12" t="s">
        <v>2116</v>
      </c>
      <c r="K1090" s="20">
        <v>42426</v>
      </c>
      <c r="L1090" s="11">
        <v>2</v>
      </c>
      <c r="M1090" s="11" t="s">
        <v>77</v>
      </c>
      <c r="N1090" s="11" t="s">
        <v>80</v>
      </c>
      <c r="O1090" s="11" t="e">
        <v>#N/A</v>
      </c>
      <c r="P1090" s="11">
        <v>0</v>
      </c>
      <c r="Q1090" s="11">
        <v>0</v>
      </c>
      <c r="R1090" s="11">
        <v>0</v>
      </c>
      <c r="S1090" s="11">
        <v>0</v>
      </c>
      <c r="T1090" s="11">
        <v>1</v>
      </c>
      <c r="U1090" s="28">
        <v>0</v>
      </c>
      <c r="V1090" s="28"/>
    </row>
    <row r="1091" spans="1:22" s="7" customFormat="1" ht="45" hidden="1" x14ac:dyDescent="0.25">
      <c r="A1091" s="15">
        <v>10562</v>
      </c>
      <c r="B1091" s="26" t="s">
        <v>4890</v>
      </c>
      <c r="C1091" s="9" t="s">
        <v>610</v>
      </c>
      <c r="D1091" s="9" t="s">
        <v>597</v>
      </c>
      <c r="E1091" s="9" t="s">
        <v>64</v>
      </c>
      <c r="F1091" s="9" t="s">
        <v>627</v>
      </c>
      <c r="G1091" s="9">
        <v>82079</v>
      </c>
      <c r="H1091" s="9" t="s">
        <v>2120</v>
      </c>
      <c r="I1091" s="9" t="s">
        <v>2121</v>
      </c>
      <c r="J1091" s="10" t="s">
        <v>2122</v>
      </c>
      <c r="K1091" s="19">
        <v>42426</v>
      </c>
      <c r="L1091" s="9">
        <v>1</v>
      </c>
      <c r="M1091" s="9" t="s">
        <v>77</v>
      </c>
      <c r="N1091" s="9" t="s">
        <v>80</v>
      </c>
      <c r="O1091" s="9" t="e">
        <v>#N/A</v>
      </c>
      <c r="P1091" s="9">
        <v>0</v>
      </c>
      <c r="Q1091" s="9">
        <v>0</v>
      </c>
      <c r="R1091" s="9">
        <v>0</v>
      </c>
      <c r="S1091" s="9">
        <v>0</v>
      </c>
      <c r="T1091" s="9">
        <v>0</v>
      </c>
      <c r="U1091" s="28">
        <v>0</v>
      </c>
      <c r="V1091" s="28"/>
    </row>
    <row r="1092" spans="1:22" s="7" customFormat="1" ht="30" hidden="1" x14ac:dyDescent="0.25">
      <c r="A1092" s="13">
        <v>10562</v>
      </c>
      <c r="B1092" s="27" t="s">
        <v>4890</v>
      </c>
      <c r="C1092" s="11" t="s">
        <v>610</v>
      </c>
      <c r="D1092" s="11" t="s">
        <v>597</v>
      </c>
      <c r="E1092" s="11" t="s">
        <v>64</v>
      </c>
      <c r="F1092" s="11" t="s">
        <v>627</v>
      </c>
      <c r="G1092" s="11">
        <v>82081</v>
      </c>
      <c r="H1092" s="11" t="s">
        <v>2111</v>
      </c>
      <c r="I1092" s="11" t="s">
        <v>2112</v>
      </c>
      <c r="J1092" s="12" t="s">
        <v>2113</v>
      </c>
      <c r="K1092" s="20">
        <v>42426</v>
      </c>
      <c r="L1092" s="11">
        <v>100</v>
      </c>
      <c r="M1092" s="11" t="s">
        <v>77</v>
      </c>
      <c r="N1092" s="11" t="s">
        <v>80</v>
      </c>
      <c r="O1092" s="11" t="e">
        <v>#N/A</v>
      </c>
      <c r="P1092" s="11">
        <v>0</v>
      </c>
      <c r="Q1092" s="11">
        <v>0</v>
      </c>
      <c r="R1092" s="11">
        <v>0</v>
      </c>
      <c r="S1092" s="11">
        <v>0</v>
      </c>
      <c r="T1092" s="11">
        <v>0</v>
      </c>
      <c r="U1092" s="28">
        <v>0</v>
      </c>
      <c r="V1092" s="28"/>
    </row>
    <row r="1093" spans="1:22" s="7" customFormat="1" ht="60" hidden="1" x14ac:dyDescent="0.25">
      <c r="A1093" s="15">
        <v>10562</v>
      </c>
      <c r="B1093" s="26" t="s">
        <v>4890</v>
      </c>
      <c r="C1093" s="9" t="s">
        <v>610</v>
      </c>
      <c r="D1093" s="9" t="s">
        <v>597</v>
      </c>
      <c r="E1093" s="9" t="s">
        <v>64</v>
      </c>
      <c r="F1093" s="9" t="s">
        <v>627</v>
      </c>
      <c r="G1093" s="9">
        <v>82082</v>
      </c>
      <c r="H1093" s="9" t="s">
        <v>743</v>
      </c>
      <c r="I1093" s="9" t="s">
        <v>2750</v>
      </c>
      <c r="J1093" s="10" t="s">
        <v>2751</v>
      </c>
      <c r="K1093" s="19">
        <v>42426</v>
      </c>
      <c r="L1093" s="9">
        <v>1</v>
      </c>
      <c r="M1093" s="9" t="s">
        <v>77</v>
      </c>
      <c r="N1093" s="9" t="s">
        <v>80</v>
      </c>
      <c r="O1093" s="9" t="e">
        <v>#N/A</v>
      </c>
      <c r="P1093" s="9">
        <v>0</v>
      </c>
      <c r="Q1093" s="9">
        <v>0</v>
      </c>
      <c r="R1093" s="9">
        <v>1</v>
      </c>
      <c r="S1093" s="9">
        <v>1</v>
      </c>
      <c r="T1093" s="9">
        <v>1</v>
      </c>
      <c r="U1093" s="28">
        <v>0</v>
      </c>
      <c r="V1093" s="28"/>
    </row>
    <row r="1094" spans="1:22" s="7" customFormat="1" ht="60" hidden="1" x14ac:dyDescent="0.25">
      <c r="A1094" s="13">
        <v>10562</v>
      </c>
      <c r="B1094" s="27" t="s">
        <v>4890</v>
      </c>
      <c r="C1094" s="11" t="s">
        <v>610</v>
      </c>
      <c r="D1094" s="11" t="s">
        <v>597</v>
      </c>
      <c r="E1094" s="11" t="s">
        <v>64</v>
      </c>
      <c r="F1094" s="11" t="s">
        <v>627</v>
      </c>
      <c r="G1094" s="11">
        <v>82083</v>
      </c>
      <c r="H1094" s="11" t="s">
        <v>2132</v>
      </c>
      <c r="I1094" s="11" t="s">
        <v>2133</v>
      </c>
      <c r="J1094" s="12" t="s">
        <v>2134</v>
      </c>
      <c r="K1094" s="20">
        <v>42426</v>
      </c>
      <c r="L1094" s="11">
        <v>1237</v>
      </c>
      <c r="M1094" s="11" t="s">
        <v>77</v>
      </c>
      <c r="N1094" s="11" t="s">
        <v>80</v>
      </c>
      <c r="O1094" s="11" t="e">
        <v>#N/A</v>
      </c>
      <c r="P1094" s="11">
        <v>0</v>
      </c>
      <c r="Q1094" s="11">
        <v>113</v>
      </c>
      <c r="R1094" s="11">
        <v>126</v>
      </c>
      <c r="S1094" s="11">
        <v>126</v>
      </c>
      <c r="T1094" s="11">
        <v>166</v>
      </c>
      <c r="U1094" s="28">
        <v>0</v>
      </c>
      <c r="V1094" s="28"/>
    </row>
    <row r="1095" spans="1:22" s="7" customFormat="1" ht="90" hidden="1" x14ac:dyDescent="0.25">
      <c r="A1095" s="15">
        <v>10562</v>
      </c>
      <c r="B1095" s="26" t="s">
        <v>4890</v>
      </c>
      <c r="C1095" s="9" t="s">
        <v>610</v>
      </c>
      <c r="D1095" s="9" t="s">
        <v>597</v>
      </c>
      <c r="E1095" s="9" t="s">
        <v>64</v>
      </c>
      <c r="F1095" s="9" t="s">
        <v>627</v>
      </c>
      <c r="G1095" s="9">
        <v>82085</v>
      </c>
      <c r="H1095" s="9" t="s">
        <v>2135</v>
      </c>
      <c r="I1095" s="9" t="s">
        <v>2136</v>
      </c>
      <c r="J1095" s="10" t="s">
        <v>2137</v>
      </c>
      <c r="K1095" s="19">
        <v>42426</v>
      </c>
      <c r="L1095" s="9">
        <v>2</v>
      </c>
      <c r="M1095" s="9" t="s">
        <v>77</v>
      </c>
      <c r="N1095" s="9" t="s">
        <v>80</v>
      </c>
      <c r="O1095" s="9" t="e">
        <v>#N/A</v>
      </c>
      <c r="P1095" s="9">
        <v>0</v>
      </c>
      <c r="Q1095" s="9">
        <v>0</v>
      </c>
      <c r="R1095" s="9">
        <v>1</v>
      </c>
      <c r="S1095" s="9">
        <v>1</v>
      </c>
      <c r="T1095" s="9">
        <v>1</v>
      </c>
      <c r="U1095" s="28">
        <v>0</v>
      </c>
      <c r="V1095" s="28"/>
    </row>
    <row r="1096" spans="1:22" s="7" customFormat="1" ht="75" hidden="1" x14ac:dyDescent="0.25">
      <c r="A1096" s="13">
        <v>10562</v>
      </c>
      <c r="B1096" s="27" t="s">
        <v>4890</v>
      </c>
      <c r="C1096" s="11" t="s">
        <v>610</v>
      </c>
      <c r="D1096" s="11" t="s">
        <v>597</v>
      </c>
      <c r="E1096" s="11" t="s">
        <v>64</v>
      </c>
      <c r="F1096" s="11" t="s">
        <v>627</v>
      </c>
      <c r="G1096" s="11">
        <v>82086</v>
      </c>
      <c r="H1096" s="11" t="s">
        <v>2139</v>
      </c>
      <c r="I1096" s="11" t="s">
        <v>2140</v>
      </c>
      <c r="J1096" s="12" t="s">
        <v>2141</v>
      </c>
      <c r="K1096" s="20">
        <v>42426</v>
      </c>
      <c r="L1096" s="11">
        <v>3</v>
      </c>
      <c r="M1096" s="11" t="s">
        <v>77</v>
      </c>
      <c r="N1096" s="11" t="s">
        <v>80</v>
      </c>
      <c r="O1096" s="11" t="e">
        <v>#N/A</v>
      </c>
      <c r="P1096" s="11">
        <v>0</v>
      </c>
      <c r="Q1096" s="11">
        <v>0</v>
      </c>
      <c r="R1096" s="11">
        <v>1</v>
      </c>
      <c r="S1096" s="11">
        <v>3</v>
      </c>
      <c r="T1096" s="11">
        <v>3</v>
      </c>
      <c r="U1096" s="28">
        <v>0</v>
      </c>
      <c r="V1096" s="28"/>
    </row>
    <row r="1097" spans="1:22" s="7" customFormat="1" ht="120" hidden="1" x14ac:dyDescent="0.25">
      <c r="A1097" s="15">
        <v>10562</v>
      </c>
      <c r="B1097" s="26" t="s">
        <v>4890</v>
      </c>
      <c r="C1097" s="9" t="s">
        <v>610</v>
      </c>
      <c r="D1097" s="9" t="s">
        <v>597</v>
      </c>
      <c r="E1097" s="9" t="s">
        <v>64</v>
      </c>
      <c r="F1097" s="9" t="s">
        <v>627</v>
      </c>
      <c r="G1097" s="9">
        <v>82088</v>
      </c>
      <c r="H1097" s="9" t="s">
        <v>2145</v>
      </c>
      <c r="I1097" s="9" t="s">
        <v>2146</v>
      </c>
      <c r="J1097" s="10" t="s">
        <v>2147</v>
      </c>
      <c r="K1097" s="19">
        <v>42426</v>
      </c>
      <c r="L1097" s="9">
        <v>3</v>
      </c>
      <c r="M1097" s="9" t="s">
        <v>77</v>
      </c>
      <c r="N1097" s="9" t="s">
        <v>80</v>
      </c>
      <c r="O1097" s="9" t="e">
        <v>#N/A</v>
      </c>
      <c r="P1097" s="9">
        <v>0</v>
      </c>
      <c r="Q1097" s="9">
        <v>1</v>
      </c>
      <c r="R1097" s="9">
        <v>1</v>
      </c>
      <c r="S1097" s="9">
        <v>2</v>
      </c>
      <c r="T1097" s="9">
        <v>2</v>
      </c>
      <c r="U1097" s="28">
        <v>0</v>
      </c>
      <c r="V1097" s="28"/>
    </row>
    <row r="1098" spans="1:22" s="7" customFormat="1" ht="90" hidden="1" x14ac:dyDescent="0.25">
      <c r="A1098" s="13">
        <v>10562</v>
      </c>
      <c r="B1098" s="27" t="s">
        <v>4890</v>
      </c>
      <c r="C1098" s="11" t="s">
        <v>610</v>
      </c>
      <c r="D1098" s="11" t="s">
        <v>597</v>
      </c>
      <c r="E1098" s="11" t="s">
        <v>64</v>
      </c>
      <c r="F1098" s="11" t="s">
        <v>627</v>
      </c>
      <c r="G1098" s="11">
        <v>82089</v>
      </c>
      <c r="H1098" s="11" t="s">
        <v>2148</v>
      </c>
      <c r="I1098" s="11" t="s">
        <v>2149</v>
      </c>
      <c r="J1098" s="12" t="s">
        <v>2150</v>
      </c>
      <c r="K1098" s="20">
        <v>42426</v>
      </c>
      <c r="L1098" s="11">
        <v>1</v>
      </c>
      <c r="M1098" s="11" t="s">
        <v>77</v>
      </c>
      <c r="N1098" s="11" t="s">
        <v>80</v>
      </c>
      <c r="O1098" s="11" t="e">
        <v>#N/A</v>
      </c>
      <c r="P1098" s="11">
        <v>0</v>
      </c>
      <c r="Q1098" s="11">
        <v>0</v>
      </c>
      <c r="R1098" s="11">
        <v>0</v>
      </c>
      <c r="S1098" s="11">
        <v>0</v>
      </c>
      <c r="T1098" s="11">
        <v>0</v>
      </c>
      <c r="U1098" s="28">
        <v>0</v>
      </c>
      <c r="V1098" s="28"/>
    </row>
    <row r="1099" spans="1:22" s="7" customFormat="1" ht="90" hidden="1" x14ac:dyDescent="0.25">
      <c r="A1099" s="15">
        <v>10562</v>
      </c>
      <c r="B1099" s="26" t="s">
        <v>4890</v>
      </c>
      <c r="C1099" s="9" t="s">
        <v>610</v>
      </c>
      <c r="D1099" s="9" t="s">
        <v>597</v>
      </c>
      <c r="E1099" s="9" t="s">
        <v>64</v>
      </c>
      <c r="F1099" s="9" t="s">
        <v>627</v>
      </c>
      <c r="G1099" s="9">
        <v>82090</v>
      </c>
      <c r="H1099" s="9" t="s">
        <v>2151</v>
      </c>
      <c r="I1099" s="9" t="s">
        <v>2152</v>
      </c>
      <c r="J1099" s="10" t="s">
        <v>2153</v>
      </c>
      <c r="K1099" s="19">
        <v>42426</v>
      </c>
      <c r="L1099" s="9">
        <v>1</v>
      </c>
      <c r="M1099" s="9" t="s">
        <v>77</v>
      </c>
      <c r="N1099" s="9" t="s">
        <v>80</v>
      </c>
      <c r="O1099" s="9" t="e">
        <v>#N/A</v>
      </c>
      <c r="P1099" s="9">
        <v>0</v>
      </c>
      <c r="Q1099" s="9">
        <v>0</v>
      </c>
      <c r="R1099" s="9">
        <v>0</v>
      </c>
      <c r="S1099" s="9">
        <v>0</v>
      </c>
      <c r="T1099" s="9">
        <v>0</v>
      </c>
      <c r="U1099" s="28">
        <v>0</v>
      </c>
      <c r="V1099" s="28"/>
    </row>
    <row r="1100" spans="1:22" s="7" customFormat="1" ht="120" hidden="1" x14ac:dyDescent="0.25">
      <c r="A1100" s="13">
        <v>10562</v>
      </c>
      <c r="B1100" s="27" t="s">
        <v>4890</v>
      </c>
      <c r="C1100" s="11" t="s">
        <v>610</v>
      </c>
      <c r="D1100" s="11" t="s">
        <v>597</v>
      </c>
      <c r="E1100" s="11" t="s">
        <v>64</v>
      </c>
      <c r="F1100" s="11" t="s">
        <v>627</v>
      </c>
      <c r="G1100" s="11">
        <v>82092</v>
      </c>
      <c r="H1100" s="11" t="s">
        <v>2157</v>
      </c>
      <c r="I1100" s="11" t="s">
        <v>2158</v>
      </c>
      <c r="J1100" s="12" t="s">
        <v>2159</v>
      </c>
      <c r="K1100" s="20">
        <v>42426</v>
      </c>
      <c r="L1100" s="11">
        <v>2</v>
      </c>
      <c r="M1100" s="11" t="s">
        <v>77</v>
      </c>
      <c r="N1100" s="11" t="s">
        <v>80</v>
      </c>
      <c r="O1100" s="11" t="e">
        <v>#N/A</v>
      </c>
      <c r="P1100" s="11">
        <v>0</v>
      </c>
      <c r="Q1100" s="11">
        <v>0</v>
      </c>
      <c r="R1100" s="11">
        <v>0</v>
      </c>
      <c r="S1100" s="11">
        <v>0</v>
      </c>
      <c r="T1100" s="11">
        <v>0</v>
      </c>
      <c r="U1100" s="28">
        <v>0</v>
      </c>
      <c r="V1100" s="28"/>
    </row>
    <row r="1101" spans="1:22" s="7" customFormat="1" ht="45" hidden="1" x14ac:dyDescent="0.25">
      <c r="A1101" s="15">
        <v>10562</v>
      </c>
      <c r="B1101" s="26" t="s">
        <v>4890</v>
      </c>
      <c r="C1101" s="9" t="s">
        <v>610</v>
      </c>
      <c r="D1101" s="9" t="s">
        <v>597</v>
      </c>
      <c r="E1101" s="9" t="s">
        <v>64</v>
      </c>
      <c r="F1101" s="9" t="s">
        <v>627</v>
      </c>
      <c r="G1101" s="9">
        <v>82093</v>
      </c>
      <c r="H1101" s="9" t="s">
        <v>2164</v>
      </c>
      <c r="I1101" s="9" t="s">
        <v>2165</v>
      </c>
      <c r="J1101" s="10" t="s">
        <v>2166</v>
      </c>
      <c r="K1101" s="19">
        <v>42426</v>
      </c>
      <c r="L1101" s="9">
        <v>3696</v>
      </c>
      <c r="M1101" s="9" t="s">
        <v>77</v>
      </c>
      <c r="N1101" s="9" t="s">
        <v>80</v>
      </c>
      <c r="O1101" s="9" t="e">
        <v>#N/A</v>
      </c>
      <c r="P1101" s="9">
        <v>980</v>
      </c>
      <c r="Q1101" s="9">
        <v>2029</v>
      </c>
      <c r="R1101" s="9">
        <v>3220</v>
      </c>
      <c r="S1101" s="9">
        <v>3696</v>
      </c>
      <c r="T1101" s="9">
        <v>3696</v>
      </c>
      <c r="U1101" s="28">
        <v>0</v>
      </c>
      <c r="V1101" s="28"/>
    </row>
    <row r="1102" spans="1:22" s="7" customFormat="1" ht="60" hidden="1" x14ac:dyDescent="0.25">
      <c r="A1102" s="13">
        <v>10562</v>
      </c>
      <c r="B1102" s="27" t="s">
        <v>4890</v>
      </c>
      <c r="C1102" s="11" t="s">
        <v>610</v>
      </c>
      <c r="D1102" s="11" t="s">
        <v>597</v>
      </c>
      <c r="E1102" s="11" t="s">
        <v>64</v>
      </c>
      <c r="F1102" s="11" t="s">
        <v>627</v>
      </c>
      <c r="G1102" s="11">
        <v>82095</v>
      </c>
      <c r="H1102" s="11" t="s">
        <v>2167</v>
      </c>
      <c r="I1102" s="11" t="s">
        <v>2168</v>
      </c>
      <c r="J1102" s="12" t="s">
        <v>2169</v>
      </c>
      <c r="K1102" s="20">
        <v>42426</v>
      </c>
      <c r="L1102" s="11">
        <v>3696</v>
      </c>
      <c r="M1102" s="11" t="s">
        <v>77</v>
      </c>
      <c r="N1102" s="11" t="s">
        <v>80</v>
      </c>
      <c r="O1102" s="11" t="e">
        <v>#N/A</v>
      </c>
      <c r="P1102" s="11">
        <v>546</v>
      </c>
      <c r="Q1102" s="11">
        <v>1512</v>
      </c>
      <c r="R1102" s="11">
        <v>2213</v>
      </c>
      <c r="S1102" s="11">
        <v>2740</v>
      </c>
      <c r="T1102" s="11">
        <v>3153</v>
      </c>
      <c r="U1102" s="28">
        <v>0</v>
      </c>
      <c r="V1102" s="28"/>
    </row>
    <row r="1103" spans="1:22" s="7" customFormat="1" ht="75" hidden="1" x14ac:dyDescent="0.25">
      <c r="A1103" s="15">
        <v>10562</v>
      </c>
      <c r="B1103" s="26" t="s">
        <v>4890</v>
      </c>
      <c r="C1103" s="9" t="s">
        <v>610</v>
      </c>
      <c r="D1103" s="9" t="s">
        <v>597</v>
      </c>
      <c r="E1103" s="9" t="s">
        <v>64</v>
      </c>
      <c r="F1103" s="9" t="s">
        <v>627</v>
      </c>
      <c r="G1103" s="9">
        <v>82097</v>
      </c>
      <c r="H1103" s="9" t="s">
        <v>741</v>
      </c>
      <c r="I1103" s="9" t="s">
        <v>2173</v>
      </c>
      <c r="J1103" s="10" t="s">
        <v>2174</v>
      </c>
      <c r="K1103" s="19">
        <v>42426</v>
      </c>
      <c r="L1103" s="9">
        <v>1335</v>
      </c>
      <c r="M1103" s="9" t="s">
        <v>77</v>
      </c>
      <c r="N1103" s="9" t="s">
        <v>80</v>
      </c>
      <c r="O1103" s="9" t="e">
        <v>#N/A</v>
      </c>
      <c r="P1103" s="9">
        <v>459</v>
      </c>
      <c r="Q1103" s="9">
        <v>1335</v>
      </c>
      <c r="R1103" s="9">
        <v>1335</v>
      </c>
      <c r="S1103" s="9">
        <v>1335</v>
      </c>
      <c r="T1103" s="9">
        <v>1335</v>
      </c>
      <c r="U1103" s="28">
        <v>0</v>
      </c>
      <c r="V1103" s="28"/>
    </row>
    <row r="1104" spans="1:22" s="7" customFormat="1" ht="60" hidden="1" x14ac:dyDescent="0.25">
      <c r="A1104" s="13">
        <v>10562</v>
      </c>
      <c r="B1104" s="27" t="s">
        <v>4890</v>
      </c>
      <c r="C1104" s="11" t="s">
        <v>610</v>
      </c>
      <c r="D1104" s="11" t="s">
        <v>597</v>
      </c>
      <c r="E1104" s="11" t="s">
        <v>64</v>
      </c>
      <c r="F1104" s="11" t="s">
        <v>627</v>
      </c>
      <c r="G1104" s="11">
        <v>82098</v>
      </c>
      <c r="H1104" s="11" t="s">
        <v>2209</v>
      </c>
      <c r="I1104" s="11" t="s">
        <v>2210</v>
      </c>
      <c r="J1104" s="12" t="s">
        <v>2211</v>
      </c>
      <c r="K1104" s="20">
        <v>42426</v>
      </c>
      <c r="L1104" s="11">
        <v>6</v>
      </c>
      <c r="M1104" s="11" t="s">
        <v>77</v>
      </c>
      <c r="N1104" s="11" t="s">
        <v>80</v>
      </c>
      <c r="O1104" s="11" t="e">
        <v>#N/A</v>
      </c>
      <c r="P1104" s="11">
        <v>0</v>
      </c>
      <c r="Q1104" s="11">
        <v>2</v>
      </c>
      <c r="R1104" s="11">
        <v>4</v>
      </c>
      <c r="S1104" s="11">
        <v>6</v>
      </c>
      <c r="T1104" s="11">
        <v>6</v>
      </c>
      <c r="U1104" s="28">
        <v>0</v>
      </c>
      <c r="V1104" s="28"/>
    </row>
    <row r="1105" spans="1:22" s="7" customFormat="1" ht="90" hidden="1" x14ac:dyDescent="0.25">
      <c r="A1105" s="15">
        <v>10562</v>
      </c>
      <c r="B1105" s="26" t="s">
        <v>4890</v>
      </c>
      <c r="C1105" s="9" t="s">
        <v>610</v>
      </c>
      <c r="D1105" s="9" t="s">
        <v>597</v>
      </c>
      <c r="E1105" s="9" t="s">
        <v>64</v>
      </c>
      <c r="F1105" s="9" t="s">
        <v>627</v>
      </c>
      <c r="G1105" s="9">
        <v>82099</v>
      </c>
      <c r="H1105" s="9" t="s">
        <v>2095</v>
      </c>
      <c r="I1105" s="9" t="s">
        <v>2221</v>
      </c>
      <c r="J1105" s="10" t="s">
        <v>2222</v>
      </c>
      <c r="K1105" s="19">
        <v>42426</v>
      </c>
      <c r="L1105" s="9">
        <v>16</v>
      </c>
      <c r="M1105" s="9" t="s">
        <v>77</v>
      </c>
      <c r="N1105" s="9" t="s">
        <v>80</v>
      </c>
      <c r="O1105" s="9" t="e">
        <v>#N/A</v>
      </c>
      <c r="P1105" s="9">
        <v>0</v>
      </c>
      <c r="Q1105" s="9">
        <v>0</v>
      </c>
      <c r="R1105" s="9">
        <v>2</v>
      </c>
      <c r="S1105" s="9">
        <v>2</v>
      </c>
      <c r="T1105" s="9">
        <v>3</v>
      </c>
      <c r="U1105" s="28">
        <v>0</v>
      </c>
      <c r="V1105" s="28"/>
    </row>
    <row r="1106" spans="1:22" s="7" customFormat="1" ht="75" hidden="1" x14ac:dyDescent="0.25">
      <c r="A1106" s="13">
        <v>10562</v>
      </c>
      <c r="B1106" s="27" t="s">
        <v>4890</v>
      </c>
      <c r="C1106" s="11" t="s">
        <v>610</v>
      </c>
      <c r="D1106" s="11" t="s">
        <v>597</v>
      </c>
      <c r="E1106" s="11" t="s">
        <v>64</v>
      </c>
      <c r="F1106" s="11" t="s">
        <v>627</v>
      </c>
      <c r="G1106" s="11">
        <v>82101</v>
      </c>
      <c r="H1106" s="11" t="s">
        <v>2223</v>
      </c>
      <c r="I1106" s="11" t="s">
        <v>2224</v>
      </c>
      <c r="J1106" s="12" t="s">
        <v>2225</v>
      </c>
      <c r="K1106" s="20">
        <v>42426</v>
      </c>
      <c r="L1106" s="11">
        <v>3</v>
      </c>
      <c r="M1106" s="11" t="s">
        <v>77</v>
      </c>
      <c r="N1106" s="11" t="s">
        <v>80</v>
      </c>
      <c r="O1106" s="11" t="e">
        <v>#N/A</v>
      </c>
      <c r="P1106" s="11">
        <v>0</v>
      </c>
      <c r="Q1106" s="11">
        <v>0</v>
      </c>
      <c r="R1106" s="11">
        <v>0</v>
      </c>
      <c r="S1106" s="11">
        <v>0</v>
      </c>
      <c r="T1106" s="11">
        <v>0</v>
      </c>
      <c r="U1106" s="28">
        <v>0</v>
      </c>
      <c r="V1106" s="28"/>
    </row>
    <row r="1107" spans="1:22" s="7" customFormat="1" ht="45" hidden="1" x14ac:dyDescent="0.25">
      <c r="A1107" s="15">
        <v>10562</v>
      </c>
      <c r="B1107" s="26" t="s">
        <v>4890</v>
      </c>
      <c r="C1107" s="9" t="s">
        <v>610</v>
      </c>
      <c r="D1107" s="9" t="s">
        <v>597</v>
      </c>
      <c r="E1107" s="9" t="s">
        <v>64</v>
      </c>
      <c r="F1107" s="9" t="s">
        <v>627</v>
      </c>
      <c r="G1107" s="9">
        <v>82102</v>
      </c>
      <c r="H1107" s="9" t="s">
        <v>927</v>
      </c>
      <c r="I1107" s="9" t="s">
        <v>3345</v>
      </c>
      <c r="J1107" s="10" t="s">
        <v>3346</v>
      </c>
      <c r="K1107" s="19">
        <v>42426</v>
      </c>
      <c r="L1107" s="9">
        <v>1335</v>
      </c>
      <c r="M1107" s="9" t="s">
        <v>77</v>
      </c>
      <c r="N1107" s="9" t="s">
        <v>80</v>
      </c>
      <c r="O1107" s="9" t="e">
        <v>#N/A</v>
      </c>
      <c r="P1107" s="9">
        <v>515</v>
      </c>
      <c r="Q1107" s="9">
        <v>924</v>
      </c>
      <c r="R1107" s="9">
        <v>924</v>
      </c>
      <c r="S1107" s="9">
        <v>1335</v>
      </c>
      <c r="T1107" s="9">
        <v>1335</v>
      </c>
      <c r="U1107" s="28">
        <v>0</v>
      </c>
      <c r="V1107" s="28"/>
    </row>
    <row r="1108" spans="1:22" s="7" customFormat="1" ht="75" hidden="1" x14ac:dyDescent="0.25">
      <c r="A1108" s="13">
        <v>10562</v>
      </c>
      <c r="B1108" s="27" t="s">
        <v>4890</v>
      </c>
      <c r="C1108" s="11" t="s">
        <v>610</v>
      </c>
      <c r="D1108" s="11" t="s">
        <v>597</v>
      </c>
      <c r="E1108" s="11" t="s">
        <v>64</v>
      </c>
      <c r="F1108" s="11" t="s">
        <v>627</v>
      </c>
      <c r="G1108" s="11">
        <v>82103</v>
      </c>
      <c r="H1108" s="11" t="s">
        <v>2805</v>
      </c>
      <c r="I1108" s="11" t="s">
        <v>2806</v>
      </c>
      <c r="J1108" s="12" t="s">
        <v>2807</v>
      </c>
      <c r="K1108" s="20">
        <v>42426</v>
      </c>
      <c r="L1108" s="11">
        <v>100</v>
      </c>
      <c r="M1108" s="11" t="s">
        <v>76</v>
      </c>
      <c r="N1108" s="11" t="s">
        <v>80</v>
      </c>
      <c r="O1108" s="11" t="e">
        <v>#N/A</v>
      </c>
      <c r="P1108" s="11">
        <v>0</v>
      </c>
      <c r="Q1108" s="11">
        <v>100</v>
      </c>
      <c r="R1108" s="11">
        <v>100</v>
      </c>
      <c r="S1108" s="11">
        <v>100</v>
      </c>
      <c r="T1108" s="11">
        <v>100</v>
      </c>
      <c r="U1108" s="28">
        <v>0</v>
      </c>
      <c r="V1108" s="28"/>
    </row>
    <row r="1109" spans="1:22" s="7" customFormat="1" ht="90" hidden="1" x14ac:dyDescent="0.25">
      <c r="A1109" s="15">
        <v>10562</v>
      </c>
      <c r="B1109" s="26" t="s">
        <v>4890</v>
      </c>
      <c r="C1109" s="9" t="s">
        <v>610</v>
      </c>
      <c r="D1109" s="9" t="s">
        <v>597</v>
      </c>
      <c r="E1109" s="9" t="s">
        <v>64</v>
      </c>
      <c r="F1109" s="9" t="s">
        <v>627</v>
      </c>
      <c r="G1109" s="9">
        <v>82105</v>
      </c>
      <c r="H1109" s="9" t="s">
        <v>2814</v>
      </c>
      <c r="I1109" s="9" t="s">
        <v>2815</v>
      </c>
      <c r="J1109" s="10" t="s">
        <v>2816</v>
      </c>
      <c r="K1109" s="19">
        <v>42426</v>
      </c>
      <c r="L1109" s="9">
        <v>1</v>
      </c>
      <c r="M1109" s="9" t="s">
        <v>77</v>
      </c>
      <c r="N1109" s="9" t="s">
        <v>80</v>
      </c>
      <c r="O1109" s="9" t="e">
        <v>#N/A</v>
      </c>
      <c r="P1109" s="9">
        <v>0</v>
      </c>
      <c r="Q1109" s="9">
        <v>0</v>
      </c>
      <c r="R1109" s="9">
        <v>0</v>
      </c>
      <c r="S1109" s="9">
        <v>0</v>
      </c>
      <c r="T1109" s="9">
        <v>0</v>
      </c>
      <c r="U1109" s="28">
        <v>0</v>
      </c>
      <c r="V1109" s="28"/>
    </row>
    <row r="1110" spans="1:22" s="7" customFormat="1" ht="60" hidden="1" x14ac:dyDescent="0.25">
      <c r="A1110" s="13">
        <v>10562</v>
      </c>
      <c r="B1110" s="27" t="s">
        <v>4890</v>
      </c>
      <c r="C1110" s="11" t="s">
        <v>610</v>
      </c>
      <c r="D1110" s="11" t="s">
        <v>597</v>
      </c>
      <c r="E1110" s="11" t="s">
        <v>64</v>
      </c>
      <c r="F1110" s="11" t="s">
        <v>627</v>
      </c>
      <c r="G1110" s="11">
        <v>82106</v>
      </c>
      <c r="H1110" s="11" t="s">
        <v>2817</v>
      </c>
      <c r="I1110" s="11" t="s">
        <v>2818</v>
      </c>
      <c r="J1110" s="12" t="s">
        <v>2819</v>
      </c>
      <c r="K1110" s="20">
        <v>42426</v>
      </c>
      <c r="L1110" s="11">
        <v>12</v>
      </c>
      <c r="M1110" s="11" t="s">
        <v>77</v>
      </c>
      <c r="N1110" s="11" t="s">
        <v>80</v>
      </c>
      <c r="O1110" s="11" t="e">
        <v>#N/A</v>
      </c>
      <c r="P1110" s="11">
        <v>0</v>
      </c>
      <c r="Q1110" s="11">
        <v>3</v>
      </c>
      <c r="R1110" s="11">
        <v>5</v>
      </c>
      <c r="S1110" s="11">
        <v>7</v>
      </c>
      <c r="T1110" s="11">
        <v>9</v>
      </c>
      <c r="U1110" s="28">
        <v>0</v>
      </c>
      <c r="V1110" s="28"/>
    </row>
    <row r="1111" spans="1:22" s="7" customFormat="1" ht="75" hidden="1" x14ac:dyDescent="0.25">
      <c r="A1111" s="15">
        <v>10562</v>
      </c>
      <c r="B1111" s="26" t="s">
        <v>4890</v>
      </c>
      <c r="C1111" s="9" t="s">
        <v>610</v>
      </c>
      <c r="D1111" s="9" t="s">
        <v>597</v>
      </c>
      <c r="E1111" s="9" t="s">
        <v>64</v>
      </c>
      <c r="F1111" s="9" t="s">
        <v>627</v>
      </c>
      <c r="G1111" s="9">
        <v>82107</v>
      </c>
      <c r="H1111" s="9" t="s">
        <v>2823</v>
      </c>
      <c r="I1111" s="9" t="s">
        <v>2824</v>
      </c>
      <c r="J1111" s="10" t="s">
        <v>2825</v>
      </c>
      <c r="K1111" s="19">
        <v>42426</v>
      </c>
      <c r="L1111" s="9">
        <v>8</v>
      </c>
      <c r="M1111" s="9" t="s">
        <v>77</v>
      </c>
      <c r="N1111" s="9" t="s">
        <v>80</v>
      </c>
      <c r="O1111" s="9" t="e">
        <v>#N/A</v>
      </c>
      <c r="P1111" s="9">
        <v>6</v>
      </c>
      <c r="Q1111" s="9">
        <v>6</v>
      </c>
      <c r="R1111" s="9">
        <v>7</v>
      </c>
      <c r="S1111" s="9">
        <v>7</v>
      </c>
      <c r="T1111" s="9">
        <v>8</v>
      </c>
      <c r="U1111" s="28">
        <v>0</v>
      </c>
      <c r="V1111" s="28"/>
    </row>
    <row r="1112" spans="1:22" s="7" customFormat="1" ht="45" hidden="1" x14ac:dyDescent="0.25">
      <c r="A1112" s="13">
        <v>10562</v>
      </c>
      <c r="B1112" s="27" t="s">
        <v>4890</v>
      </c>
      <c r="C1112" s="11" t="s">
        <v>610</v>
      </c>
      <c r="D1112" s="11" t="s">
        <v>597</v>
      </c>
      <c r="E1112" s="11" t="s">
        <v>64</v>
      </c>
      <c r="F1112" s="11" t="s">
        <v>627</v>
      </c>
      <c r="G1112" s="11">
        <v>82108</v>
      </c>
      <c r="H1112" s="11" t="s">
        <v>2826</v>
      </c>
      <c r="I1112" s="11" t="s">
        <v>2827</v>
      </c>
      <c r="J1112" s="12" t="s">
        <v>2828</v>
      </c>
      <c r="K1112" s="20">
        <v>42426</v>
      </c>
      <c r="L1112" s="11">
        <v>8</v>
      </c>
      <c r="M1112" s="11" t="s">
        <v>77</v>
      </c>
      <c r="N1112" s="11" t="s">
        <v>80</v>
      </c>
      <c r="O1112" s="11" t="e">
        <v>#N/A</v>
      </c>
      <c r="P1112" s="11">
        <v>1</v>
      </c>
      <c r="Q1112" s="11">
        <v>1</v>
      </c>
      <c r="R1112" s="11">
        <v>2</v>
      </c>
      <c r="S1112" s="11">
        <v>3</v>
      </c>
      <c r="T1112" s="11">
        <v>8</v>
      </c>
      <c r="U1112" s="28">
        <v>0</v>
      </c>
      <c r="V1112" s="28"/>
    </row>
    <row r="1113" spans="1:22" s="7" customFormat="1" ht="45" hidden="1" x14ac:dyDescent="0.25">
      <c r="A1113" s="15">
        <v>10562</v>
      </c>
      <c r="B1113" s="26" t="s">
        <v>4890</v>
      </c>
      <c r="C1113" s="9" t="s">
        <v>610</v>
      </c>
      <c r="D1113" s="9" t="s">
        <v>597</v>
      </c>
      <c r="E1113" s="9" t="s">
        <v>64</v>
      </c>
      <c r="F1113" s="9" t="s">
        <v>627</v>
      </c>
      <c r="G1113" s="9">
        <v>82109</v>
      </c>
      <c r="H1113" s="9" t="s">
        <v>2835</v>
      </c>
      <c r="I1113" s="9" t="s">
        <v>2836</v>
      </c>
      <c r="J1113" s="10" t="s">
        <v>2837</v>
      </c>
      <c r="K1113" s="19">
        <v>42426</v>
      </c>
      <c r="L1113" s="9">
        <v>8</v>
      </c>
      <c r="M1113" s="9" t="s">
        <v>77</v>
      </c>
      <c r="N1113" s="9" t="s">
        <v>80</v>
      </c>
      <c r="O1113" s="9" t="e">
        <v>#N/A</v>
      </c>
      <c r="P1113" s="9">
        <v>2</v>
      </c>
      <c r="Q1113" s="9">
        <v>3</v>
      </c>
      <c r="R1113" s="9">
        <v>3</v>
      </c>
      <c r="S1113" s="9">
        <v>5</v>
      </c>
      <c r="T1113" s="9">
        <v>8</v>
      </c>
      <c r="U1113" s="28">
        <v>0</v>
      </c>
      <c r="V1113" s="28"/>
    </row>
    <row r="1114" spans="1:22" s="7" customFormat="1" ht="60" hidden="1" x14ac:dyDescent="0.25">
      <c r="A1114" s="13">
        <v>10562</v>
      </c>
      <c r="B1114" s="27" t="s">
        <v>4890</v>
      </c>
      <c r="C1114" s="11" t="s">
        <v>610</v>
      </c>
      <c r="D1114" s="11" t="s">
        <v>597</v>
      </c>
      <c r="E1114" s="11" t="s">
        <v>64</v>
      </c>
      <c r="F1114" s="11" t="s">
        <v>627</v>
      </c>
      <c r="G1114" s="11">
        <v>82110</v>
      </c>
      <c r="H1114" s="11" t="s">
        <v>2840</v>
      </c>
      <c r="I1114" s="11" t="s">
        <v>2841</v>
      </c>
      <c r="J1114" s="12" t="s">
        <v>2842</v>
      </c>
      <c r="K1114" s="20">
        <v>42426</v>
      </c>
      <c r="L1114" s="11">
        <v>2</v>
      </c>
      <c r="M1114" s="11" t="s">
        <v>77</v>
      </c>
      <c r="N1114" s="11" t="s">
        <v>80</v>
      </c>
      <c r="O1114" s="11" t="e">
        <v>#N/A</v>
      </c>
      <c r="P1114" s="11">
        <v>0</v>
      </c>
      <c r="Q1114" s="11">
        <v>1</v>
      </c>
      <c r="R1114" s="11">
        <v>1</v>
      </c>
      <c r="S1114" s="11">
        <v>2</v>
      </c>
      <c r="T1114" s="11">
        <v>2</v>
      </c>
      <c r="U1114" s="28">
        <v>0</v>
      </c>
      <c r="V1114" s="28"/>
    </row>
    <row r="1115" spans="1:22" s="7" customFormat="1" ht="30" hidden="1" x14ac:dyDescent="0.25">
      <c r="A1115" s="15">
        <v>10562</v>
      </c>
      <c r="B1115" s="26" t="s">
        <v>4890</v>
      </c>
      <c r="C1115" s="9" t="s">
        <v>610</v>
      </c>
      <c r="D1115" s="9" t="s">
        <v>597</v>
      </c>
      <c r="E1115" s="9" t="s">
        <v>64</v>
      </c>
      <c r="F1115" s="9" t="s">
        <v>627</v>
      </c>
      <c r="G1115" s="9">
        <v>82111</v>
      </c>
      <c r="H1115" s="9" t="s">
        <v>2846</v>
      </c>
      <c r="I1115" s="9" t="s">
        <v>2847</v>
      </c>
      <c r="J1115" s="10" t="s">
        <v>2848</v>
      </c>
      <c r="K1115" s="19">
        <v>42426</v>
      </c>
      <c r="L1115" s="9">
        <v>2</v>
      </c>
      <c r="M1115" s="9" t="s">
        <v>77</v>
      </c>
      <c r="N1115" s="9" t="s">
        <v>80</v>
      </c>
      <c r="O1115" s="9" t="e">
        <v>#N/A</v>
      </c>
      <c r="P1115" s="9">
        <v>0</v>
      </c>
      <c r="Q1115" s="9">
        <v>0</v>
      </c>
      <c r="R1115" s="9">
        <v>0</v>
      </c>
      <c r="S1115" s="9">
        <v>0</v>
      </c>
      <c r="T1115" s="9">
        <v>0</v>
      </c>
      <c r="U1115" s="28">
        <v>0</v>
      </c>
      <c r="V1115" s="28"/>
    </row>
    <row r="1116" spans="1:22" s="7" customFormat="1" ht="75" hidden="1" x14ac:dyDescent="0.25">
      <c r="A1116" s="13">
        <v>10562</v>
      </c>
      <c r="B1116" s="27" t="s">
        <v>4890</v>
      </c>
      <c r="C1116" s="11" t="s">
        <v>610</v>
      </c>
      <c r="D1116" s="11" t="s">
        <v>597</v>
      </c>
      <c r="E1116" s="11" t="s">
        <v>64</v>
      </c>
      <c r="F1116" s="11" t="s">
        <v>627</v>
      </c>
      <c r="G1116" s="11">
        <v>82112</v>
      </c>
      <c r="H1116" s="11" t="s">
        <v>2852</v>
      </c>
      <c r="I1116" s="11" t="s">
        <v>2853</v>
      </c>
      <c r="J1116" s="12" t="s">
        <v>2854</v>
      </c>
      <c r="K1116" s="20">
        <v>42426</v>
      </c>
      <c r="L1116" s="11">
        <v>28</v>
      </c>
      <c r="M1116" s="11" t="s">
        <v>77</v>
      </c>
      <c r="N1116" s="11" t="s">
        <v>80</v>
      </c>
      <c r="O1116" s="11" t="e">
        <v>#N/A</v>
      </c>
      <c r="P1116" s="11">
        <v>0</v>
      </c>
      <c r="Q1116" s="11">
        <v>1</v>
      </c>
      <c r="R1116" s="11">
        <v>4</v>
      </c>
      <c r="S1116" s="11">
        <v>6</v>
      </c>
      <c r="T1116" s="11">
        <v>10</v>
      </c>
      <c r="U1116" s="28">
        <v>0</v>
      </c>
      <c r="V1116" s="28"/>
    </row>
    <row r="1117" spans="1:22" s="7" customFormat="1" ht="60" hidden="1" x14ac:dyDescent="0.25">
      <c r="A1117" s="15">
        <v>10562</v>
      </c>
      <c r="B1117" s="26" t="s">
        <v>4890</v>
      </c>
      <c r="C1117" s="9" t="s">
        <v>610</v>
      </c>
      <c r="D1117" s="9" t="s">
        <v>597</v>
      </c>
      <c r="E1117" s="9" t="s">
        <v>64</v>
      </c>
      <c r="F1117" s="9" t="s">
        <v>627</v>
      </c>
      <c r="G1117" s="9">
        <v>82114</v>
      </c>
      <c r="H1117" s="9" t="s">
        <v>3252</v>
      </c>
      <c r="I1117" s="9" t="s">
        <v>3253</v>
      </c>
      <c r="J1117" s="10" t="s">
        <v>3254</v>
      </c>
      <c r="K1117" s="19">
        <v>42426</v>
      </c>
      <c r="L1117" s="9">
        <v>75</v>
      </c>
      <c r="M1117" s="9" t="s">
        <v>77</v>
      </c>
      <c r="N1117" s="9" t="s">
        <v>80</v>
      </c>
      <c r="O1117" s="9" t="e">
        <v>#N/A</v>
      </c>
      <c r="P1117" s="9">
        <v>0</v>
      </c>
      <c r="Q1117" s="9">
        <v>75</v>
      </c>
      <c r="R1117" s="9">
        <v>75</v>
      </c>
      <c r="S1117" s="9">
        <v>75</v>
      </c>
      <c r="T1117" s="9">
        <v>75</v>
      </c>
      <c r="U1117" s="28">
        <v>0</v>
      </c>
      <c r="V1117" s="28"/>
    </row>
    <row r="1118" spans="1:22" s="7" customFormat="1" ht="75" hidden="1" x14ac:dyDescent="0.25">
      <c r="A1118" s="13">
        <v>10562</v>
      </c>
      <c r="B1118" s="27" t="s">
        <v>4890</v>
      </c>
      <c r="C1118" s="11" t="s">
        <v>610</v>
      </c>
      <c r="D1118" s="11" t="s">
        <v>597</v>
      </c>
      <c r="E1118" s="11" t="s">
        <v>64</v>
      </c>
      <c r="F1118" s="11" t="s">
        <v>627</v>
      </c>
      <c r="G1118" s="11">
        <v>82115</v>
      </c>
      <c r="H1118" s="11" t="s">
        <v>2876</v>
      </c>
      <c r="I1118" s="11" t="s">
        <v>2877</v>
      </c>
      <c r="J1118" s="12" t="s">
        <v>2878</v>
      </c>
      <c r="K1118" s="20">
        <v>42426</v>
      </c>
      <c r="L1118" s="11">
        <v>75</v>
      </c>
      <c r="M1118" s="11" t="s">
        <v>77</v>
      </c>
      <c r="N1118" s="11" t="s">
        <v>80</v>
      </c>
      <c r="O1118" s="11" t="e">
        <v>#N/A</v>
      </c>
      <c r="P1118" s="11">
        <v>18</v>
      </c>
      <c r="Q1118" s="11">
        <v>18</v>
      </c>
      <c r="R1118" s="11">
        <v>18</v>
      </c>
      <c r="S1118" s="11">
        <v>18</v>
      </c>
      <c r="T1118" s="11">
        <v>21</v>
      </c>
      <c r="U1118" s="28">
        <v>0</v>
      </c>
      <c r="V1118" s="28"/>
    </row>
    <row r="1119" spans="1:22" s="7" customFormat="1" ht="60" hidden="1" x14ac:dyDescent="0.25">
      <c r="A1119" s="15">
        <v>10562</v>
      </c>
      <c r="B1119" s="26" t="s">
        <v>4890</v>
      </c>
      <c r="C1119" s="9" t="s">
        <v>610</v>
      </c>
      <c r="D1119" s="9" t="s">
        <v>597</v>
      </c>
      <c r="E1119" s="9" t="s">
        <v>64</v>
      </c>
      <c r="F1119" s="9" t="s">
        <v>627</v>
      </c>
      <c r="G1119" s="9">
        <v>82116</v>
      </c>
      <c r="H1119" s="9" t="s">
        <v>2254</v>
      </c>
      <c r="I1119" s="9" t="s">
        <v>2879</v>
      </c>
      <c r="J1119" s="10" t="s">
        <v>2880</v>
      </c>
      <c r="K1119" s="19">
        <v>42426</v>
      </c>
      <c r="L1119" s="9">
        <v>75</v>
      </c>
      <c r="M1119" s="9" t="s">
        <v>77</v>
      </c>
      <c r="N1119" s="9" t="s">
        <v>80</v>
      </c>
      <c r="O1119" s="9" t="e">
        <v>#N/A</v>
      </c>
      <c r="P1119" s="9">
        <v>0</v>
      </c>
      <c r="Q1119" s="9">
        <v>0</v>
      </c>
      <c r="R1119" s="9">
        <v>0</v>
      </c>
      <c r="S1119" s="9">
        <v>0</v>
      </c>
      <c r="T1119" s="9">
        <v>0</v>
      </c>
      <c r="U1119" s="28">
        <v>0</v>
      </c>
      <c r="V1119" s="28"/>
    </row>
    <row r="1120" spans="1:22" s="7" customFormat="1" ht="90" hidden="1" x14ac:dyDescent="0.25">
      <c r="A1120" s="13">
        <v>10562</v>
      </c>
      <c r="B1120" s="27" t="s">
        <v>4890</v>
      </c>
      <c r="C1120" s="11" t="s">
        <v>610</v>
      </c>
      <c r="D1120" s="11" t="s">
        <v>597</v>
      </c>
      <c r="E1120" s="11" t="s">
        <v>64</v>
      </c>
      <c r="F1120" s="11" t="s">
        <v>627</v>
      </c>
      <c r="G1120" s="11">
        <v>82117</v>
      </c>
      <c r="H1120" s="11" t="s">
        <v>2881</v>
      </c>
      <c r="I1120" s="11" t="s">
        <v>2882</v>
      </c>
      <c r="J1120" s="12" t="s">
        <v>2883</v>
      </c>
      <c r="K1120" s="20">
        <v>42426</v>
      </c>
      <c r="L1120" s="11">
        <v>2</v>
      </c>
      <c r="M1120" s="11" t="s">
        <v>77</v>
      </c>
      <c r="N1120" s="11" t="s">
        <v>80</v>
      </c>
      <c r="O1120" s="11" t="e">
        <v>#N/A</v>
      </c>
      <c r="P1120" s="11">
        <v>0</v>
      </c>
      <c r="Q1120" s="11">
        <v>0</v>
      </c>
      <c r="R1120" s="11">
        <v>0</v>
      </c>
      <c r="S1120" s="11">
        <v>0</v>
      </c>
      <c r="T1120" s="11">
        <v>1</v>
      </c>
      <c r="U1120" s="28">
        <v>0</v>
      </c>
      <c r="V1120" s="28"/>
    </row>
    <row r="1121" spans="1:22" s="7" customFormat="1" ht="75" hidden="1" x14ac:dyDescent="0.25">
      <c r="A1121" s="15">
        <v>10562</v>
      </c>
      <c r="B1121" s="26" t="s">
        <v>4890</v>
      </c>
      <c r="C1121" s="9" t="s">
        <v>610</v>
      </c>
      <c r="D1121" s="9" t="s">
        <v>597</v>
      </c>
      <c r="E1121" s="9" t="s">
        <v>64</v>
      </c>
      <c r="F1121" s="9" t="s">
        <v>627</v>
      </c>
      <c r="G1121" s="9">
        <v>82118</v>
      </c>
      <c r="H1121" s="9" t="s">
        <v>2884</v>
      </c>
      <c r="I1121" s="9" t="s">
        <v>2885</v>
      </c>
      <c r="J1121" s="10" t="s">
        <v>2886</v>
      </c>
      <c r="K1121" s="19">
        <v>42426</v>
      </c>
      <c r="L1121" s="9">
        <v>100</v>
      </c>
      <c r="M1121" s="9" t="s">
        <v>77</v>
      </c>
      <c r="N1121" s="9" t="s">
        <v>80</v>
      </c>
      <c r="O1121" s="9" t="e">
        <v>#N/A</v>
      </c>
      <c r="P1121" s="9">
        <v>0</v>
      </c>
      <c r="Q1121" s="9">
        <v>0</v>
      </c>
      <c r="R1121" s="9">
        <v>0</v>
      </c>
      <c r="S1121" s="9">
        <v>0</v>
      </c>
      <c r="T1121" s="9">
        <v>0</v>
      </c>
      <c r="U1121" s="28">
        <v>0</v>
      </c>
      <c r="V1121" s="28"/>
    </row>
    <row r="1122" spans="1:22" s="7" customFormat="1" ht="60" hidden="1" x14ac:dyDescent="0.25">
      <c r="A1122" s="13">
        <v>10560</v>
      </c>
      <c r="B1122" s="27" t="s">
        <v>4890</v>
      </c>
      <c r="C1122" s="11" t="s">
        <v>608</v>
      </c>
      <c r="D1122" s="11" t="s">
        <v>597</v>
      </c>
      <c r="E1122" s="11" t="s">
        <v>64</v>
      </c>
      <c r="F1122" s="11" t="s">
        <v>625</v>
      </c>
      <c r="G1122" s="11">
        <v>71799</v>
      </c>
      <c r="H1122" s="11" t="s">
        <v>1390</v>
      </c>
      <c r="I1122" s="11" t="s">
        <v>3665</v>
      </c>
      <c r="J1122" s="12" t="s">
        <v>3666</v>
      </c>
      <c r="K1122" s="20">
        <v>42430</v>
      </c>
      <c r="L1122" s="11">
        <v>100</v>
      </c>
      <c r="M1122" s="11" t="s">
        <v>76</v>
      </c>
      <c r="N1122" s="11" t="s">
        <v>85</v>
      </c>
      <c r="O1122" s="11" t="e">
        <v>#N/A</v>
      </c>
      <c r="P1122" s="11" t="e">
        <v>#N/A</v>
      </c>
      <c r="Q1122" s="11">
        <v>100</v>
      </c>
      <c r="R1122" s="11">
        <v>100</v>
      </c>
      <c r="S1122" s="11">
        <v>100</v>
      </c>
      <c r="T1122" s="11">
        <v>100</v>
      </c>
      <c r="U1122" s="28">
        <v>0</v>
      </c>
      <c r="V1122" s="28"/>
    </row>
    <row r="1123" spans="1:22" s="7" customFormat="1" ht="60" hidden="1" x14ac:dyDescent="0.25">
      <c r="A1123" s="15">
        <v>10560</v>
      </c>
      <c r="B1123" s="26" t="s">
        <v>4890</v>
      </c>
      <c r="C1123" s="9" t="s">
        <v>608</v>
      </c>
      <c r="D1123" s="9" t="s">
        <v>597</v>
      </c>
      <c r="E1123" s="9" t="s">
        <v>64</v>
      </c>
      <c r="F1123" s="9" t="s">
        <v>625</v>
      </c>
      <c r="G1123" s="9">
        <v>71802</v>
      </c>
      <c r="H1123" s="9" t="s">
        <v>990</v>
      </c>
      <c r="I1123" s="9" t="s">
        <v>991</v>
      </c>
      <c r="J1123" s="10" t="s">
        <v>3728</v>
      </c>
      <c r="K1123" s="19">
        <v>42430</v>
      </c>
      <c r="L1123" s="9">
        <v>100</v>
      </c>
      <c r="M1123" s="9" t="s">
        <v>76</v>
      </c>
      <c r="N1123" s="9" t="s">
        <v>80</v>
      </c>
      <c r="O1123" s="9" t="e">
        <v>#N/A</v>
      </c>
      <c r="P1123" s="9" t="e">
        <v>#N/A</v>
      </c>
      <c r="Q1123" s="9">
        <v>0</v>
      </c>
      <c r="R1123" s="9">
        <v>0</v>
      </c>
      <c r="S1123" s="9">
        <v>100</v>
      </c>
      <c r="T1123" s="9">
        <v>100</v>
      </c>
      <c r="U1123" s="28">
        <v>0</v>
      </c>
      <c r="V1123" s="28"/>
    </row>
    <row r="1124" spans="1:22" s="7" customFormat="1" ht="60" hidden="1" x14ac:dyDescent="0.25">
      <c r="A1124" s="13">
        <v>10560</v>
      </c>
      <c r="B1124" s="27" t="s">
        <v>4890</v>
      </c>
      <c r="C1124" s="11" t="s">
        <v>608</v>
      </c>
      <c r="D1124" s="11" t="s">
        <v>597</v>
      </c>
      <c r="E1124" s="11" t="s">
        <v>64</v>
      </c>
      <c r="F1124" s="11" t="s">
        <v>625</v>
      </c>
      <c r="G1124" s="11">
        <v>71806</v>
      </c>
      <c r="H1124" s="11" t="s">
        <v>1413</v>
      </c>
      <c r="I1124" s="11" t="s">
        <v>3014</v>
      </c>
      <c r="J1124" s="12" t="s">
        <v>3015</v>
      </c>
      <c r="K1124" s="20">
        <v>42430</v>
      </c>
      <c r="L1124" s="11">
        <v>12320</v>
      </c>
      <c r="M1124" s="11" t="s">
        <v>77</v>
      </c>
      <c r="N1124" s="11" t="s">
        <v>81</v>
      </c>
      <c r="O1124" s="11" t="e">
        <v>#N/A</v>
      </c>
      <c r="P1124" s="11" t="e">
        <v>#N/A</v>
      </c>
      <c r="Q1124" s="11">
        <v>3518</v>
      </c>
      <c r="R1124" s="11">
        <v>4353</v>
      </c>
      <c r="S1124" s="11">
        <v>5348</v>
      </c>
      <c r="T1124" s="11">
        <v>5348</v>
      </c>
      <c r="U1124" s="28">
        <v>0</v>
      </c>
      <c r="V1124" s="28"/>
    </row>
    <row r="1125" spans="1:22" s="7" customFormat="1" ht="75" hidden="1" x14ac:dyDescent="0.25">
      <c r="A1125" s="15">
        <v>10560</v>
      </c>
      <c r="B1125" s="26" t="s">
        <v>4890</v>
      </c>
      <c r="C1125" s="9" t="s">
        <v>608</v>
      </c>
      <c r="D1125" s="9" t="s">
        <v>597</v>
      </c>
      <c r="E1125" s="9" t="s">
        <v>64</v>
      </c>
      <c r="F1125" s="9" t="s">
        <v>625</v>
      </c>
      <c r="G1125" s="9">
        <v>71814</v>
      </c>
      <c r="H1125" s="9" t="s">
        <v>3786</v>
      </c>
      <c r="I1125" s="9" t="s">
        <v>3787</v>
      </c>
      <c r="J1125" s="10" t="s">
        <v>3788</v>
      </c>
      <c r="K1125" s="19">
        <v>42430</v>
      </c>
      <c r="L1125" s="9">
        <v>2</v>
      </c>
      <c r="M1125" s="9" t="s">
        <v>77</v>
      </c>
      <c r="N1125" s="9" t="s">
        <v>85</v>
      </c>
      <c r="O1125" s="9" t="e">
        <v>#N/A</v>
      </c>
      <c r="P1125" s="9" t="e">
        <v>#N/A</v>
      </c>
      <c r="Q1125" s="9">
        <v>0</v>
      </c>
      <c r="R1125" s="9">
        <v>0</v>
      </c>
      <c r="S1125" s="9">
        <v>0</v>
      </c>
      <c r="T1125" s="9">
        <v>0</v>
      </c>
      <c r="U1125" s="28">
        <v>0</v>
      </c>
      <c r="V1125" s="28"/>
    </row>
    <row r="1126" spans="1:22" s="7" customFormat="1" ht="60" hidden="1" x14ac:dyDescent="0.25">
      <c r="A1126" s="13">
        <v>10560</v>
      </c>
      <c r="B1126" s="27" t="s">
        <v>4890</v>
      </c>
      <c r="C1126" s="11" t="s">
        <v>608</v>
      </c>
      <c r="D1126" s="11" t="s">
        <v>597</v>
      </c>
      <c r="E1126" s="11" t="s">
        <v>64</v>
      </c>
      <c r="F1126" s="11" t="s">
        <v>625</v>
      </c>
      <c r="G1126" s="11">
        <v>71820</v>
      </c>
      <c r="H1126" s="11" t="s">
        <v>3019</v>
      </c>
      <c r="I1126" s="11" t="s">
        <v>3020</v>
      </c>
      <c r="J1126" s="12" t="s">
        <v>3966</v>
      </c>
      <c r="K1126" s="20">
        <v>42430</v>
      </c>
      <c r="L1126" s="11">
        <v>100</v>
      </c>
      <c r="M1126" s="11" t="s">
        <v>76</v>
      </c>
      <c r="N1126" s="11" t="s">
        <v>80</v>
      </c>
      <c r="O1126" s="11" t="e">
        <v>#N/A</v>
      </c>
      <c r="P1126" s="11" t="e">
        <v>#N/A</v>
      </c>
      <c r="Q1126" s="11">
        <v>100</v>
      </c>
      <c r="R1126" s="11">
        <v>100</v>
      </c>
      <c r="S1126" s="11">
        <v>100</v>
      </c>
      <c r="T1126" s="11">
        <v>100</v>
      </c>
      <c r="U1126" s="28">
        <v>0</v>
      </c>
      <c r="V1126" s="28"/>
    </row>
    <row r="1127" spans="1:22" s="7" customFormat="1" ht="60" hidden="1" x14ac:dyDescent="0.25">
      <c r="A1127" s="15">
        <v>10560</v>
      </c>
      <c r="B1127" s="26" t="s">
        <v>4890</v>
      </c>
      <c r="C1127" s="9" t="s">
        <v>608</v>
      </c>
      <c r="D1127" s="9" t="s">
        <v>597</v>
      </c>
      <c r="E1127" s="9" t="s">
        <v>64</v>
      </c>
      <c r="F1127" s="9" t="s">
        <v>625</v>
      </c>
      <c r="G1127" s="9">
        <v>71825</v>
      </c>
      <c r="H1127" s="9" t="s">
        <v>3016</v>
      </c>
      <c r="I1127" s="9" t="s">
        <v>3967</v>
      </c>
      <c r="J1127" s="10" t="s">
        <v>3968</v>
      </c>
      <c r="K1127" s="19">
        <v>42430</v>
      </c>
      <c r="L1127" s="9">
        <v>36</v>
      </c>
      <c r="M1127" s="9" t="s">
        <v>77</v>
      </c>
      <c r="N1127" s="9" t="s">
        <v>80</v>
      </c>
      <c r="O1127" s="9" t="e">
        <v>#N/A</v>
      </c>
      <c r="P1127" s="9" t="e">
        <v>#N/A</v>
      </c>
      <c r="Q1127" s="9">
        <v>8</v>
      </c>
      <c r="R1127" s="9">
        <v>14</v>
      </c>
      <c r="S1127" s="9">
        <v>17</v>
      </c>
      <c r="T1127" s="9">
        <v>24</v>
      </c>
      <c r="U1127" s="28">
        <v>0</v>
      </c>
      <c r="V1127" s="28"/>
    </row>
    <row r="1128" spans="1:22" s="7" customFormat="1" ht="75" hidden="1" x14ac:dyDescent="0.25">
      <c r="A1128" s="13">
        <v>10560</v>
      </c>
      <c r="B1128" s="27" t="s">
        <v>4890</v>
      </c>
      <c r="C1128" s="11" t="s">
        <v>608</v>
      </c>
      <c r="D1128" s="11" t="s">
        <v>597</v>
      </c>
      <c r="E1128" s="11" t="s">
        <v>64</v>
      </c>
      <c r="F1128" s="11" t="s">
        <v>625</v>
      </c>
      <c r="G1128" s="11">
        <v>81795</v>
      </c>
      <c r="H1128" s="11" t="s">
        <v>1795</v>
      </c>
      <c r="I1128" s="11" t="s">
        <v>3023</v>
      </c>
      <c r="J1128" s="12" t="s">
        <v>3024</v>
      </c>
      <c r="K1128" s="20">
        <v>42430</v>
      </c>
      <c r="L1128" s="11">
        <v>100</v>
      </c>
      <c r="M1128" s="11" t="s">
        <v>76</v>
      </c>
      <c r="N1128" s="11" t="s">
        <v>80</v>
      </c>
      <c r="O1128" s="11" t="e">
        <v>#N/A</v>
      </c>
      <c r="P1128" s="11" t="e">
        <v>#N/A</v>
      </c>
      <c r="Q1128" s="11">
        <v>100</v>
      </c>
      <c r="R1128" s="11">
        <v>100</v>
      </c>
      <c r="S1128" s="11">
        <v>100</v>
      </c>
      <c r="T1128" s="11">
        <v>100</v>
      </c>
      <c r="U1128" s="28">
        <v>0</v>
      </c>
      <c r="V1128" s="28"/>
    </row>
    <row r="1129" spans="1:22" s="7" customFormat="1" ht="90" hidden="1" x14ac:dyDescent="0.25">
      <c r="A1129" s="15">
        <v>10560</v>
      </c>
      <c r="B1129" s="26" t="s">
        <v>4890</v>
      </c>
      <c r="C1129" s="9" t="s">
        <v>608</v>
      </c>
      <c r="D1129" s="9" t="s">
        <v>597</v>
      </c>
      <c r="E1129" s="9" t="s">
        <v>64</v>
      </c>
      <c r="F1129" s="9" t="s">
        <v>625</v>
      </c>
      <c r="G1129" s="9">
        <v>81796</v>
      </c>
      <c r="H1129" s="9" t="s">
        <v>3969</v>
      </c>
      <c r="I1129" s="9" t="s">
        <v>3970</v>
      </c>
      <c r="J1129" s="10" t="s">
        <v>3971</v>
      </c>
      <c r="K1129" s="19">
        <v>42430</v>
      </c>
      <c r="L1129" s="9">
        <v>9</v>
      </c>
      <c r="M1129" s="9" t="s">
        <v>77</v>
      </c>
      <c r="N1129" s="9" t="s">
        <v>80</v>
      </c>
      <c r="O1129" s="9" t="e">
        <v>#N/A</v>
      </c>
      <c r="P1129" s="9" t="e">
        <v>#N/A</v>
      </c>
      <c r="Q1129" s="9">
        <v>0</v>
      </c>
      <c r="R1129" s="9">
        <v>0</v>
      </c>
      <c r="S1129" s="9">
        <v>0</v>
      </c>
      <c r="T1129" s="9">
        <v>0</v>
      </c>
      <c r="U1129" s="28">
        <v>0</v>
      </c>
      <c r="V1129" s="28"/>
    </row>
    <row r="1130" spans="1:22" s="7" customFormat="1" ht="60" hidden="1" x14ac:dyDescent="0.25">
      <c r="A1130" s="13">
        <v>10560</v>
      </c>
      <c r="B1130" s="27" t="s">
        <v>4890</v>
      </c>
      <c r="C1130" s="11" t="s">
        <v>608</v>
      </c>
      <c r="D1130" s="11" t="s">
        <v>597</v>
      </c>
      <c r="E1130" s="11" t="s">
        <v>64</v>
      </c>
      <c r="F1130" s="11" t="s">
        <v>625</v>
      </c>
      <c r="G1130" s="11">
        <v>81797</v>
      </c>
      <c r="H1130" s="11" t="s">
        <v>2864</v>
      </c>
      <c r="I1130" s="11" t="s">
        <v>4009</v>
      </c>
      <c r="J1130" s="12" t="s">
        <v>4010</v>
      </c>
      <c r="K1130" s="20">
        <v>42430</v>
      </c>
      <c r="L1130" s="11">
        <v>100</v>
      </c>
      <c r="M1130" s="11" t="s">
        <v>76</v>
      </c>
      <c r="N1130" s="11" t="s">
        <v>4154</v>
      </c>
      <c r="O1130" s="11" t="e">
        <v>#N/A</v>
      </c>
      <c r="P1130" s="11" t="e">
        <v>#N/A</v>
      </c>
      <c r="Q1130" s="11">
        <v>0</v>
      </c>
      <c r="R1130" s="11">
        <v>0</v>
      </c>
      <c r="S1130" s="11">
        <v>100</v>
      </c>
      <c r="T1130" s="11">
        <v>100</v>
      </c>
      <c r="U1130" s="28">
        <v>0</v>
      </c>
      <c r="V1130" s="28"/>
    </row>
    <row r="1131" spans="1:22" s="7" customFormat="1" ht="90" hidden="1" x14ac:dyDescent="0.25">
      <c r="A1131" s="15">
        <v>10560</v>
      </c>
      <c r="B1131" s="26" t="s">
        <v>4890</v>
      </c>
      <c r="C1131" s="9" t="s">
        <v>608</v>
      </c>
      <c r="D1131" s="9" t="s">
        <v>597</v>
      </c>
      <c r="E1131" s="9" t="s">
        <v>64</v>
      </c>
      <c r="F1131" s="9" t="s">
        <v>625</v>
      </c>
      <c r="G1131" s="9">
        <v>81798</v>
      </c>
      <c r="H1131" s="9" t="s">
        <v>2873</v>
      </c>
      <c r="I1131" s="9" t="s">
        <v>3033</v>
      </c>
      <c r="J1131" s="10" t="s">
        <v>4011</v>
      </c>
      <c r="K1131" s="19">
        <v>42430</v>
      </c>
      <c r="L1131" s="9">
        <v>100</v>
      </c>
      <c r="M1131" s="9" t="s">
        <v>76</v>
      </c>
      <c r="N1131" s="9" t="s">
        <v>85</v>
      </c>
      <c r="O1131" s="9" t="e">
        <v>#N/A</v>
      </c>
      <c r="P1131" s="9" t="e">
        <v>#N/A</v>
      </c>
      <c r="Q1131" s="9">
        <v>100</v>
      </c>
      <c r="R1131" s="9">
        <v>100</v>
      </c>
      <c r="S1131" s="9">
        <v>100</v>
      </c>
      <c r="T1131" s="9">
        <v>100</v>
      </c>
      <c r="U1131" s="28">
        <v>0</v>
      </c>
      <c r="V1131" s="28"/>
    </row>
    <row r="1132" spans="1:22" s="7" customFormat="1" ht="75" hidden="1" x14ac:dyDescent="0.25">
      <c r="A1132" s="13">
        <v>10560</v>
      </c>
      <c r="B1132" s="27" t="s">
        <v>4890</v>
      </c>
      <c r="C1132" s="11" t="s">
        <v>608</v>
      </c>
      <c r="D1132" s="11" t="s">
        <v>597</v>
      </c>
      <c r="E1132" s="11" t="s">
        <v>64</v>
      </c>
      <c r="F1132" s="11" t="s">
        <v>625</v>
      </c>
      <c r="G1132" s="11">
        <v>81799</v>
      </c>
      <c r="H1132" s="11" t="s">
        <v>4012</v>
      </c>
      <c r="I1132" s="11" t="s">
        <v>4013</v>
      </c>
      <c r="J1132" s="12" t="s">
        <v>4014</v>
      </c>
      <c r="K1132" s="20">
        <v>42430</v>
      </c>
      <c r="L1132" s="11">
        <v>100</v>
      </c>
      <c r="M1132" s="11" t="s">
        <v>76</v>
      </c>
      <c r="N1132" s="11" t="s">
        <v>85</v>
      </c>
      <c r="O1132" s="11" t="e">
        <v>#N/A</v>
      </c>
      <c r="P1132" s="11" t="e">
        <v>#N/A</v>
      </c>
      <c r="Q1132" s="11">
        <v>100</v>
      </c>
      <c r="R1132" s="11">
        <v>100</v>
      </c>
      <c r="S1132" s="11">
        <v>100</v>
      </c>
      <c r="T1132" s="11">
        <v>100</v>
      </c>
      <c r="U1132" s="28">
        <v>0</v>
      </c>
      <c r="V1132" s="28"/>
    </row>
    <row r="1133" spans="1:22" s="7" customFormat="1" ht="60" hidden="1" x14ac:dyDescent="0.25">
      <c r="A1133" s="15">
        <v>10560</v>
      </c>
      <c r="B1133" s="26" t="s">
        <v>4890</v>
      </c>
      <c r="C1133" s="9" t="s">
        <v>608</v>
      </c>
      <c r="D1133" s="9" t="s">
        <v>597</v>
      </c>
      <c r="E1133" s="9" t="s">
        <v>64</v>
      </c>
      <c r="F1133" s="9" t="s">
        <v>625</v>
      </c>
      <c r="G1133" s="9">
        <v>81800</v>
      </c>
      <c r="H1133" s="9" t="s">
        <v>4015</v>
      </c>
      <c r="I1133" s="9" t="s">
        <v>4016</v>
      </c>
      <c r="J1133" s="10" t="s">
        <v>4017</v>
      </c>
      <c r="K1133" s="19">
        <v>42430</v>
      </c>
      <c r="L1133" s="9">
        <v>100</v>
      </c>
      <c r="M1133" s="9" t="s">
        <v>76</v>
      </c>
      <c r="N1133" s="9" t="s">
        <v>85</v>
      </c>
      <c r="O1133" s="9" t="e">
        <v>#N/A</v>
      </c>
      <c r="P1133" s="9" t="e">
        <v>#N/A</v>
      </c>
      <c r="Q1133" s="9">
        <v>0</v>
      </c>
      <c r="R1133" s="9">
        <v>0</v>
      </c>
      <c r="S1133" s="9">
        <v>0</v>
      </c>
      <c r="T1133" s="9">
        <v>0</v>
      </c>
      <c r="U1133" s="28">
        <v>0</v>
      </c>
      <c r="V1133" s="28"/>
    </row>
    <row r="1134" spans="1:22" s="7" customFormat="1" ht="75" hidden="1" x14ac:dyDescent="0.25">
      <c r="A1134" s="13">
        <v>10560</v>
      </c>
      <c r="B1134" s="27" t="s">
        <v>4890</v>
      </c>
      <c r="C1134" s="11" t="s">
        <v>608</v>
      </c>
      <c r="D1134" s="11" t="s">
        <v>597</v>
      </c>
      <c r="E1134" s="11" t="s">
        <v>64</v>
      </c>
      <c r="F1134" s="11" t="s">
        <v>625</v>
      </c>
      <c r="G1134" s="11">
        <v>81801</v>
      </c>
      <c r="H1134" s="11" t="s">
        <v>3973</v>
      </c>
      <c r="I1134" s="11" t="s">
        <v>3974</v>
      </c>
      <c r="J1134" s="12" t="s">
        <v>3975</v>
      </c>
      <c r="K1134" s="20">
        <v>42430</v>
      </c>
      <c r="L1134" s="11">
        <v>100</v>
      </c>
      <c r="M1134" s="11" t="s">
        <v>76</v>
      </c>
      <c r="N1134" s="11" t="s">
        <v>85</v>
      </c>
      <c r="O1134" s="11" t="e">
        <v>#N/A</v>
      </c>
      <c r="P1134" s="11" t="e">
        <v>#N/A</v>
      </c>
      <c r="Q1134" s="11">
        <v>100</v>
      </c>
      <c r="R1134" s="11">
        <v>100</v>
      </c>
      <c r="S1134" s="11">
        <v>100</v>
      </c>
      <c r="T1134" s="11">
        <v>100</v>
      </c>
      <c r="U1134" s="28">
        <v>0</v>
      </c>
      <c r="V1134" s="28"/>
    </row>
    <row r="1135" spans="1:22" s="7" customFormat="1" ht="60" hidden="1" x14ac:dyDescent="0.25">
      <c r="A1135" s="15">
        <v>10560</v>
      </c>
      <c r="B1135" s="26" t="s">
        <v>4890</v>
      </c>
      <c r="C1135" s="9" t="s">
        <v>608</v>
      </c>
      <c r="D1135" s="9" t="s">
        <v>597</v>
      </c>
      <c r="E1135" s="9" t="s">
        <v>64</v>
      </c>
      <c r="F1135" s="9" t="s">
        <v>625</v>
      </c>
      <c r="G1135" s="9">
        <v>81802</v>
      </c>
      <c r="H1135" s="9" t="s">
        <v>4018</v>
      </c>
      <c r="I1135" s="9" t="s">
        <v>3025</v>
      </c>
      <c r="J1135" s="10" t="s">
        <v>4019</v>
      </c>
      <c r="K1135" s="19">
        <v>42430</v>
      </c>
      <c r="L1135" s="9">
        <v>7</v>
      </c>
      <c r="M1135" s="9" t="s">
        <v>77</v>
      </c>
      <c r="N1135" s="9" t="s">
        <v>85</v>
      </c>
      <c r="O1135" s="9" t="e">
        <v>#N/A</v>
      </c>
      <c r="P1135" s="9" t="e">
        <v>#N/A</v>
      </c>
      <c r="Q1135" s="9">
        <v>7</v>
      </c>
      <c r="R1135" s="9">
        <v>7</v>
      </c>
      <c r="S1135" s="9">
        <v>7</v>
      </c>
      <c r="T1135" s="9">
        <v>7</v>
      </c>
      <c r="U1135" s="28">
        <v>0</v>
      </c>
      <c r="V1135" s="28"/>
    </row>
    <row r="1136" spans="1:22" s="7" customFormat="1" ht="105" hidden="1" x14ac:dyDescent="0.25">
      <c r="A1136" s="13">
        <v>10560</v>
      </c>
      <c r="B1136" s="27" t="s">
        <v>4890</v>
      </c>
      <c r="C1136" s="11" t="s">
        <v>608</v>
      </c>
      <c r="D1136" s="11" t="s">
        <v>597</v>
      </c>
      <c r="E1136" s="11" t="s">
        <v>64</v>
      </c>
      <c r="F1136" s="11" t="s">
        <v>625</v>
      </c>
      <c r="G1136" s="11">
        <v>81804</v>
      </c>
      <c r="H1136" s="11" t="s">
        <v>4023</v>
      </c>
      <c r="I1136" s="11" t="s">
        <v>4024</v>
      </c>
      <c r="J1136" s="12" t="s">
        <v>4025</v>
      </c>
      <c r="K1136" s="20">
        <v>42430</v>
      </c>
      <c r="L1136" s="11">
        <v>1</v>
      </c>
      <c r="M1136" s="11" t="s">
        <v>77</v>
      </c>
      <c r="N1136" s="11" t="s">
        <v>85</v>
      </c>
      <c r="O1136" s="11" t="e">
        <v>#N/A</v>
      </c>
      <c r="P1136" s="11" t="e">
        <v>#N/A</v>
      </c>
      <c r="Q1136" s="11">
        <v>1</v>
      </c>
      <c r="R1136" s="11">
        <v>1</v>
      </c>
      <c r="S1136" s="11">
        <v>1</v>
      </c>
      <c r="T1136" s="11">
        <v>1</v>
      </c>
      <c r="U1136" s="28">
        <v>0</v>
      </c>
      <c r="V1136" s="28"/>
    </row>
    <row r="1137" spans="1:22" s="7" customFormat="1" ht="60" hidden="1" x14ac:dyDescent="0.25">
      <c r="A1137" s="15">
        <v>10560</v>
      </c>
      <c r="B1137" s="26" t="s">
        <v>4890</v>
      </c>
      <c r="C1137" s="9" t="s">
        <v>608</v>
      </c>
      <c r="D1137" s="9" t="s">
        <v>597</v>
      </c>
      <c r="E1137" s="9" t="s">
        <v>64</v>
      </c>
      <c r="F1137" s="9" t="s">
        <v>625</v>
      </c>
      <c r="G1137" s="9">
        <v>81806</v>
      </c>
      <c r="H1137" s="9" t="s">
        <v>4026</v>
      </c>
      <c r="I1137" s="9" t="s">
        <v>4027</v>
      </c>
      <c r="J1137" s="10" t="s">
        <v>4028</v>
      </c>
      <c r="K1137" s="19">
        <v>42430</v>
      </c>
      <c r="L1137" s="9">
        <v>7</v>
      </c>
      <c r="M1137" s="9" t="s">
        <v>77</v>
      </c>
      <c r="N1137" s="9" t="s">
        <v>85</v>
      </c>
      <c r="O1137" s="9" t="e">
        <v>#N/A</v>
      </c>
      <c r="P1137" s="9" t="e">
        <v>#N/A</v>
      </c>
      <c r="Q1137" s="9">
        <v>0</v>
      </c>
      <c r="R1137" s="9">
        <v>3</v>
      </c>
      <c r="S1137" s="9">
        <v>4</v>
      </c>
      <c r="T1137" s="9">
        <v>4</v>
      </c>
      <c r="U1137" s="28">
        <v>0</v>
      </c>
      <c r="V1137" s="28"/>
    </row>
    <row r="1138" spans="1:22" s="7" customFormat="1" ht="60" hidden="1" x14ac:dyDescent="0.25">
      <c r="A1138" s="13">
        <v>10560</v>
      </c>
      <c r="B1138" s="27" t="s">
        <v>4890</v>
      </c>
      <c r="C1138" s="11" t="s">
        <v>608</v>
      </c>
      <c r="D1138" s="11" t="s">
        <v>597</v>
      </c>
      <c r="E1138" s="11" t="s">
        <v>64</v>
      </c>
      <c r="F1138" s="11" t="s">
        <v>625</v>
      </c>
      <c r="G1138" s="11">
        <v>81808</v>
      </c>
      <c r="H1138" s="11" t="s">
        <v>3976</v>
      </c>
      <c r="I1138" s="11" t="s">
        <v>3977</v>
      </c>
      <c r="J1138" s="12" t="s">
        <v>3978</v>
      </c>
      <c r="K1138" s="20">
        <v>42430</v>
      </c>
      <c r="L1138" s="11">
        <v>16</v>
      </c>
      <c r="M1138" s="11" t="s">
        <v>77</v>
      </c>
      <c r="N1138" s="11" t="s">
        <v>85</v>
      </c>
      <c r="O1138" s="11" t="e">
        <v>#N/A</v>
      </c>
      <c r="P1138" s="11" t="e">
        <v>#N/A</v>
      </c>
      <c r="Q1138" s="11">
        <v>4</v>
      </c>
      <c r="R1138" s="11">
        <v>5</v>
      </c>
      <c r="S1138" s="11">
        <v>11</v>
      </c>
      <c r="T1138" s="11">
        <v>11</v>
      </c>
      <c r="U1138" s="28">
        <v>0</v>
      </c>
      <c r="V1138" s="28"/>
    </row>
    <row r="1139" spans="1:22" s="7" customFormat="1" ht="75" hidden="1" x14ac:dyDescent="0.25">
      <c r="A1139" s="15">
        <v>10560</v>
      </c>
      <c r="B1139" s="26" t="s">
        <v>4890</v>
      </c>
      <c r="C1139" s="9" t="s">
        <v>608</v>
      </c>
      <c r="D1139" s="9" t="s">
        <v>597</v>
      </c>
      <c r="E1139" s="9" t="s">
        <v>64</v>
      </c>
      <c r="F1139" s="9" t="s">
        <v>625</v>
      </c>
      <c r="G1139" s="9">
        <v>81810</v>
      </c>
      <c r="H1139" s="9" t="s">
        <v>3979</v>
      </c>
      <c r="I1139" s="9" t="s">
        <v>3194</v>
      </c>
      <c r="J1139" s="10" t="s">
        <v>3980</v>
      </c>
      <c r="K1139" s="19">
        <v>42430</v>
      </c>
      <c r="L1139" s="9">
        <v>16</v>
      </c>
      <c r="M1139" s="9" t="s">
        <v>77</v>
      </c>
      <c r="N1139" s="9" t="s">
        <v>80</v>
      </c>
      <c r="O1139" s="9" t="e">
        <v>#N/A</v>
      </c>
      <c r="P1139" s="9" t="e">
        <v>#N/A</v>
      </c>
      <c r="Q1139" s="9">
        <v>0</v>
      </c>
      <c r="R1139" s="9">
        <v>2</v>
      </c>
      <c r="S1139" s="9">
        <v>4</v>
      </c>
      <c r="T1139" s="9">
        <v>4</v>
      </c>
      <c r="U1139" s="28">
        <v>0</v>
      </c>
      <c r="V1139" s="28"/>
    </row>
    <row r="1140" spans="1:22" s="7" customFormat="1" ht="60" hidden="1" x14ac:dyDescent="0.25">
      <c r="A1140" s="13">
        <v>10560</v>
      </c>
      <c r="B1140" s="27" t="s">
        <v>4890</v>
      </c>
      <c r="C1140" s="11" t="s">
        <v>608</v>
      </c>
      <c r="D1140" s="11" t="s">
        <v>597</v>
      </c>
      <c r="E1140" s="11" t="s">
        <v>64</v>
      </c>
      <c r="F1140" s="11" t="s">
        <v>625</v>
      </c>
      <c r="G1140" s="11">
        <v>81813</v>
      </c>
      <c r="H1140" s="11" t="s">
        <v>4544</v>
      </c>
      <c r="I1140" s="11" t="s">
        <v>4545</v>
      </c>
      <c r="J1140" s="12" t="s">
        <v>4029</v>
      </c>
      <c r="K1140" s="20">
        <v>42430</v>
      </c>
      <c r="L1140" s="11">
        <v>16</v>
      </c>
      <c r="M1140" s="11" t="s">
        <v>77</v>
      </c>
      <c r="N1140" s="11" t="s">
        <v>80</v>
      </c>
      <c r="O1140" s="11" t="e">
        <v>#N/A</v>
      </c>
      <c r="P1140" s="11" t="e">
        <v>#N/A</v>
      </c>
      <c r="Q1140" s="11">
        <v>4</v>
      </c>
      <c r="R1140" s="11">
        <v>7</v>
      </c>
      <c r="S1140" s="11">
        <v>7</v>
      </c>
      <c r="T1140" s="11">
        <v>7</v>
      </c>
      <c r="U1140" s="28">
        <v>0</v>
      </c>
      <c r="V1140" s="28"/>
    </row>
    <row r="1141" spans="1:22" s="7" customFormat="1" ht="75" hidden="1" x14ac:dyDescent="0.25">
      <c r="A1141" s="15">
        <v>10560</v>
      </c>
      <c r="B1141" s="26" t="s">
        <v>4890</v>
      </c>
      <c r="C1141" s="9" t="s">
        <v>608</v>
      </c>
      <c r="D1141" s="9" t="s">
        <v>597</v>
      </c>
      <c r="E1141" s="9" t="s">
        <v>64</v>
      </c>
      <c r="F1141" s="9" t="s">
        <v>625</v>
      </c>
      <c r="G1141" s="9">
        <v>81816</v>
      </c>
      <c r="H1141" s="9" t="s">
        <v>3981</v>
      </c>
      <c r="I1141" s="9" t="s">
        <v>3982</v>
      </c>
      <c r="J1141" s="10" t="s">
        <v>3983</v>
      </c>
      <c r="K1141" s="19">
        <v>42430</v>
      </c>
      <c r="L1141" s="9">
        <v>7</v>
      </c>
      <c r="M1141" s="9" t="s">
        <v>77</v>
      </c>
      <c r="N1141" s="9" t="s">
        <v>80</v>
      </c>
      <c r="O1141" s="9" t="e">
        <v>#N/A</v>
      </c>
      <c r="P1141" s="9" t="e">
        <v>#N/A</v>
      </c>
      <c r="Q1141" s="9">
        <v>1</v>
      </c>
      <c r="R1141" s="9">
        <v>4</v>
      </c>
      <c r="S1141" s="9">
        <v>4</v>
      </c>
      <c r="T1141" s="9">
        <v>4</v>
      </c>
      <c r="U1141" s="28">
        <v>0</v>
      </c>
      <c r="V1141" s="28"/>
    </row>
    <row r="1142" spans="1:22" s="7" customFormat="1" ht="60" hidden="1" x14ac:dyDescent="0.25">
      <c r="A1142" s="13">
        <v>10560</v>
      </c>
      <c r="B1142" s="27" t="s">
        <v>4890</v>
      </c>
      <c r="C1142" s="11" t="s">
        <v>608</v>
      </c>
      <c r="D1142" s="11" t="s">
        <v>597</v>
      </c>
      <c r="E1142" s="11" t="s">
        <v>64</v>
      </c>
      <c r="F1142" s="11" t="s">
        <v>625</v>
      </c>
      <c r="G1142" s="11">
        <v>81820</v>
      </c>
      <c r="H1142" s="11" t="s">
        <v>4020</v>
      </c>
      <c r="I1142" s="11" t="s">
        <v>4021</v>
      </c>
      <c r="J1142" s="12" t="s">
        <v>4022</v>
      </c>
      <c r="K1142" s="20">
        <v>42430</v>
      </c>
      <c r="L1142" s="11">
        <v>2</v>
      </c>
      <c r="M1142" s="11" t="s">
        <v>77</v>
      </c>
      <c r="N1142" s="11" t="s">
        <v>80</v>
      </c>
      <c r="O1142" s="11" t="e">
        <v>#N/A</v>
      </c>
      <c r="P1142" s="11" t="e">
        <v>#N/A</v>
      </c>
      <c r="Q1142" s="11">
        <v>1</v>
      </c>
      <c r="R1142" s="11">
        <v>2</v>
      </c>
      <c r="S1142" s="11">
        <v>2</v>
      </c>
      <c r="T1142" s="11">
        <v>2</v>
      </c>
      <c r="U1142" s="28">
        <v>0</v>
      </c>
      <c r="V1142" s="28"/>
    </row>
    <row r="1143" spans="1:22" s="7" customFormat="1" ht="90" hidden="1" x14ac:dyDescent="0.25">
      <c r="A1143" s="15">
        <v>10560</v>
      </c>
      <c r="B1143" s="26" t="s">
        <v>4890</v>
      </c>
      <c r="C1143" s="9" t="s">
        <v>608</v>
      </c>
      <c r="D1143" s="9" t="s">
        <v>597</v>
      </c>
      <c r="E1143" s="9" t="s">
        <v>64</v>
      </c>
      <c r="F1143" s="9" t="s">
        <v>625</v>
      </c>
      <c r="G1143" s="9">
        <v>81823</v>
      </c>
      <c r="H1143" s="9" t="s">
        <v>4030</v>
      </c>
      <c r="I1143" s="9" t="s">
        <v>4031</v>
      </c>
      <c r="J1143" s="10" t="s">
        <v>4032</v>
      </c>
      <c r="K1143" s="19">
        <v>42430</v>
      </c>
      <c r="L1143" s="9">
        <v>100</v>
      </c>
      <c r="M1143" s="9" t="s">
        <v>76</v>
      </c>
      <c r="N1143" s="9" t="s">
        <v>80</v>
      </c>
      <c r="O1143" s="9" t="e">
        <v>#N/A</v>
      </c>
      <c r="P1143" s="9" t="e">
        <v>#N/A</v>
      </c>
      <c r="Q1143" s="9">
        <v>100</v>
      </c>
      <c r="R1143" s="9">
        <v>100</v>
      </c>
      <c r="S1143" s="9">
        <v>100</v>
      </c>
      <c r="T1143" s="9">
        <v>100</v>
      </c>
      <c r="U1143" s="28">
        <v>0</v>
      </c>
      <c r="V1143" s="28"/>
    </row>
    <row r="1144" spans="1:22" s="7" customFormat="1" ht="60" hidden="1" x14ac:dyDescent="0.25">
      <c r="A1144" s="13">
        <v>10560</v>
      </c>
      <c r="B1144" s="27" t="s">
        <v>4890</v>
      </c>
      <c r="C1144" s="11" t="s">
        <v>608</v>
      </c>
      <c r="D1144" s="11" t="s">
        <v>597</v>
      </c>
      <c r="E1144" s="11" t="s">
        <v>64</v>
      </c>
      <c r="F1144" s="11" t="s">
        <v>625</v>
      </c>
      <c r="G1144" s="11">
        <v>81826</v>
      </c>
      <c r="H1144" s="11" t="s">
        <v>4033</v>
      </c>
      <c r="I1144" s="11" t="s">
        <v>3217</v>
      </c>
      <c r="J1144" s="12" t="s">
        <v>4034</v>
      </c>
      <c r="K1144" s="20">
        <v>42430</v>
      </c>
      <c r="L1144" s="11">
        <v>100</v>
      </c>
      <c r="M1144" s="11" t="s">
        <v>76</v>
      </c>
      <c r="N1144" s="11" t="s">
        <v>80</v>
      </c>
      <c r="O1144" s="11" t="e">
        <v>#N/A</v>
      </c>
      <c r="P1144" s="11" t="e">
        <v>#N/A</v>
      </c>
      <c r="Q1144" s="11">
        <v>0</v>
      </c>
      <c r="R1144" s="11">
        <v>100</v>
      </c>
      <c r="S1144" s="11">
        <v>100</v>
      </c>
      <c r="T1144" s="11">
        <v>100</v>
      </c>
      <c r="U1144" s="28">
        <v>0</v>
      </c>
      <c r="V1144" s="28"/>
    </row>
    <row r="1145" spans="1:22" s="7" customFormat="1" ht="60" hidden="1" x14ac:dyDescent="0.25">
      <c r="A1145" s="15">
        <v>10560</v>
      </c>
      <c r="B1145" s="26" t="s">
        <v>4890</v>
      </c>
      <c r="C1145" s="9" t="s">
        <v>608</v>
      </c>
      <c r="D1145" s="9" t="s">
        <v>597</v>
      </c>
      <c r="E1145" s="9" t="s">
        <v>64</v>
      </c>
      <c r="F1145" s="9" t="s">
        <v>625</v>
      </c>
      <c r="G1145" s="9">
        <v>81827</v>
      </c>
      <c r="H1145" s="9" t="s">
        <v>4035</v>
      </c>
      <c r="I1145" s="9" t="s">
        <v>4036</v>
      </c>
      <c r="J1145" s="10" t="s">
        <v>4037</v>
      </c>
      <c r="K1145" s="19">
        <v>42430</v>
      </c>
      <c r="L1145" s="9">
        <v>100</v>
      </c>
      <c r="M1145" s="9" t="s">
        <v>76</v>
      </c>
      <c r="N1145" s="9" t="s">
        <v>80</v>
      </c>
      <c r="O1145" s="9" t="e">
        <v>#N/A</v>
      </c>
      <c r="P1145" s="9" t="e">
        <v>#N/A</v>
      </c>
      <c r="Q1145" s="9">
        <v>0</v>
      </c>
      <c r="R1145" s="9">
        <v>100</v>
      </c>
      <c r="S1145" s="9">
        <v>100</v>
      </c>
      <c r="T1145" s="9">
        <v>100</v>
      </c>
      <c r="U1145" s="28">
        <v>0</v>
      </c>
      <c r="V1145" s="28"/>
    </row>
    <row r="1146" spans="1:22" s="7" customFormat="1" ht="60" hidden="1" x14ac:dyDescent="0.25">
      <c r="A1146" s="13">
        <v>10560</v>
      </c>
      <c r="B1146" s="27" t="s">
        <v>4890</v>
      </c>
      <c r="C1146" s="11" t="s">
        <v>608</v>
      </c>
      <c r="D1146" s="11" t="s">
        <v>597</v>
      </c>
      <c r="E1146" s="11" t="s">
        <v>64</v>
      </c>
      <c r="F1146" s="11" t="s">
        <v>625</v>
      </c>
      <c r="G1146" s="11">
        <v>81829</v>
      </c>
      <c r="H1146" s="11" t="s">
        <v>4038</v>
      </c>
      <c r="I1146" s="11" t="s">
        <v>4039</v>
      </c>
      <c r="J1146" s="12" t="s">
        <v>4040</v>
      </c>
      <c r="K1146" s="20">
        <v>42430</v>
      </c>
      <c r="L1146" s="11">
        <v>1</v>
      </c>
      <c r="M1146" s="11" t="s">
        <v>77</v>
      </c>
      <c r="N1146" s="11" t="s">
        <v>80</v>
      </c>
      <c r="O1146" s="11" t="e">
        <v>#N/A</v>
      </c>
      <c r="P1146" s="11" t="e">
        <v>#N/A</v>
      </c>
      <c r="Q1146" s="11">
        <v>1</v>
      </c>
      <c r="R1146" s="11">
        <v>1</v>
      </c>
      <c r="S1146" s="11">
        <v>1</v>
      </c>
      <c r="T1146" s="11">
        <v>1</v>
      </c>
      <c r="U1146" s="28">
        <v>0</v>
      </c>
      <c r="V1146" s="28"/>
    </row>
    <row r="1147" spans="1:22" s="7" customFormat="1" ht="105" hidden="1" x14ac:dyDescent="0.25">
      <c r="A1147" s="15">
        <v>10560</v>
      </c>
      <c r="B1147" s="26" t="s">
        <v>4890</v>
      </c>
      <c r="C1147" s="9" t="s">
        <v>608</v>
      </c>
      <c r="D1147" s="9" t="s">
        <v>597</v>
      </c>
      <c r="E1147" s="9" t="s">
        <v>64</v>
      </c>
      <c r="F1147" s="9" t="s">
        <v>625</v>
      </c>
      <c r="G1147" s="9">
        <v>81832</v>
      </c>
      <c r="H1147" s="9" t="s">
        <v>4041</v>
      </c>
      <c r="I1147" s="9" t="s">
        <v>4042</v>
      </c>
      <c r="J1147" s="10" t="s">
        <v>4043</v>
      </c>
      <c r="K1147" s="19">
        <v>42430</v>
      </c>
      <c r="L1147" s="9">
        <v>100</v>
      </c>
      <c r="M1147" s="9" t="s">
        <v>76</v>
      </c>
      <c r="N1147" s="9" t="s">
        <v>80</v>
      </c>
      <c r="O1147" s="9" t="e">
        <v>#N/A</v>
      </c>
      <c r="P1147" s="9" t="e">
        <v>#N/A</v>
      </c>
      <c r="Q1147" s="9">
        <v>100</v>
      </c>
      <c r="R1147" s="9">
        <v>100</v>
      </c>
      <c r="S1147" s="9">
        <v>100</v>
      </c>
      <c r="T1147" s="9">
        <v>100</v>
      </c>
      <c r="U1147" s="28">
        <v>0</v>
      </c>
      <c r="V1147" s="28"/>
    </row>
    <row r="1148" spans="1:22" s="7" customFormat="1" ht="60" hidden="1" x14ac:dyDescent="0.25">
      <c r="A1148" s="13">
        <v>10560</v>
      </c>
      <c r="B1148" s="27" t="s">
        <v>4890</v>
      </c>
      <c r="C1148" s="11" t="s">
        <v>608</v>
      </c>
      <c r="D1148" s="11" t="s">
        <v>597</v>
      </c>
      <c r="E1148" s="11" t="s">
        <v>64</v>
      </c>
      <c r="F1148" s="11" t="s">
        <v>625</v>
      </c>
      <c r="G1148" s="11">
        <v>81833</v>
      </c>
      <c r="H1148" s="11" t="s">
        <v>4050</v>
      </c>
      <c r="I1148" s="11" t="s">
        <v>4051</v>
      </c>
      <c r="J1148" s="12" t="s">
        <v>4052</v>
      </c>
      <c r="K1148" s="20">
        <v>42430</v>
      </c>
      <c r="L1148" s="11">
        <v>1</v>
      </c>
      <c r="M1148" s="11" t="s">
        <v>77</v>
      </c>
      <c r="N1148" s="11" t="s">
        <v>80</v>
      </c>
      <c r="O1148" s="11" t="e">
        <v>#N/A</v>
      </c>
      <c r="P1148" s="11" t="e">
        <v>#N/A</v>
      </c>
      <c r="Q1148" s="11">
        <v>1</v>
      </c>
      <c r="R1148" s="11">
        <v>1</v>
      </c>
      <c r="S1148" s="11">
        <v>1</v>
      </c>
      <c r="T1148" s="11">
        <v>1</v>
      </c>
      <c r="U1148" s="28">
        <v>0</v>
      </c>
      <c r="V1148" s="28"/>
    </row>
    <row r="1149" spans="1:22" s="7" customFormat="1" ht="60" hidden="1" x14ac:dyDescent="0.25">
      <c r="A1149" s="15">
        <v>10560</v>
      </c>
      <c r="B1149" s="26" t="s">
        <v>4890</v>
      </c>
      <c r="C1149" s="9" t="s">
        <v>608</v>
      </c>
      <c r="D1149" s="9" t="s">
        <v>597</v>
      </c>
      <c r="E1149" s="9" t="s">
        <v>64</v>
      </c>
      <c r="F1149" s="9" t="s">
        <v>625</v>
      </c>
      <c r="G1149" s="9">
        <v>81834</v>
      </c>
      <c r="H1149" s="9" t="s">
        <v>255</v>
      </c>
      <c r="I1149" s="9" t="s">
        <v>1423</v>
      </c>
      <c r="J1149" s="10" t="s">
        <v>3243</v>
      </c>
      <c r="K1149" s="19">
        <v>42430</v>
      </c>
      <c r="L1149" s="9">
        <v>100</v>
      </c>
      <c r="M1149" s="9" t="s">
        <v>76</v>
      </c>
      <c r="N1149" s="9" t="s">
        <v>80</v>
      </c>
      <c r="O1149" s="9" t="e">
        <v>#N/A</v>
      </c>
      <c r="P1149" s="9" t="e">
        <v>#N/A</v>
      </c>
      <c r="Q1149" s="9">
        <v>100</v>
      </c>
      <c r="R1149" s="9">
        <v>100</v>
      </c>
      <c r="S1149" s="9">
        <v>100</v>
      </c>
      <c r="T1149" s="9">
        <v>100</v>
      </c>
      <c r="U1149" s="28">
        <v>0</v>
      </c>
      <c r="V1149" s="28"/>
    </row>
    <row r="1150" spans="1:22" s="7" customFormat="1" ht="60" hidden="1" x14ac:dyDescent="0.25">
      <c r="A1150" s="13">
        <v>10560</v>
      </c>
      <c r="B1150" s="27" t="s">
        <v>4890</v>
      </c>
      <c r="C1150" s="11" t="s">
        <v>608</v>
      </c>
      <c r="D1150" s="11" t="s">
        <v>597</v>
      </c>
      <c r="E1150" s="11" t="s">
        <v>64</v>
      </c>
      <c r="F1150" s="11" t="s">
        <v>625</v>
      </c>
      <c r="G1150" s="11">
        <v>81835</v>
      </c>
      <c r="H1150" s="11" t="s">
        <v>163</v>
      </c>
      <c r="I1150" s="11" t="s">
        <v>2952</v>
      </c>
      <c r="J1150" s="12" t="s">
        <v>3972</v>
      </c>
      <c r="K1150" s="20">
        <v>42430</v>
      </c>
      <c r="L1150" s="11">
        <v>10000</v>
      </c>
      <c r="M1150" s="11" t="s">
        <v>77</v>
      </c>
      <c r="N1150" s="11" t="s">
        <v>80</v>
      </c>
      <c r="O1150" s="11" t="e">
        <v>#N/A</v>
      </c>
      <c r="P1150" s="11" t="e">
        <v>#N/A</v>
      </c>
      <c r="Q1150" s="11">
        <v>100</v>
      </c>
      <c r="R1150" s="11">
        <v>10000</v>
      </c>
      <c r="S1150" s="11">
        <v>10000</v>
      </c>
      <c r="T1150" s="11">
        <v>10000</v>
      </c>
      <c r="U1150" s="28">
        <v>0</v>
      </c>
      <c r="V1150" s="28"/>
    </row>
    <row r="1151" spans="1:22" s="7" customFormat="1" ht="105" hidden="1" x14ac:dyDescent="0.25">
      <c r="A1151" s="15">
        <v>10560</v>
      </c>
      <c r="B1151" s="26" t="s">
        <v>4890</v>
      </c>
      <c r="C1151" s="9" t="s">
        <v>608</v>
      </c>
      <c r="D1151" s="9" t="s">
        <v>597</v>
      </c>
      <c r="E1151" s="9" t="s">
        <v>64</v>
      </c>
      <c r="F1151" s="9" t="s">
        <v>625</v>
      </c>
      <c r="G1151" s="9">
        <v>81836</v>
      </c>
      <c r="H1151" s="9" t="s">
        <v>4044</v>
      </c>
      <c r="I1151" s="9" t="s">
        <v>3255</v>
      </c>
      <c r="J1151" s="10" t="s">
        <v>4045</v>
      </c>
      <c r="K1151" s="19">
        <v>42430</v>
      </c>
      <c r="L1151" s="9">
        <v>1</v>
      </c>
      <c r="M1151" s="9" t="s">
        <v>77</v>
      </c>
      <c r="N1151" s="9" t="s">
        <v>80</v>
      </c>
      <c r="O1151" s="9" t="e">
        <v>#N/A</v>
      </c>
      <c r="P1151" s="9" t="e">
        <v>#N/A</v>
      </c>
      <c r="Q1151" s="9">
        <v>1</v>
      </c>
      <c r="R1151" s="9">
        <v>1</v>
      </c>
      <c r="S1151" s="9">
        <v>1</v>
      </c>
      <c r="T1151" s="9">
        <v>1</v>
      </c>
      <c r="U1151" s="28">
        <v>0</v>
      </c>
      <c r="V1151" s="28"/>
    </row>
    <row r="1152" spans="1:22" s="7" customFormat="1" ht="90" hidden="1" x14ac:dyDescent="0.25">
      <c r="A1152" s="13">
        <v>10560</v>
      </c>
      <c r="B1152" s="27" t="s">
        <v>4890</v>
      </c>
      <c r="C1152" s="11" t="s">
        <v>608</v>
      </c>
      <c r="D1152" s="11" t="s">
        <v>597</v>
      </c>
      <c r="E1152" s="11" t="s">
        <v>64</v>
      </c>
      <c r="F1152" s="11" t="s">
        <v>625</v>
      </c>
      <c r="G1152" s="11">
        <v>81837</v>
      </c>
      <c r="H1152" s="11" t="s">
        <v>1296</v>
      </c>
      <c r="I1152" s="11" t="s">
        <v>3271</v>
      </c>
      <c r="J1152" s="12" t="s">
        <v>4046</v>
      </c>
      <c r="K1152" s="20">
        <v>42430</v>
      </c>
      <c r="L1152" s="11">
        <v>100</v>
      </c>
      <c r="M1152" s="11" t="s">
        <v>76</v>
      </c>
      <c r="N1152" s="11" t="s">
        <v>80</v>
      </c>
      <c r="O1152" s="11" t="e">
        <v>#N/A</v>
      </c>
      <c r="P1152" s="11" t="e">
        <v>#N/A</v>
      </c>
      <c r="Q1152" s="11">
        <v>0</v>
      </c>
      <c r="R1152" s="11">
        <v>100</v>
      </c>
      <c r="S1152" s="11">
        <v>100</v>
      </c>
      <c r="T1152" s="11">
        <v>100</v>
      </c>
      <c r="U1152" s="28">
        <v>0</v>
      </c>
      <c r="V1152" s="28"/>
    </row>
    <row r="1153" spans="1:22" s="7" customFormat="1" ht="60" hidden="1" x14ac:dyDescent="0.25">
      <c r="A1153" s="15">
        <v>10560</v>
      </c>
      <c r="B1153" s="26" t="s">
        <v>4890</v>
      </c>
      <c r="C1153" s="9" t="s">
        <v>608</v>
      </c>
      <c r="D1153" s="9" t="s">
        <v>597</v>
      </c>
      <c r="E1153" s="9" t="s">
        <v>64</v>
      </c>
      <c r="F1153" s="9" t="s">
        <v>625</v>
      </c>
      <c r="G1153" s="9">
        <v>81838</v>
      </c>
      <c r="H1153" s="9" t="s">
        <v>4047</v>
      </c>
      <c r="I1153" s="9" t="s">
        <v>4048</v>
      </c>
      <c r="J1153" s="10" t="s">
        <v>4049</v>
      </c>
      <c r="K1153" s="19">
        <v>42430</v>
      </c>
      <c r="L1153" s="9">
        <v>100</v>
      </c>
      <c r="M1153" s="9" t="s">
        <v>76</v>
      </c>
      <c r="N1153" s="9" t="s">
        <v>80</v>
      </c>
      <c r="O1153" s="9" t="e">
        <v>#N/A</v>
      </c>
      <c r="P1153" s="9" t="e">
        <v>#N/A</v>
      </c>
      <c r="Q1153" s="9">
        <v>100</v>
      </c>
      <c r="R1153" s="9">
        <v>100</v>
      </c>
      <c r="S1153" s="9">
        <v>100</v>
      </c>
      <c r="T1153" s="9">
        <v>100</v>
      </c>
      <c r="U1153" s="28">
        <v>0</v>
      </c>
      <c r="V1153" s="28"/>
    </row>
    <row r="1154" spans="1:22" s="7" customFormat="1" ht="60" hidden="1" x14ac:dyDescent="0.25">
      <c r="A1154" s="13">
        <v>10560</v>
      </c>
      <c r="B1154" s="27" t="s">
        <v>4890</v>
      </c>
      <c r="C1154" s="11" t="s">
        <v>608</v>
      </c>
      <c r="D1154" s="11" t="s">
        <v>597</v>
      </c>
      <c r="E1154" s="11" t="s">
        <v>64</v>
      </c>
      <c r="F1154" s="11" t="s">
        <v>625</v>
      </c>
      <c r="G1154" s="11">
        <v>81839</v>
      </c>
      <c r="H1154" s="11" t="s">
        <v>2023</v>
      </c>
      <c r="I1154" s="11" t="s">
        <v>3278</v>
      </c>
      <c r="J1154" s="12" t="s">
        <v>3279</v>
      </c>
      <c r="K1154" s="20">
        <v>42430</v>
      </c>
      <c r="L1154" s="11">
        <v>100</v>
      </c>
      <c r="M1154" s="11" t="s">
        <v>76</v>
      </c>
      <c r="N1154" s="11" t="s">
        <v>80</v>
      </c>
      <c r="O1154" s="11" t="e">
        <v>#N/A</v>
      </c>
      <c r="P1154" s="11" t="e">
        <v>#N/A</v>
      </c>
      <c r="Q1154" s="11">
        <v>100</v>
      </c>
      <c r="R1154" s="11">
        <v>100</v>
      </c>
      <c r="S1154" s="11">
        <v>100</v>
      </c>
      <c r="T1154" s="11">
        <v>100</v>
      </c>
      <c r="U1154" s="28">
        <v>0</v>
      </c>
      <c r="V1154" s="28"/>
    </row>
    <row r="1155" spans="1:22" s="7" customFormat="1" ht="90" hidden="1" x14ac:dyDescent="0.25">
      <c r="A1155" s="15">
        <v>10560</v>
      </c>
      <c r="B1155" s="26" t="s">
        <v>4890</v>
      </c>
      <c r="C1155" s="9" t="s">
        <v>608</v>
      </c>
      <c r="D1155" s="9" t="s">
        <v>597</v>
      </c>
      <c r="E1155" s="9" t="s">
        <v>64</v>
      </c>
      <c r="F1155" s="9" t="s">
        <v>625</v>
      </c>
      <c r="G1155" s="9">
        <v>81840</v>
      </c>
      <c r="H1155" s="9" t="s">
        <v>2018</v>
      </c>
      <c r="I1155" s="9" t="s">
        <v>4053</v>
      </c>
      <c r="J1155" s="10" t="s">
        <v>4054</v>
      </c>
      <c r="K1155" s="19">
        <v>42429</v>
      </c>
      <c r="L1155" s="9">
        <v>1</v>
      </c>
      <c r="M1155" s="9" t="s">
        <v>77</v>
      </c>
      <c r="N1155" s="9" t="s">
        <v>80</v>
      </c>
      <c r="O1155" s="9" t="e">
        <v>#N/A</v>
      </c>
      <c r="P1155" s="9" t="e">
        <v>#N/A</v>
      </c>
      <c r="Q1155" s="9">
        <v>0</v>
      </c>
      <c r="R1155" s="9">
        <v>1</v>
      </c>
      <c r="S1155" s="9">
        <v>1</v>
      </c>
      <c r="T1155" s="9">
        <v>1</v>
      </c>
      <c r="U1155" s="28">
        <v>0</v>
      </c>
      <c r="V1155" s="28"/>
    </row>
    <row r="1156" spans="1:22" s="7" customFormat="1" ht="60" hidden="1" x14ac:dyDescent="0.25">
      <c r="A1156" s="13">
        <v>10560</v>
      </c>
      <c r="B1156" s="27" t="s">
        <v>4890</v>
      </c>
      <c r="C1156" s="11" t="s">
        <v>608</v>
      </c>
      <c r="D1156" s="11" t="s">
        <v>597</v>
      </c>
      <c r="E1156" s="11" t="s">
        <v>64</v>
      </c>
      <c r="F1156" s="11" t="s">
        <v>625</v>
      </c>
      <c r="G1156" s="11">
        <v>81841</v>
      </c>
      <c r="H1156" s="11" t="s">
        <v>4055</v>
      </c>
      <c r="I1156" s="11" t="s">
        <v>3283</v>
      </c>
      <c r="J1156" s="12" t="s">
        <v>4056</v>
      </c>
      <c r="K1156" s="20">
        <v>42430</v>
      </c>
      <c r="L1156" s="11">
        <v>7</v>
      </c>
      <c r="M1156" s="11" t="s">
        <v>77</v>
      </c>
      <c r="N1156" s="11" t="s">
        <v>80</v>
      </c>
      <c r="O1156" s="11" t="e">
        <v>#N/A</v>
      </c>
      <c r="P1156" s="11" t="e">
        <v>#N/A</v>
      </c>
      <c r="Q1156" s="11">
        <v>0</v>
      </c>
      <c r="R1156" s="11">
        <v>0</v>
      </c>
      <c r="S1156" s="11">
        <v>0</v>
      </c>
      <c r="T1156" s="11">
        <v>0</v>
      </c>
      <c r="U1156" s="28">
        <v>0</v>
      </c>
      <c r="V1156" s="28"/>
    </row>
    <row r="1157" spans="1:22" s="7" customFormat="1" ht="75" hidden="1" x14ac:dyDescent="0.25">
      <c r="A1157" s="15">
        <v>10560</v>
      </c>
      <c r="B1157" s="26" t="s">
        <v>4890</v>
      </c>
      <c r="C1157" s="9" t="s">
        <v>608</v>
      </c>
      <c r="D1157" s="9" t="s">
        <v>597</v>
      </c>
      <c r="E1157" s="9" t="s">
        <v>64</v>
      </c>
      <c r="F1157" s="9" t="s">
        <v>625</v>
      </c>
      <c r="G1157" s="9">
        <v>81842</v>
      </c>
      <c r="H1157" s="9" t="s">
        <v>1259</v>
      </c>
      <c r="I1157" s="9" t="s">
        <v>3288</v>
      </c>
      <c r="J1157" s="10" t="s">
        <v>4057</v>
      </c>
      <c r="K1157" s="19">
        <v>42430</v>
      </c>
      <c r="L1157" s="9">
        <v>14</v>
      </c>
      <c r="M1157" s="9" t="s">
        <v>77</v>
      </c>
      <c r="N1157" s="9" t="s">
        <v>80</v>
      </c>
      <c r="O1157" s="9" t="e">
        <v>#N/A</v>
      </c>
      <c r="P1157" s="9" t="e">
        <v>#N/A</v>
      </c>
      <c r="Q1157" s="9">
        <v>0</v>
      </c>
      <c r="R1157" s="9">
        <v>7</v>
      </c>
      <c r="S1157" s="9">
        <v>14</v>
      </c>
      <c r="T1157" s="9">
        <v>14</v>
      </c>
      <c r="U1157" s="28">
        <v>0</v>
      </c>
      <c r="V1157" s="28"/>
    </row>
    <row r="1158" spans="1:22" s="7" customFormat="1" ht="135" hidden="1" x14ac:dyDescent="0.25">
      <c r="A1158" s="13">
        <v>10560</v>
      </c>
      <c r="B1158" s="27" t="s">
        <v>4890</v>
      </c>
      <c r="C1158" s="11" t="s">
        <v>608</v>
      </c>
      <c r="D1158" s="11" t="s">
        <v>597</v>
      </c>
      <c r="E1158" s="11" t="s">
        <v>64</v>
      </c>
      <c r="F1158" s="11" t="s">
        <v>625</v>
      </c>
      <c r="G1158" s="11">
        <v>81843</v>
      </c>
      <c r="H1158" s="11" t="s">
        <v>4058</v>
      </c>
      <c r="I1158" s="11" t="s">
        <v>3291</v>
      </c>
      <c r="J1158" s="12" t="s">
        <v>4059</v>
      </c>
      <c r="K1158" s="20">
        <v>42430</v>
      </c>
      <c r="L1158" s="11">
        <v>2</v>
      </c>
      <c r="M1158" s="11" t="s">
        <v>77</v>
      </c>
      <c r="N1158" s="11" t="s">
        <v>80</v>
      </c>
      <c r="O1158" s="11" t="e">
        <v>#N/A</v>
      </c>
      <c r="P1158" s="11" t="e">
        <v>#N/A</v>
      </c>
      <c r="Q1158" s="11">
        <v>0</v>
      </c>
      <c r="R1158" s="11">
        <v>0</v>
      </c>
      <c r="S1158" s="11">
        <v>0</v>
      </c>
      <c r="T1158" s="11">
        <v>0</v>
      </c>
      <c r="U1158" s="28">
        <v>0</v>
      </c>
      <c r="V1158" s="28"/>
    </row>
    <row r="1159" spans="1:22" s="7" customFormat="1" ht="60" hidden="1" x14ac:dyDescent="0.25">
      <c r="A1159" s="15">
        <v>10560</v>
      </c>
      <c r="B1159" s="26" t="s">
        <v>4890</v>
      </c>
      <c r="C1159" s="9" t="s">
        <v>608</v>
      </c>
      <c r="D1159" s="9" t="s">
        <v>597</v>
      </c>
      <c r="E1159" s="9" t="s">
        <v>64</v>
      </c>
      <c r="F1159" s="9" t="s">
        <v>625</v>
      </c>
      <c r="G1159" s="9">
        <v>81844</v>
      </c>
      <c r="H1159" s="9" t="s">
        <v>4060</v>
      </c>
      <c r="I1159" s="9" t="s">
        <v>4061</v>
      </c>
      <c r="J1159" s="10" t="s">
        <v>4062</v>
      </c>
      <c r="K1159" s="19">
        <v>42430</v>
      </c>
      <c r="L1159" s="9">
        <v>1</v>
      </c>
      <c r="M1159" s="9" t="s">
        <v>77</v>
      </c>
      <c r="N1159" s="9" t="s">
        <v>80</v>
      </c>
      <c r="O1159" s="9" t="e">
        <v>#N/A</v>
      </c>
      <c r="P1159" s="9" t="e">
        <v>#N/A</v>
      </c>
      <c r="Q1159" s="9">
        <v>1</v>
      </c>
      <c r="R1159" s="9">
        <v>1</v>
      </c>
      <c r="S1159" s="9">
        <v>1</v>
      </c>
      <c r="T1159" s="9">
        <v>1</v>
      </c>
      <c r="U1159" s="28">
        <v>0</v>
      </c>
      <c r="V1159" s="28"/>
    </row>
    <row r="1160" spans="1:22" s="7" customFormat="1" ht="60" hidden="1" x14ac:dyDescent="0.25">
      <c r="A1160" s="13">
        <v>10560</v>
      </c>
      <c r="B1160" s="27" t="s">
        <v>4890</v>
      </c>
      <c r="C1160" s="11" t="s">
        <v>608</v>
      </c>
      <c r="D1160" s="11" t="s">
        <v>597</v>
      </c>
      <c r="E1160" s="11" t="s">
        <v>64</v>
      </c>
      <c r="F1160" s="11" t="s">
        <v>625</v>
      </c>
      <c r="G1160" s="11">
        <v>81845</v>
      </c>
      <c r="H1160" s="11" t="s">
        <v>1168</v>
      </c>
      <c r="I1160" s="11" t="s">
        <v>3296</v>
      </c>
      <c r="J1160" s="12" t="s">
        <v>4109</v>
      </c>
      <c r="K1160" s="20">
        <v>42430</v>
      </c>
      <c r="L1160" s="11">
        <v>6900</v>
      </c>
      <c r="M1160" s="11" t="s">
        <v>77</v>
      </c>
      <c r="N1160" s="11" t="s">
        <v>80</v>
      </c>
      <c r="O1160" s="11" t="e">
        <v>#N/A</v>
      </c>
      <c r="P1160" s="11" t="e">
        <v>#N/A</v>
      </c>
      <c r="Q1160" s="11">
        <v>24</v>
      </c>
      <c r="R1160" s="11">
        <v>120</v>
      </c>
      <c r="S1160" s="11">
        <v>482</v>
      </c>
      <c r="T1160" s="11">
        <v>1543</v>
      </c>
      <c r="U1160" s="28">
        <v>0</v>
      </c>
      <c r="V1160" s="28"/>
    </row>
    <row r="1161" spans="1:22" s="7" customFormat="1" ht="60" hidden="1" x14ac:dyDescent="0.25">
      <c r="A1161" s="15">
        <v>10560</v>
      </c>
      <c r="B1161" s="26" t="s">
        <v>4890</v>
      </c>
      <c r="C1161" s="9" t="s">
        <v>608</v>
      </c>
      <c r="D1161" s="9" t="s">
        <v>597</v>
      </c>
      <c r="E1161" s="9" t="s">
        <v>64</v>
      </c>
      <c r="F1161" s="9" t="s">
        <v>625</v>
      </c>
      <c r="G1161" s="9">
        <v>81846</v>
      </c>
      <c r="H1161" s="9" t="s">
        <v>3298</v>
      </c>
      <c r="I1161" s="9" t="s">
        <v>3299</v>
      </c>
      <c r="J1161" s="10" t="s">
        <v>4110</v>
      </c>
      <c r="K1161" s="19">
        <v>42430</v>
      </c>
      <c r="L1161" s="9">
        <v>7685</v>
      </c>
      <c r="M1161" s="9" t="s">
        <v>77</v>
      </c>
      <c r="N1161" s="9" t="s">
        <v>80</v>
      </c>
      <c r="O1161" s="9" t="e">
        <v>#N/A</v>
      </c>
      <c r="P1161" s="9" t="e">
        <v>#N/A</v>
      </c>
      <c r="Q1161" s="9">
        <v>466</v>
      </c>
      <c r="R1161" s="9">
        <v>466</v>
      </c>
      <c r="S1161" s="9">
        <v>4976</v>
      </c>
      <c r="T1161" s="9">
        <v>7685</v>
      </c>
      <c r="U1161" s="28">
        <v>0</v>
      </c>
      <c r="V1161" s="28"/>
    </row>
    <row r="1162" spans="1:22" s="7" customFormat="1" ht="75" hidden="1" x14ac:dyDescent="0.25">
      <c r="A1162" s="13">
        <v>10560</v>
      </c>
      <c r="B1162" s="27" t="s">
        <v>4890</v>
      </c>
      <c r="C1162" s="11" t="s">
        <v>608</v>
      </c>
      <c r="D1162" s="11" t="s">
        <v>597</v>
      </c>
      <c r="E1162" s="11" t="s">
        <v>64</v>
      </c>
      <c r="F1162" s="11" t="s">
        <v>625</v>
      </c>
      <c r="G1162" s="11">
        <v>81847</v>
      </c>
      <c r="H1162" s="11" t="s">
        <v>3306</v>
      </c>
      <c r="I1162" s="11" t="s">
        <v>3307</v>
      </c>
      <c r="J1162" s="12" t="s">
        <v>4111</v>
      </c>
      <c r="K1162" s="20">
        <v>42430</v>
      </c>
      <c r="L1162" s="11">
        <v>5717</v>
      </c>
      <c r="M1162" s="11" t="s">
        <v>77</v>
      </c>
      <c r="N1162" s="11" t="s">
        <v>80</v>
      </c>
      <c r="O1162" s="11" t="e">
        <v>#N/A</v>
      </c>
      <c r="P1162" s="11" t="e">
        <v>#N/A</v>
      </c>
      <c r="Q1162" s="11">
        <v>340</v>
      </c>
      <c r="R1162" s="11">
        <v>340</v>
      </c>
      <c r="S1162" s="11">
        <v>467</v>
      </c>
      <c r="T1162" s="11">
        <v>993</v>
      </c>
      <c r="U1162" s="28">
        <v>0</v>
      </c>
      <c r="V1162" s="28"/>
    </row>
    <row r="1163" spans="1:22" s="7" customFormat="1" ht="60" hidden="1" x14ac:dyDescent="0.25">
      <c r="A1163" s="15">
        <v>10560</v>
      </c>
      <c r="B1163" s="26" t="s">
        <v>4890</v>
      </c>
      <c r="C1163" s="9" t="s">
        <v>608</v>
      </c>
      <c r="D1163" s="9" t="s">
        <v>597</v>
      </c>
      <c r="E1163" s="9" t="s">
        <v>64</v>
      </c>
      <c r="F1163" s="9" t="s">
        <v>625</v>
      </c>
      <c r="G1163" s="9">
        <v>81848</v>
      </c>
      <c r="H1163" s="9" t="s">
        <v>712</v>
      </c>
      <c r="I1163" s="9" t="s">
        <v>3308</v>
      </c>
      <c r="J1163" s="10" t="s">
        <v>4063</v>
      </c>
      <c r="K1163" s="19">
        <v>42430</v>
      </c>
      <c r="L1163" s="9">
        <v>77</v>
      </c>
      <c r="M1163" s="9" t="s">
        <v>77</v>
      </c>
      <c r="N1163" s="9" t="s">
        <v>80</v>
      </c>
      <c r="O1163" s="9" t="e">
        <v>#N/A</v>
      </c>
      <c r="P1163" s="9" t="e">
        <v>#N/A</v>
      </c>
      <c r="Q1163" s="9">
        <v>0</v>
      </c>
      <c r="R1163" s="9">
        <v>0</v>
      </c>
      <c r="S1163" s="9">
        <v>0</v>
      </c>
      <c r="T1163" s="9">
        <v>4</v>
      </c>
      <c r="U1163" s="28">
        <v>0</v>
      </c>
      <c r="V1163" s="28"/>
    </row>
    <row r="1164" spans="1:22" s="7" customFormat="1" ht="60" hidden="1" x14ac:dyDescent="0.25">
      <c r="A1164" s="13">
        <v>10560</v>
      </c>
      <c r="B1164" s="27" t="s">
        <v>4890</v>
      </c>
      <c r="C1164" s="11" t="s">
        <v>608</v>
      </c>
      <c r="D1164" s="11" t="s">
        <v>597</v>
      </c>
      <c r="E1164" s="11" t="s">
        <v>64</v>
      </c>
      <c r="F1164" s="11" t="s">
        <v>625</v>
      </c>
      <c r="G1164" s="11">
        <v>81849</v>
      </c>
      <c r="H1164" s="11" t="s">
        <v>3057</v>
      </c>
      <c r="I1164" s="11" t="s">
        <v>4064</v>
      </c>
      <c r="J1164" s="12" t="s">
        <v>4063</v>
      </c>
      <c r="K1164" s="20">
        <v>42429</v>
      </c>
      <c r="L1164" s="11">
        <v>30</v>
      </c>
      <c r="M1164" s="11" t="s">
        <v>77</v>
      </c>
      <c r="N1164" s="11" t="s">
        <v>80</v>
      </c>
      <c r="O1164" s="11" t="e">
        <v>#N/A</v>
      </c>
      <c r="P1164" s="11" t="e">
        <v>#N/A</v>
      </c>
      <c r="Q1164" s="11">
        <v>0</v>
      </c>
      <c r="R1164" s="11">
        <v>0</v>
      </c>
      <c r="S1164" s="11">
        <v>0</v>
      </c>
      <c r="T1164" s="11">
        <v>0</v>
      </c>
      <c r="U1164" s="28">
        <v>0</v>
      </c>
      <c r="V1164" s="28"/>
    </row>
    <row r="1165" spans="1:22" s="7" customFormat="1" ht="90" hidden="1" x14ac:dyDescent="0.25">
      <c r="A1165" s="15">
        <v>10560</v>
      </c>
      <c r="B1165" s="26" t="s">
        <v>4890</v>
      </c>
      <c r="C1165" s="9" t="s">
        <v>608</v>
      </c>
      <c r="D1165" s="9" t="s">
        <v>597</v>
      </c>
      <c r="E1165" s="9" t="s">
        <v>64</v>
      </c>
      <c r="F1165" s="9" t="s">
        <v>625</v>
      </c>
      <c r="G1165" s="9">
        <v>81850</v>
      </c>
      <c r="H1165" s="9" t="s">
        <v>2418</v>
      </c>
      <c r="I1165" s="9" t="s">
        <v>3311</v>
      </c>
      <c r="J1165" s="10" t="s">
        <v>4065</v>
      </c>
      <c r="K1165" s="19">
        <v>42430</v>
      </c>
      <c r="L1165" s="9">
        <v>3</v>
      </c>
      <c r="M1165" s="9" t="s">
        <v>77</v>
      </c>
      <c r="N1165" s="9" t="s">
        <v>86</v>
      </c>
      <c r="O1165" s="9" t="e">
        <v>#N/A</v>
      </c>
      <c r="P1165" s="9" t="e">
        <v>#N/A</v>
      </c>
      <c r="Q1165" s="9">
        <v>0</v>
      </c>
      <c r="R1165" s="9">
        <v>0</v>
      </c>
      <c r="S1165" s="9">
        <v>0</v>
      </c>
      <c r="T1165" s="9">
        <v>0</v>
      </c>
      <c r="U1165" s="28">
        <v>0</v>
      </c>
      <c r="V1165" s="28"/>
    </row>
    <row r="1166" spans="1:22" s="7" customFormat="1" ht="60" hidden="1" x14ac:dyDescent="0.25">
      <c r="A1166" s="13">
        <v>10560</v>
      </c>
      <c r="B1166" s="27" t="s">
        <v>4890</v>
      </c>
      <c r="C1166" s="11" t="s">
        <v>608</v>
      </c>
      <c r="D1166" s="11" t="s">
        <v>597</v>
      </c>
      <c r="E1166" s="11" t="s">
        <v>64</v>
      </c>
      <c r="F1166" s="11" t="s">
        <v>625</v>
      </c>
      <c r="G1166" s="11">
        <v>81851</v>
      </c>
      <c r="H1166" s="11" t="s">
        <v>1189</v>
      </c>
      <c r="I1166" s="11" t="s">
        <v>561</v>
      </c>
      <c r="J1166" s="12" t="s">
        <v>989</v>
      </c>
      <c r="K1166" s="20">
        <v>42430</v>
      </c>
      <c r="L1166" s="11">
        <v>1</v>
      </c>
      <c r="M1166" s="11" t="s">
        <v>77</v>
      </c>
      <c r="N1166" s="11" t="s">
        <v>80</v>
      </c>
      <c r="O1166" s="11" t="e">
        <v>#N/A</v>
      </c>
      <c r="P1166" s="11" t="e">
        <v>#N/A</v>
      </c>
      <c r="Q1166" s="11">
        <v>0</v>
      </c>
      <c r="R1166" s="11">
        <v>0</v>
      </c>
      <c r="S1166" s="11">
        <v>0</v>
      </c>
      <c r="T1166" s="11">
        <v>0</v>
      </c>
      <c r="U1166" s="28">
        <v>0</v>
      </c>
      <c r="V1166" s="28"/>
    </row>
    <row r="1167" spans="1:22" s="7" customFormat="1" ht="105" hidden="1" x14ac:dyDescent="0.25">
      <c r="A1167" s="15">
        <v>10560</v>
      </c>
      <c r="B1167" s="26" t="s">
        <v>4890</v>
      </c>
      <c r="C1167" s="9" t="s">
        <v>608</v>
      </c>
      <c r="D1167" s="9" t="s">
        <v>597</v>
      </c>
      <c r="E1167" s="9" t="s">
        <v>64</v>
      </c>
      <c r="F1167" s="9" t="s">
        <v>625</v>
      </c>
      <c r="G1167" s="9">
        <v>81852</v>
      </c>
      <c r="H1167" s="9" t="s">
        <v>2425</v>
      </c>
      <c r="I1167" s="9" t="s">
        <v>1187</v>
      </c>
      <c r="J1167" s="10" t="s">
        <v>4065</v>
      </c>
      <c r="K1167" s="19">
        <v>42430</v>
      </c>
      <c r="L1167" s="9">
        <v>1</v>
      </c>
      <c r="M1167" s="9" t="s">
        <v>77</v>
      </c>
      <c r="N1167" s="9" t="s">
        <v>80</v>
      </c>
      <c r="O1167" s="9" t="e">
        <v>#N/A</v>
      </c>
      <c r="P1167" s="9" t="e">
        <v>#N/A</v>
      </c>
      <c r="Q1167" s="9">
        <v>0</v>
      </c>
      <c r="R1167" s="9">
        <v>0</v>
      </c>
      <c r="S1167" s="9">
        <v>0</v>
      </c>
      <c r="T1167" s="9">
        <v>0</v>
      </c>
      <c r="U1167" s="28">
        <v>0</v>
      </c>
      <c r="V1167" s="28"/>
    </row>
    <row r="1168" spans="1:22" s="7" customFormat="1" ht="60" hidden="1" x14ac:dyDescent="0.25">
      <c r="A1168" s="13">
        <v>10560</v>
      </c>
      <c r="B1168" s="27" t="s">
        <v>4890</v>
      </c>
      <c r="C1168" s="11" t="s">
        <v>608</v>
      </c>
      <c r="D1168" s="11" t="s">
        <v>597</v>
      </c>
      <c r="E1168" s="11" t="s">
        <v>64</v>
      </c>
      <c r="F1168" s="11" t="s">
        <v>625</v>
      </c>
      <c r="G1168" s="11">
        <v>81853</v>
      </c>
      <c r="H1168" s="11" t="s">
        <v>700</v>
      </c>
      <c r="I1168" s="11" t="s">
        <v>4101</v>
      </c>
      <c r="J1168" s="12" t="s">
        <v>4102</v>
      </c>
      <c r="K1168" s="20">
        <v>42430</v>
      </c>
      <c r="L1168" s="11">
        <v>200</v>
      </c>
      <c r="M1168" s="11" t="s">
        <v>77</v>
      </c>
      <c r="N1168" s="11" t="s">
        <v>80</v>
      </c>
      <c r="O1168" s="11" t="e">
        <v>#N/A</v>
      </c>
      <c r="P1168" s="11" t="e">
        <v>#N/A</v>
      </c>
      <c r="Q1168" s="11">
        <v>0</v>
      </c>
      <c r="R1168" s="11">
        <v>0</v>
      </c>
      <c r="S1168" s="11">
        <v>200</v>
      </c>
      <c r="T1168" s="11">
        <v>200</v>
      </c>
      <c r="U1168" s="28">
        <v>0</v>
      </c>
      <c r="V1168" s="28"/>
    </row>
    <row r="1169" spans="1:22" s="7" customFormat="1" ht="60" hidden="1" x14ac:dyDescent="0.25">
      <c r="A1169" s="15">
        <v>10560</v>
      </c>
      <c r="B1169" s="26" t="s">
        <v>4890</v>
      </c>
      <c r="C1169" s="9" t="s">
        <v>608</v>
      </c>
      <c r="D1169" s="9" t="s">
        <v>597</v>
      </c>
      <c r="E1169" s="9" t="s">
        <v>64</v>
      </c>
      <c r="F1169" s="9" t="s">
        <v>625</v>
      </c>
      <c r="G1169" s="9">
        <v>81854</v>
      </c>
      <c r="H1169" s="9" t="s">
        <v>2111</v>
      </c>
      <c r="I1169" s="9" t="s">
        <v>3313</v>
      </c>
      <c r="J1169" s="10" t="s">
        <v>4103</v>
      </c>
      <c r="K1169" s="19">
        <v>42430</v>
      </c>
      <c r="L1169" s="9">
        <v>300</v>
      </c>
      <c r="M1169" s="9" t="s">
        <v>77</v>
      </c>
      <c r="N1169" s="9" t="s">
        <v>80</v>
      </c>
      <c r="O1169" s="9" t="e">
        <v>#N/A</v>
      </c>
      <c r="P1169" s="9" t="e">
        <v>#N/A</v>
      </c>
      <c r="Q1169" s="9">
        <v>0</v>
      </c>
      <c r="R1169" s="9">
        <v>153</v>
      </c>
      <c r="S1169" s="9">
        <v>217</v>
      </c>
      <c r="T1169" s="9">
        <v>274</v>
      </c>
      <c r="U1169" s="28">
        <v>0</v>
      </c>
      <c r="V1169" s="28"/>
    </row>
    <row r="1170" spans="1:22" s="7" customFormat="1" ht="60" hidden="1" x14ac:dyDescent="0.25">
      <c r="A1170" s="13">
        <v>10560</v>
      </c>
      <c r="B1170" s="27" t="s">
        <v>4890</v>
      </c>
      <c r="C1170" s="11" t="s">
        <v>608</v>
      </c>
      <c r="D1170" s="11" t="s">
        <v>597</v>
      </c>
      <c r="E1170" s="11" t="s">
        <v>64</v>
      </c>
      <c r="F1170" s="11" t="s">
        <v>625</v>
      </c>
      <c r="G1170" s="11">
        <v>81855</v>
      </c>
      <c r="H1170" s="11" t="s">
        <v>743</v>
      </c>
      <c r="I1170" s="11" t="s">
        <v>4107</v>
      </c>
      <c r="J1170" s="12" t="s">
        <v>4108</v>
      </c>
      <c r="K1170" s="20">
        <v>42430</v>
      </c>
      <c r="L1170" s="11">
        <v>4</v>
      </c>
      <c r="M1170" s="11" t="s">
        <v>77</v>
      </c>
      <c r="N1170" s="11" t="s">
        <v>80</v>
      </c>
      <c r="O1170" s="11" t="e">
        <v>#N/A</v>
      </c>
      <c r="P1170" s="11" t="e">
        <v>#N/A</v>
      </c>
      <c r="Q1170" s="11">
        <v>0</v>
      </c>
      <c r="R1170" s="11">
        <v>0</v>
      </c>
      <c r="S1170" s="11">
        <v>0</v>
      </c>
      <c r="T1170" s="11">
        <v>1</v>
      </c>
      <c r="U1170" s="28">
        <v>0</v>
      </c>
      <c r="V1170" s="28"/>
    </row>
    <row r="1171" spans="1:22" s="7" customFormat="1" ht="90" hidden="1" x14ac:dyDescent="0.25">
      <c r="A1171" s="15">
        <v>10560</v>
      </c>
      <c r="B1171" s="26" t="s">
        <v>4890</v>
      </c>
      <c r="C1171" s="9" t="s">
        <v>608</v>
      </c>
      <c r="D1171" s="9" t="s">
        <v>597</v>
      </c>
      <c r="E1171" s="9" t="s">
        <v>64</v>
      </c>
      <c r="F1171" s="9" t="s">
        <v>625</v>
      </c>
      <c r="G1171" s="9">
        <v>81856</v>
      </c>
      <c r="H1171" s="9" t="s">
        <v>969</v>
      </c>
      <c r="I1171" s="9" t="s">
        <v>4112</v>
      </c>
      <c r="J1171" s="10" t="s">
        <v>4113</v>
      </c>
      <c r="K1171" s="19">
        <v>42430</v>
      </c>
      <c r="L1171" s="9">
        <v>2450</v>
      </c>
      <c r="M1171" s="9" t="s">
        <v>77</v>
      </c>
      <c r="N1171" s="9" t="s">
        <v>80</v>
      </c>
      <c r="O1171" s="9" t="e">
        <v>#N/A</v>
      </c>
      <c r="P1171" s="9" t="e">
        <v>#N/A</v>
      </c>
      <c r="Q1171" s="9">
        <v>305</v>
      </c>
      <c r="R1171" s="9">
        <v>778</v>
      </c>
      <c r="S1171" s="9">
        <v>987</v>
      </c>
      <c r="T1171" s="9">
        <v>1297</v>
      </c>
      <c r="U1171" s="28">
        <v>0</v>
      </c>
      <c r="V1171" s="28"/>
    </row>
    <row r="1172" spans="1:22" s="7" customFormat="1" ht="90" hidden="1" x14ac:dyDescent="0.25">
      <c r="A1172" s="13">
        <v>10560</v>
      </c>
      <c r="B1172" s="27" t="s">
        <v>4890</v>
      </c>
      <c r="C1172" s="11" t="s">
        <v>608</v>
      </c>
      <c r="D1172" s="11" t="s">
        <v>597</v>
      </c>
      <c r="E1172" s="11" t="s">
        <v>64</v>
      </c>
      <c r="F1172" s="11" t="s">
        <v>625</v>
      </c>
      <c r="G1172" s="11">
        <v>81857</v>
      </c>
      <c r="H1172" s="11" t="s">
        <v>706</v>
      </c>
      <c r="I1172" s="11" t="s">
        <v>3324</v>
      </c>
      <c r="J1172" s="12" t="s">
        <v>4104</v>
      </c>
      <c r="K1172" s="20">
        <v>42430</v>
      </c>
      <c r="L1172" s="11">
        <v>4</v>
      </c>
      <c r="M1172" s="11" t="s">
        <v>77</v>
      </c>
      <c r="N1172" s="11" t="s">
        <v>80</v>
      </c>
      <c r="O1172" s="11" t="e">
        <v>#N/A</v>
      </c>
      <c r="P1172" s="11" t="e">
        <v>#N/A</v>
      </c>
      <c r="Q1172" s="11">
        <v>0</v>
      </c>
      <c r="R1172" s="11">
        <v>3</v>
      </c>
      <c r="S1172" s="11">
        <v>3</v>
      </c>
      <c r="T1172" s="11">
        <v>3</v>
      </c>
      <c r="U1172" s="28">
        <v>0</v>
      </c>
      <c r="V1172" s="28"/>
    </row>
    <row r="1173" spans="1:22" s="7" customFormat="1" ht="75" hidden="1" x14ac:dyDescent="0.25">
      <c r="A1173" s="15">
        <v>10560</v>
      </c>
      <c r="B1173" s="26" t="s">
        <v>4890</v>
      </c>
      <c r="C1173" s="9" t="s">
        <v>608</v>
      </c>
      <c r="D1173" s="9" t="s">
        <v>597</v>
      </c>
      <c r="E1173" s="9" t="s">
        <v>64</v>
      </c>
      <c r="F1173" s="9" t="s">
        <v>625</v>
      </c>
      <c r="G1173" s="9">
        <v>81858</v>
      </c>
      <c r="H1173" s="9" t="s">
        <v>723</v>
      </c>
      <c r="I1173" s="9" t="s">
        <v>3986</v>
      </c>
      <c r="J1173" s="10" t="s">
        <v>3987</v>
      </c>
      <c r="K1173" s="19">
        <v>42430</v>
      </c>
      <c r="L1173" s="9">
        <v>11</v>
      </c>
      <c r="M1173" s="9" t="s">
        <v>77</v>
      </c>
      <c r="N1173" s="9" t="s">
        <v>80</v>
      </c>
      <c r="O1173" s="9" t="e">
        <v>#N/A</v>
      </c>
      <c r="P1173" s="9" t="e">
        <v>#N/A</v>
      </c>
      <c r="Q1173" s="9">
        <v>0</v>
      </c>
      <c r="R1173" s="9">
        <v>2</v>
      </c>
      <c r="S1173" s="9">
        <v>5</v>
      </c>
      <c r="T1173" s="9">
        <v>7</v>
      </c>
      <c r="U1173" s="28">
        <v>0</v>
      </c>
      <c r="V1173" s="28"/>
    </row>
    <row r="1174" spans="1:22" s="7" customFormat="1" ht="105" hidden="1" x14ac:dyDescent="0.25">
      <c r="A1174" s="13">
        <v>10560</v>
      </c>
      <c r="B1174" s="27" t="s">
        <v>4890</v>
      </c>
      <c r="C1174" s="11" t="s">
        <v>608</v>
      </c>
      <c r="D1174" s="11" t="s">
        <v>597</v>
      </c>
      <c r="E1174" s="11" t="s">
        <v>64</v>
      </c>
      <c r="F1174" s="11" t="s">
        <v>625</v>
      </c>
      <c r="G1174" s="11">
        <v>81859</v>
      </c>
      <c r="H1174" s="11" t="s">
        <v>3988</v>
      </c>
      <c r="I1174" s="11" t="s">
        <v>3989</v>
      </c>
      <c r="J1174" s="12" t="s">
        <v>3990</v>
      </c>
      <c r="K1174" s="20">
        <v>42430</v>
      </c>
      <c r="L1174" s="11">
        <v>3</v>
      </c>
      <c r="M1174" s="11" t="s">
        <v>77</v>
      </c>
      <c r="N1174" s="11" t="s">
        <v>80</v>
      </c>
      <c r="O1174" s="11" t="e">
        <v>#N/A</v>
      </c>
      <c r="P1174" s="11" t="e">
        <v>#N/A</v>
      </c>
      <c r="Q1174" s="11">
        <v>1</v>
      </c>
      <c r="R1174" s="11">
        <v>2</v>
      </c>
      <c r="S1174" s="11">
        <v>3</v>
      </c>
      <c r="T1174" s="11">
        <v>3</v>
      </c>
      <c r="U1174" s="28">
        <v>0</v>
      </c>
      <c r="V1174" s="28"/>
    </row>
    <row r="1175" spans="1:22" s="7" customFormat="1" ht="90" hidden="1" x14ac:dyDescent="0.25">
      <c r="A1175" s="15">
        <v>10560</v>
      </c>
      <c r="B1175" s="26" t="s">
        <v>4890</v>
      </c>
      <c r="C1175" s="9" t="s">
        <v>608</v>
      </c>
      <c r="D1175" s="9" t="s">
        <v>597</v>
      </c>
      <c r="E1175" s="9" t="s">
        <v>64</v>
      </c>
      <c r="F1175" s="9" t="s">
        <v>625</v>
      </c>
      <c r="G1175" s="9">
        <v>81860</v>
      </c>
      <c r="H1175" s="9" t="s">
        <v>709</v>
      </c>
      <c r="I1175" s="9" t="s">
        <v>3991</v>
      </c>
      <c r="J1175" s="10" t="s">
        <v>3992</v>
      </c>
      <c r="K1175" s="19">
        <v>42430</v>
      </c>
      <c r="L1175" s="9">
        <v>5</v>
      </c>
      <c r="M1175" s="9" t="s">
        <v>77</v>
      </c>
      <c r="N1175" s="9" t="s">
        <v>86</v>
      </c>
      <c r="O1175" s="9" t="e">
        <v>#N/A</v>
      </c>
      <c r="P1175" s="9" t="e">
        <v>#N/A</v>
      </c>
      <c r="Q1175" s="9">
        <v>0</v>
      </c>
      <c r="R1175" s="9">
        <v>0</v>
      </c>
      <c r="S1175" s="9">
        <v>0</v>
      </c>
      <c r="T1175" s="9">
        <v>0</v>
      </c>
      <c r="U1175" s="28">
        <v>0</v>
      </c>
      <c r="V1175" s="28"/>
    </row>
    <row r="1176" spans="1:22" s="7" customFormat="1" ht="90" hidden="1" x14ac:dyDescent="0.25">
      <c r="A1176" s="13">
        <v>10560</v>
      </c>
      <c r="B1176" s="27" t="s">
        <v>4890</v>
      </c>
      <c r="C1176" s="11" t="s">
        <v>608</v>
      </c>
      <c r="D1176" s="11" t="s">
        <v>597</v>
      </c>
      <c r="E1176" s="11" t="s">
        <v>64</v>
      </c>
      <c r="F1176" s="11" t="s">
        <v>625</v>
      </c>
      <c r="G1176" s="11">
        <v>81861</v>
      </c>
      <c r="H1176" s="11" t="s">
        <v>720</v>
      </c>
      <c r="I1176" s="11" t="s">
        <v>3882</v>
      </c>
      <c r="J1176" s="12" t="s">
        <v>3883</v>
      </c>
      <c r="K1176" s="20">
        <v>42430</v>
      </c>
      <c r="L1176" s="11">
        <v>5</v>
      </c>
      <c r="M1176" s="11" t="s">
        <v>77</v>
      </c>
      <c r="N1176" s="11" t="s">
        <v>80</v>
      </c>
      <c r="O1176" s="11" t="e">
        <v>#N/A</v>
      </c>
      <c r="P1176" s="11" t="e">
        <v>#N/A</v>
      </c>
      <c r="Q1176" s="11">
        <v>0</v>
      </c>
      <c r="R1176" s="11">
        <v>0</v>
      </c>
      <c r="S1176" s="11">
        <v>0</v>
      </c>
      <c r="T1176" s="11">
        <v>0</v>
      </c>
      <c r="U1176" s="28">
        <v>0</v>
      </c>
      <c r="V1176" s="28"/>
    </row>
    <row r="1177" spans="1:22" s="7" customFormat="1" ht="120" hidden="1" x14ac:dyDescent="0.25">
      <c r="A1177" s="15">
        <v>10560</v>
      </c>
      <c r="B1177" s="26" t="s">
        <v>4890</v>
      </c>
      <c r="C1177" s="9" t="s">
        <v>608</v>
      </c>
      <c r="D1177" s="9" t="s">
        <v>597</v>
      </c>
      <c r="E1177" s="9" t="s">
        <v>64</v>
      </c>
      <c r="F1177" s="9" t="s">
        <v>625</v>
      </c>
      <c r="G1177" s="9">
        <v>81862</v>
      </c>
      <c r="H1177" s="9" t="s">
        <v>3993</v>
      </c>
      <c r="I1177" s="9" t="s">
        <v>3994</v>
      </c>
      <c r="J1177" s="10" t="s">
        <v>3995</v>
      </c>
      <c r="K1177" s="19">
        <v>42430</v>
      </c>
      <c r="L1177" s="9">
        <v>2</v>
      </c>
      <c r="M1177" s="9" t="s">
        <v>77</v>
      </c>
      <c r="N1177" s="9" t="s">
        <v>80</v>
      </c>
      <c r="O1177" s="9" t="e">
        <v>#N/A</v>
      </c>
      <c r="P1177" s="9" t="e">
        <v>#N/A</v>
      </c>
      <c r="Q1177" s="9">
        <v>0</v>
      </c>
      <c r="R1177" s="9">
        <v>0</v>
      </c>
      <c r="S1177" s="9">
        <v>0</v>
      </c>
      <c r="T1177" s="9">
        <v>0</v>
      </c>
      <c r="U1177" s="28">
        <v>0</v>
      </c>
      <c r="V1177" s="28"/>
    </row>
    <row r="1178" spans="1:22" s="7" customFormat="1" ht="120" hidden="1" x14ac:dyDescent="0.25">
      <c r="A1178" s="13">
        <v>10560</v>
      </c>
      <c r="B1178" s="27" t="s">
        <v>4890</v>
      </c>
      <c r="C1178" s="11" t="s">
        <v>608</v>
      </c>
      <c r="D1178" s="11" t="s">
        <v>597</v>
      </c>
      <c r="E1178" s="11" t="s">
        <v>64</v>
      </c>
      <c r="F1178" s="11" t="s">
        <v>625</v>
      </c>
      <c r="G1178" s="11">
        <v>81863</v>
      </c>
      <c r="H1178" s="11" t="s">
        <v>3996</v>
      </c>
      <c r="I1178" s="11" t="s">
        <v>3997</v>
      </c>
      <c r="J1178" s="12" t="s">
        <v>3997</v>
      </c>
      <c r="K1178" s="20">
        <v>42430</v>
      </c>
      <c r="L1178" s="11">
        <v>1</v>
      </c>
      <c r="M1178" s="11" t="s">
        <v>77</v>
      </c>
      <c r="N1178" s="11" t="s">
        <v>80</v>
      </c>
      <c r="O1178" s="11" t="e">
        <v>#N/A</v>
      </c>
      <c r="P1178" s="11" t="e">
        <v>#N/A</v>
      </c>
      <c r="Q1178" s="11">
        <v>0</v>
      </c>
      <c r="R1178" s="11">
        <v>0</v>
      </c>
      <c r="S1178" s="11">
        <v>0</v>
      </c>
      <c r="T1178" s="11">
        <v>0</v>
      </c>
      <c r="U1178" s="28">
        <v>0</v>
      </c>
      <c r="V1178" s="28"/>
    </row>
    <row r="1179" spans="1:22" s="7" customFormat="1" ht="60" hidden="1" x14ac:dyDescent="0.25">
      <c r="A1179" s="15">
        <v>10560</v>
      </c>
      <c r="B1179" s="26" t="s">
        <v>4890</v>
      </c>
      <c r="C1179" s="9" t="s">
        <v>608</v>
      </c>
      <c r="D1179" s="9" t="s">
        <v>597</v>
      </c>
      <c r="E1179" s="9" t="s">
        <v>64</v>
      </c>
      <c r="F1179" s="9" t="s">
        <v>625</v>
      </c>
      <c r="G1179" s="9">
        <v>81864</v>
      </c>
      <c r="H1179" s="9" t="s">
        <v>1201</v>
      </c>
      <c r="I1179" s="9" t="s">
        <v>3998</v>
      </c>
      <c r="J1179" s="10" t="s">
        <v>3999</v>
      </c>
      <c r="K1179" s="19">
        <v>42430</v>
      </c>
      <c r="L1179" s="9">
        <v>11088</v>
      </c>
      <c r="M1179" s="9" t="s">
        <v>77</v>
      </c>
      <c r="N1179" s="9" t="s">
        <v>80</v>
      </c>
      <c r="O1179" s="9" t="e">
        <v>#N/A</v>
      </c>
      <c r="P1179" s="9" t="e">
        <v>#N/A</v>
      </c>
      <c r="Q1179" s="9">
        <v>446</v>
      </c>
      <c r="R1179" s="9">
        <v>1729</v>
      </c>
      <c r="S1179" s="9">
        <v>5689</v>
      </c>
      <c r="T1179" s="9">
        <v>7683</v>
      </c>
      <c r="U1179" s="28">
        <v>0</v>
      </c>
      <c r="V1179" s="28"/>
    </row>
    <row r="1180" spans="1:22" s="7" customFormat="1" ht="60" hidden="1" x14ac:dyDescent="0.25">
      <c r="A1180" s="13">
        <v>10560</v>
      </c>
      <c r="B1180" s="27" t="s">
        <v>4890</v>
      </c>
      <c r="C1180" s="11" t="s">
        <v>608</v>
      </c>
      <c r="D1180" s="11" t="s">
        <v>597</v>
      </c>
      <c r="E1180" s="11" t="s">
        <v>64</v>
      </c>
      <c r="F1180" s="11" t="s">
        <v>625</v>
      </c>
      <c r="G1180" s="11">
        <v>81865</v>
      </c>
      <c r="H1180" s="11" t="s">
        <v>2167</v>
      </c>
      <c r="I1180" s="11" t="s">
        <v>4000</v>
      </c>
      <c r="J1180" s="12" t="s">
        <v>4001</v>
      </c>
      <c r="K1180" s="20">
        <v>42430</v>
      </c>
      <c r="L1180" s="11">
        <v>27720</v>
      </c>
      <c r="M1180" s="11" t="s">
        <v>77</v>
      </c>
      <c r="N1180" s="11" t="s">
        <v>80</v>
      </c>
      <c r="O1180" s="11" t="e">
        <v>#N/A</v>
      </c>
      <c r="P1180" s="11" t="e">
        <v>#N/A</v>
      </c>
      <c r="Q1180" s="11">
        <v>23</v>
      </c>
      <c r="R1180" s="11">
        <v>23</v>
      </c>
      <c r="S1180" s="11">
        <v>3462</v>
      </c>
      <c r="T1180" s="11">
        <v>3485</v>
      </c>
      <c r="U1180" s="28">
        <v>0</v>
      </c>
      <c r="V1180" s="28"/>
    </row>
    <row r="1181" spans="1:22" s="7" customFormat="1" ht="75" hidden="1" x14ac:dyDescent="0.25">
      <c r="A1181" s="15">
        <v>10560</v>
      </c>
      <c r="B1181" s="26" t="s">
        <v>4890</v>
      </c>
      <c r="C1181" s="9" t="s">
        <v>608</v>
      </c>
      <c r="D1181" s="9" t="s">
        <v>597</v>
      </c>
      <c r="E1181" s="9" t="s">
        <v>64</v>
      </c>
      <c r="F1181" s="9" t="s">
        <v>625</v>
      </c>
      <c r="G1181" s="9">
        <v>81866</v>
      </c>
      <c r="H1181" s="9" t="s">
        <v>741</v>
      </c>
      <c r="I1181" s="9" t="s">
        <v>3348</v>
      </c>
      <c r="J1181" s="10" t="s">
        <v>3349</v>
      </c>
      <c r="K1181" s="19">
        <v>42430</v>
      </c>
      <c r="L1181" s="9">
        <v>3728</v>
      </c>
      <c r="M1181" s="9" t="s">
        <v>77</v>
      </c>
      <c r="N1181" s="9" t="s">
        <v>80</v>
      </c>
      <c r="O1181" s="9" t="e">
        <v>#N/A</v>
      </c>
      <c r="P1181" s="9" t="e">
        <v>#N/A</v>
      </c>
      <c r="Q1181" s="9">
        <v>440</v>
      </c>
      <c r="R1181" s="9">
        <v>440</v>
      </c>
      <c r="S1181" s="9">
        <v>851</v>
      </c>
      <c r="T1181" s="9">
        <v>3156</v>
      </c>
      <c r="U1181" s="28">
        <v>0</v>
      </c>
      <c r="V1181" s="28"/>
    </row>
    <row r="1182" spans="1:22" s="7" customFormat="1" ht="60" hidden="1" x14ac:dyDescent="0.25">
      <c r="A1182" s="13">
        <v>10560</v>
      </c>
      <c r="B1182" s="27" t="s">
        <v>4890</v>
      </c>
      <c r="C1182" s="11" t="s">
        <v>608</v>
      </c>
      <c r="D1182" s="11" t="s">
        <v>597</v>
      </c>
      <c r="E1182" s="11" t="s">
        <v>64</v>
      </c>
      <c r="F1182" s="11" t="s">
        <v>625</v>
      </c>
      <c r="G1182" s="11">
        <v>81867</v>
      </c>
      <c r="H1182" s="11" t="s">
        <v>4144</v>
      </c>
      <c r="I1182" s="11" t="s">
        <v>4145</v>
      </c>
      <c r="J1182" s="12" t="s">
        <v>4146</v>
      </c>
      <c r="K1182" s="20">
        <v>42430</v>
      </c>
      <c r="L1182" s="11">
        <v>13062</v>
      </c>
      <c r="M1182" s="11" t="s">
        <v>77</v>
      </c>
      <c r="N1182" s="11" t="s">
        <v>80</v>
      </c>
      <c r="O1182" s="11" t="e">
        <v>#N/A</v>
      </c>
      <c r="P1182" s="11" t="e">
        <v>#N/A</v>
      </c>
      <c r="Q1182" s="11">
        <v>89</v>
      </c>
      <c r="R1182" s="11">
        <v>1472</v>
      </c>
      <c r="S1182" s="11">
        <v>2920</v>
      </c>
      <c r="T1182" s="11">
        <v>2920</v>
      </c>
      <c r="U1182" s="28">
        <v>0</v>
      </c>
      <c r="V1182" s="28"/>
    </row>
    <row r="1183" spans="1:22" s="7" customFormat="1" ht="60" hidden="1" x14ac:dyDescent="0.25">
      <c r="A1183" s="15">
        <v>10560</v>
      </c>
      <c r="B1183" s="26" t="s">
        <v>4890</v>
      </c>
      <c r="C1183" s="9" t="s">
        <v>608</v>
      </c>
      <c r="D1183" s="9" t="s">
        <v>597</v>
      </c>
      <c r="E1183" s="9" t="s">
        <v>64</v>
      </c>
      <c r="F1183" s="9" t="s">
        <v>625</v>
      </c>
      <c r="G1183" s="9">
        <v>81868</v>
      </c>
      <c r="H1183" s="9" t="s">
        <v>1902</v>
      </c>
      <c r="I1183" s="9" t="s">
        <v>4066</v>
      </c>
      <c r="J1183" s="10" t="s">
        <v>4067</v>
      </c>
      <c r="K1183" s="19">
        <v>42430</v>
      </c>
      <c r="L1183" s="9">
        <v>15</v>
      </c>
      <c r="M1183" s="9" t="s">
        <v>77</v>
      </c>
      <c r="N1183" s="9" t="s">
        <v>80</v>
      </c>
      <c r="O1183" s="9" t="e">
        <v>#N/A</v>
      </c>
      <c r="P1183" s="9" t="e">
        <v>#N/A</v>
      </c>
      <c r="Q1183" s="9">
        <v>0</v>
      </c>
      <c r="R1183" s="9">
        <v>0</v>
      </c>
      <c r="S1183" s="9">
        <v>0</v>
      </c>
      <c r="T1183" s="9">
        <v>0</v>
      </c>
      <c r="U1183" s="28">
        <v>0</v>
      </c>
      <c r="V1183" s="28"/>
    </row>
    <row r="1184" spans="1:22" s="7" customFormat="1" ht="60" hidden="1" x14ac:dyDescent="0.25">
      <c r="A1184" s="13">
        <v>10560</v>
      </c>
      <c r="B1184" s="27" t="s">
        <v>4890</v>
      </c>
      <c r="C1184" s="11" t="s">
        <v>608</v>
      </c>
      <c r="D1184" s="11" t="s">
        <v>597</v>
      </c>
      <c r="E1184" s="11" t="s">
        <v>64</v>
      </c>
      <c r="F1184" s="11" t="s">
        <v>625</v>
      </c>
      <c r="G1184" s="11">
        <v>81869</v>
      </c>
      <c r="H1184" s="11" t="s">
        <v>4079</v>
      </c>
      <c r="I1184" s="11" t="s">
        <v>4080</v>
      </c>
      <c r="J1184" s="12" t="s">
        <v>4081</v>
      </c>
      <c r="K1184" s="20">
        <v>42430</v>
      </c>
      <c r="L1184" s="11">
        <v>4</v>
      </c>
      <c r="M1184" s="11" t="s">
        <v>77</v>
      </c>
      <c r="N1184" s="11" t="s">
        <v>80</v>
      </c>
      <c r="O1184" s="11" t="e">
        <v>#N/A</v>
      </c>
      <c r="P1184" s="11" t="e">
        <v>#N/A</v>
      </c>
      <c r="Q1184" s="11">
        <v>0</v>
      </c>
      <c r="R1184" s="11">
        <v>3</v>
      </c>
      <c r="S1184" s="11">
        <v>3</v>
      </c>
      <c r="T1184" s="11">
        <v>4</v>
      </c>
      <c r="U1184" s="28">
        <v>0</v>
      </c>
      <c r="V1184" s="28"/>
    </row>
    <row r="1185" spans="1:22" s="7" customFormat="1" ht="75" hidden="1" x14ac:dyDescent="0.25">
      <c r="A1185" s="15">
        <v>10560</v>
      </c>
      <c r="B1185" s="26" t="s">
        <v>4890</v>
      </c>
      <c r="C1185" s="9" t="s">
        <v>608</v>
      </c>
      <c r="D1185" s="9" t="s">
        <v>597</v>
      </c>
      <c r="E1185" s="9" t="s">
        <v>64</v>
      </c>
      <c r="F1185" s="9" t="s">
        <v>625</v>
      </c>
      <c r="G1185" s="9">
        <v>81870</v>
      </c>
      <c r="H1185" s="9" t="s">
        <v>4082</v>
      </c>
      <c r="I1185" s="9" t="s">
        <v>4083</v>
      </c>
      <c r="J1185" s="10" t="s">
        <v>4084</v>
      </c>
      <c r="K1185" s="19">
        <v>42429</v>
      </c>
      <c r="L1185" s="9">
        <v>4</v>
      </c>
      <c r="M1185" s="9" t="s">
        <v>77</v>
      </c>
      <c r="N1185" s="9" t="s">
        <v>80</v>
      </c>
      <c r="O1185" s="9" t="e">
        <v>#N/A</v>
      </c>
      <c r="P1185" s="9" t="e">
        <v>#N/A</v>
      </c>
      <c r="Q1185" s="9">
        <v>0</v>
      </c>
      <c r="R1185" s="9">
        <v>2</v>
      </c>
      <c r="S1185" s="9">
        <v>3</v>
      </c>
      <c r="T1185" s="9">
        <v>3</v>
      </c>
      <c r="U1185" s="28">
        <v>0</v>
      </c>
      <c r="V1185" s="28"/>
    </row>
    <row r="1186" spans="1:22" s="7" customFormat="1" ht="60" hidden="1" x14ac:dyDescent="0.25">
      <c r="A1186" s="13">
        <v>10560</v>
      </c>
      <c r="B1186" s="27" t="s">
        <v>4890</v>
      </c>
      <c r="C1186" s="11" t="s">
        <v>608</v>
      </c>
      <c r="D1186" s="11" t="s">
        <v>597</v>
      </c>
      <c r="E1186" s="11" t="s">
        <v>64</v>
      </c>
      <c r="F1186" s="11" t="s">
        <v>625</v>
      </c>
      <c r="G1186" s="11">
        <v>81871</v>
      </c>
      <c r="H1186" s="11" t="s">
        <v>2092</v>
      </c>
      <c r="I1186" s="11" t="s">
        <v>4085</v>
      </c>
      <c r="J1186" s="12" t="s">
        <v>4086</v>
      </c>
      <c r="K1186" s="20">
        <v>42430</v>
      </c>
      <c r="L1186" s="11">
        <v>2</v>
      </c>
      <c r="M1186" s="11" t="s">
        <v>77</v>
      </c>
      <c r="N1186" s="11" t="s">
        <v>80</v>
      </c>
      <c r="O1186" s="11" t="e">
        <v>#N/A</v>
      </c>
      <c r="P1186" s="11" t="e">
        <v>#N/A</v>
      </c>
      <c r="Q1186" s="11">
        <v>0</v>
      </c>
      <c r="R1186" s="11">
        <v>1</v>
      </c>
      <c r="S1186" s="11">
        <v>1</v>
      </c>
      <c r="T1186" s="11">
        <v>1</v>
      </c>
      <c r="U1186" s="28">
        <v>0</v>
      </c>
      <c r="V1186" s="28"/>
    </row>
    <row r="1187" spans="1:22" s="7" customFormat="1" ht="90" hidden="1" x14ac:dyDescent="0.25">
      <c r="A1187" s="15">
        <v>10560</v>
      </c>
      <c r="B1187" s="26" t="s">
        <v>4890</v>
      </c>
      <c r="C1187" s="9" t="s">
        <v>608</v>
      </c>
      <c r="D1187" s="9" t="s">
        <v>597</v>
      </c>
      <c r="E1187" s="9" t="s">
        <v>64</v>
      </c>
      <c r="F1187" s="9" t="s">
        <v>625</v>
      </c>
      <c r="G1187" s="9">
        <v>81872</v>
      </c>
      <c r="H1187" s="9" t="s">
        <v>2125</v>
      </c>
      <c r="I1187" s="9" t="s">
        <v>4105</v>
      </c>
      <c r="J1187" s="10" t="s">
        <v>4106</v>
      </c>
      <c r="K1187" s="19">
        <v>42430</v>
      </c>
      <c r="L1187" s="9">
        <v>5</v>
      </c>
      <c r="M1187" s="9" t="s">
        <v>77</v>
      </c>
      <c r="N1187" s="9" t="s">
        <v>80</v>
      </c>
      <c r="O1187" s="9" t="e">
        <v>#N/A</v>
      </c>
      <c r="P1187" s="9" t="e">
        <v>#N/A</v>
      </c>
      <c r="Q1187" s="9">
        <v>0</v>
      </c>
      <c r="R1187" s="9">
        <v>0</v>
      </c>
      <c r="S1187" s="9">
        <v>3</v>
      </c>
      <c r="T1187" s="9">
        <v>3</v>
      </c>
      <c r="U1187" s="28">
        <v>0</v>
      </c>
      <c r="V1187" s="28"/>
    </row>
    <row r="1188" spans="1:22" s="7" customFormat="1" ht="120" hidden="1" x14ac:dyDescent="0.25">
      <c r="A1188" s="13">
        <v>10560</v>
      </c>
      <c r="B1188" s="27" t="s">
        <v>4890</v>
      </c>
      <c r="C1188" s="11" t="s">
        <v>608</v>
      </c>
      <c r="D1188" s="11" t="s">
        <v>597</v>
      </c>
      <c r="E1188" s="11" t="s">
        <v>64</v>
      </c>
      <c r="F1188" s="11" t="s">
        <v>625</v>
      </c>
      <c r="G1188" s="11">
        <v>81873</v>
      </c>
      <c r="H1188" s="11" t="s">
        <v>2095</v>
      </c>
      <c r="I1188" s="11" t="s">
        <v>4120</v>
      </c>
      <c r="J1188" s="12" t="s">
        <v>4121</v>
      </c>
      <c r="K1188" s="20">
        <v>42430</v>
      </c>
      <c r="L1188" s="11">
        <v>33</v>
      </c>
      <c r="M1188" s="11" t="s">
        <v>77</v>
      </c>
      <c r="N1188" s="11" t="s">
        <v>80</v>
      </c>
      <c r="O1188" s="11" t="e">
        <v>#N/A</v>
      </c>
      <c r="P1188" s="11" t="e">
        <v>#N/A</v>
      </c>
      <c r="Q1188" s="11">
        <v>0</v>
      </c>
      <c r="R1188" s="11">
        <v>0</v>
      </c>
      <c r="S1188" s="11">
        <v>10</v>
      </c>
      <c r="T1188" s="11">
        <v>10</v>
      </c>
      <c r="U1188" s="28">
        <v>0</v>
      </c>
      <c r="V1188" s="28"/>
    </row>
    <row r="1189" spans="1:22" s="7" customFormat="1" ht="60" hidden="1" x14ac:dyDescent="0.25">
      <c r="A1189" s="15">
        <v>10560</v>
      </c>
      <c r="B1189" s="26" t="s">
        <v>4890</v>
      </c>
      <c r="C1189" s="9" t="s">
        <v>608</v>
      </c>
      <c r="D1189" s="9" t="s">
        <v>597</v>
      </c>
      <c r="E1189" s="9" t="s">
        <v>64</v>
      </c>
      <c r="F1189" s="9" t="s">
        <v>625</v>
      </c>
      <c r="G1189" s="9">
        <v>81874</v>
      </c>
      <c r="H1189" s="9" t="s">
        <v>4122</v>
      </c>
      <c r="I1189" s="9" t="s">
        <v>4123</v>
      </c>
      <c r="J1189" s="10" t="s">
        <v>4124</v>
      </c>
      <c r="K1189" s="19">
        <v>42430</v>
      </c>
      <c r="L1189" s="9">
        <v>6</v>
      </c>
      <c r="M1189" s="9" t="s">
        <v>77</v>
      </c>
      <c r="N1189" s="9" t="s">
        <v>80</v>
      </c>
      <c r="O1189" s="9" t="e">
        <v>#N/A</v>
      </c>
      <c r="P1189" s="9" t="e">
        <v>#N/A</v>
      </c>
      <c r="Q1189" s="9">
        <v>0</v>
      </c>
      <c r="R1189" s="9">
        <v>0</v>
      </c>
      <c r="S1189" s="9">
        <v>0</v>
      </c>
      <c r="T1189" s="9">
        <v>0</v>
      </c>
      <c r="U1189" s="28">
        <v>0</v>
      </c>
      <c r="V1189" s="28"/>
    </row>
    <row r="1190" spans="1:22" s="7" customFormat="1" ht="60" hidden="1" x14ac:dyDescent="0.25">
      <c r="A1190" s="13">
        <v>10560</v>
      </c>
      <c r="B1190" s="27" t="s">
        <v>4890</v>
      </c>
      <c r="C1190" s="11" t="s">
        <v>608</v>
      </c>
      <c r="D1190" s="11" t="s">
        <v>597</v>
      </c>
      <c r="E1190" s="11" t="s">
        <v>64</v>
      </c>
      <c r="F1190" s="11" t="s">
        <v>625</v>
      </c>
      <c r="G1190" s="11">
        <v>81875</v>
      </c>
      <c r="H1190" s="11" t="s">
        <v>4125</v>
      </c>
      <c r="I1190" s="11" t="s">
        <v>4126</v>
      </c>
      <c r="J1190" s="12" t="s">
        <v>4127</v>
      </c>
      <c r="K1190" s="20">
        <v>42430</v>
      </c>
      <c r="L1190" s="11">
        <v>5</v>
      </c>
      <c r="M1190" s="11" t="s">
        <v>77</v>
      </c>
      <c r="N1190" s="11" t="s">
        <v>80</v>
      </c>
      <c r="O1190" s="11" t="e">
        <v>#N/A</v>
      </c>
      <c r="P1190" s="11" t="e">
        <v>#N/A</v>
      </c>
      <c r="Q1190" s="11">
        <v>0</v>
      </c>
      <c r="R1190" s="11">
        <v>0</v>
      </c>
      <c r="S1190" s="11">
        <v>0</v>
      </c>
      <c r="T1190" s="11">
        <v>0</v>
      </c>
      <c r="U1190" s="28">
        <v>0</v>
      </c>
      <c r="V1190" s="28"/>
    </row>
    <row r="1191" spans="1:22" s="7" customFormat="1" ht="60" hidden="1" x14ac:dyDescent="0.25">
      <c r="A1191" s="15">
        <v>10560</v>
      </c>
      <c r="B1191" s="26" t="s">
        <v>4890</v>
      </c>
      <c r="C1191" s="9" t="s">
        <v>608</v>
      </c>
      <c r="D1191" s="9" t="s">
        <v>597</v>
      </c>
      <c r="E1191" s="9" t="s">
        <v>64</v>
      </c>
      <c r="F1191" s="9" t="s">
        <v>625</v>
      </c>
      <c r="G1191" s="9">
        <v>81876</v>
      </c>
      <c r="H1191" s="9" t="s">
        <v>4117</v>
      </c>
      <c r="I1191" s="9" t="s">
        <v>4118</v>
      </c>
      <c r="J1191" s="10" t="s">
        <v>4119</v>
      </c>
      <c r="K1191" s="19">
        <v>42430</v>
      </c>
      <c r="L1191" s="9">
        <v>5</v>
      </c>
      <c r="M1191" s="9" t="s">
        <v>77</v>
      </c>
      <c r="N1191" s="9" t="s">
        <v>80</v>
      </c>
      <c r="O1191" s="9" t="e">
        <v>#N/A</v>
      </c>
      <c r="P1191" s="9" t="e">
        <v>#N/A</v>
      </c>
      <c r="Q1191" s="9">
        <v>0</v>
      </c>
      <c r="R1191" s="9">
        <v>0</v>
      </c>
      <c r="S1191" s="9">
        <v>0</v>
      </c>
      <c r="T1191" s="9">
        <v>0</v>
      </c>
      <c r="U1191" s="28">
        <v>0</v>
      </c>
      <c r="V1191" s="28"/>
    </row>
    <row r="1192" spans="1:22" s="7" customFormat="1" ht="60" hidden="1" x14ac:dyDescent="0.25">
      <c r="A1192" s="13">
        <v>10560</v>
      </c>
      <c r="B1192" s="27" t="s">
        <v>4890</v>
      </c>
      <c r="C1192" s="11" t="s">
        <v>608</v>
      </c>
      <c r="D1192" s="11" t="s">
        <v>597</v>
      </c>
      <c r="E1192" s="11" t="s">
        <v>64</v>
      </c>
      <c r="F1192" s="11" t="s">
        <v>625</v>
      </c>
      <c r="G1192" s="11">
        <v>81877</v>
      </c>
      <c r="H1192" s="11" t="s">
        <v>4114</v>
      </c>
      <c r="I1192" s="11" t="s">
        <v>4115</v>
      </c>
      <c r="J1192" s="12" t="s">
        <v>4116</v>
      </c>
      <c r="K1192" s="20">
        <v>42430</v>
      </c>
      <c r="L1192" s="11">
        <v>6</v>
      </c>
      <c r="M1192" s="11" t="s">
        <v>77</v>
      </c>
      <c r="N1192" s="11" t="s">
        <v>80</v>
      </c>
      <c r="O1192" s="11" t="e">
        <v>#N/A</v>
      </c>
      <c r="P1192" s="11" t="e">
        <v>#N/A</v>
      </c>
      <c r="Q1192" s="11">
        <v>0</v>
      </c>
      <c r="R1192" s="11">
        <v>0</v>
      </c>
      <c r="S1192" s="11">
        <v>0</v>
      </c>
      <c r="T1192" s="11">
        <v>0</v>
      </c>
      <c r="U1192" s="28">
        <v>0</v>
      </c>
      <c r="V1192" s="28"/>
    </row>
    <row r="1193" spans="1:22" s="7" customFormat="1" ht="60" hidden="1" x14ac:dyDescent="0.25">
      <c r="A1193" s="15">
        <v>10560</v>
      </c>
      <c r="B1193" s="26" t="s">
        <v>4890</v>
      </c>
      <c r="C1193" s="9" t="s">
        <v>608</v>
      </c>
      <c r="D1193" s="9" t="s">
        <v>597</v>
      </c>
      <c r="E1193" s="9" t="s">
        <v>64</v>
      </c>
      <c r="F1193" s="9" t="s">
        <v>625</v>
      </c>
      <c r="G1193" s="9">
        <v>81878</v>
      </c>
      <c r="H1193" s="9" t="s">
        <v>4128</v>
      </c>
      <c r="I1193" s="9" t="s">
        <v>4129</v>
      </c>
      <c r="J1193" s="10" t="s">
        <v>4130</v>
      </c>
      <c r="K1193" s="19">
        <v>42430</v>
      </c>
      <c r="L1193" s="9">
        <v>5</v>
      </c>
      <c r="M1193" s="9" t="s">
        <v>77</v>
      </c>
      <c r="N1193" s="9" t="s">
        <v>80</v>
      </c>
      <c r="O1193" s="9" t="e">
        <v>#N/A</v>
      </c>
      <c r="P1193" s="9" t="e">
        <v>#N/A</v>
      </c>
      <c r="Q1193" s="9">
        <v>0</v>
      </c>
      <c r="R1193" s="9">
        <v>0</v>
      </c>
      <c r="S1193" s="9">
        <v>0</v>
      </c>
      <c r="T1193" s="9">
        <v>0</v>
      </c>
      <c r="U1193" s="28">
        <v>0</v>
      </c>
      <c r="V1193" s="28"/>
    </row>
    <row r="1194" spans="1:22" s="7" customFormat="1" ht="60" hidden="1" x14ac:dyDescent="0.25">
      <c r="A1194" s="13">
        <v>10560</v>
      </c>
      <c r="B1194" s="27" t="s">
        <v>4890</v>
      </c>
      <c r="C1194" s="11" t="s">
        <v>608</v>
      </c>
      <c r="D1194" s="11" t="s">
        <v>597</v>
      </c>
      <c r="E1194" s="11" t="s">
        <v>64</v>
      </c>
      <c r="F1194" s="11" t="s">
        <v>625</v>
      </c>
      <c r="G1194" s="11">
        <v>81879</v>
      </c>
      <c r="H1194" s="11" t="s">
        <v>3365</v>
      </c>
      <c r="I1194" s="11" t="s">
        <v>3366</v>
      </c>
      <c r="J1194" s="12" t="s">
        <v>4131</v>
      </c>
      <c r="K1194" s="20">
        <v>42430</v>
      </c>
      <c r="L1194" s="11">
        <v>6</v>
      </c>
      <c r="M1194" s="11" t="s">
        <v>77</v>
      </c>
      <c r="N1194" s="11" t="s">
        <v>80</v>
      </c>
      <c r="O1194" s="11" t="e">
        <v>#N/A</v>
      </c>
      <c r="P1194" s="11" t="e">
        <v>#N/A</v>
      </c>
      <c r="Q1194" s="11">
        <v>0</v>
      </c>
      <c r="R1194" s="11">
        <v>0</v>
      </c>
      <c r="S1194" s="11">
        <v>0</v>
      </c>
      <c r="T1194" s="11">
        <v>0</v>
      </c>
      <c r="U1194" s="28">
        <v>0</v>
      </c>
      <c r="V1194" s="28"/>
    </row>
    <row r="1195" spans="1:22" s="7" customFormat="1" ht="60" hidden="1" x14ac:dyDescent="0.25">
      <c r="A1195" s="15">
        <v>10560</v>
      </c>
      <c r="B1195" s="26" t="s">
        <v>4890</v>
      </c>
      <c r="C1195" s="9" t="s">
        <v>608</v>
      </c>
      <c r="D1195" s="9" t="s">
        <v>597</v>
      </c>
      <c r="E1195" s="9" t="s">
        <v>64</v>
      </c>
      <c r="F1195" s="9" t="s">
        <v>625</v>
      </c>
      <c r="G1195" s="9">
        <v>81880</v>
      </c>
      <c r="H1195" s="9" t="s">
        <v>4087</v>
      </c>
      <c r="I1195" s="9" t="s">
        <v>4088</v>
      </c>
      <c r="J1195" s="10" t="s">
        <v>4089</v>
      </c>
      <c r="K1195" s="19">
        <v>42430</v>
      </c>
      <c r="L1195" s="9">
        <v>5</v>
      </c>
      <c r="M1195" s="9" t="s">
        <v>77</v>
      </c>
      <c r="N1195" s="9" t="s">
        <v>80</v>
      </c>
      <c r="O1195" s="9" t="e">
        <v>#N/A</v>
      </c>
      <c r="P1195" s="9" t="e">
        <v>#N/A</v>
      </c>
      <c r="Q1195" s="9">
        <v>0</v>
      </c>
      <c r="R1195" s="9">
        <v>3</v>
      </c>
      <c r="S1195" s="9">
        <v>3</v>
      </c>
      <c r="T1195" s="9">
        <v>3</v>
      </c>
      <c r="U1195" s="28">
        <v>0</v>
      </c>
      <c r="V1195" s="28"/>
    </row>
    <row r="1196" spans="1:22" s="7" customFormat="1" ht="60" hidden="1" x14ac:dyDescent="0.25">
      <c r="A1196" s="13">
        <v>10560</v>
      </c>
      <c r="B1196" s="27" t="s">
        <v>4890</v>
      </c>
      <c r="C1196" s="11" t="s">
        <v>608</v>
      </c>
      <c r="D1196" s="11" t="s">
        <v>597</v>
      </c>
      <c r="E1196" s="11" t="s">
        <v>64</v>
      </c>
      <c r="F1196" s="11" t="s">
        <v>625</v>
      </c>
      <c r="G1196" s="11">
        <v>81881</v>
      </c>
      <c r="H1196" s="11" t="s">
        <v>3380</v>
      </c>
      <c r="I1196" s="11" t="s">
        <v>3381</v>
      </c>
      <c r="J1196" s="12" t="s">
        <v>4003</v>
      </c>
      <c r="K1196" s="20">
        <v>42430</v>
      </c>
      <c r="L1196" s="11">
        <v>3</v>
      </c>
      <c r="M1196" s="11" t="s">
        <v>77</v>
      </c>
      <c r="N1196" s="11" t="s">
        <v>86</v>
      </c>
      <c r="O1196" s="11" t="e">
        <v>#N/A</v>
      </c>
      <c r="P1196" s="11" t="e">
        <v>#N/A</v>
      </c>
      <c r="Q1196" s="11">
        <v>0</v>
      </c>
      <c r="R1196" s="11">
        <v>2</v>
      </c>
      <c r="S1196" s="11">
        <v>2</v>
      </c>
      <c r="T1196" s="11">
        <v>2</v>
      </c>
      <c r="U1196" s="28">
        <v>0</v>
      </c>
      <c r="V1196" s="28"/>
    </row>
    <row r="1197" spans="1:22" s="7" customFormat="1" ht="60" hidden="1" x14ac:dyDescent="0.25">
      <c r="A1197" s="15">
        <v>10560</v>
      </c>
      <c r="B1197" s="26" t="s">
        <v>4890</v>
      </c>
      <c r="C1197" s="9" t="s">
        <v>608</v>
      </c>
      <c r="D1197" s="9" t="s">
        <v>597</v>
      </c>
      <c r="E1197" s="9" t="s">
        <v>64</v>
      </c>
      <c r="F1197" s="9" t="s">
        <v>625</v>
      </c>
      <c r="G1197" s="9">
        <v>81882</v>
      </c>
      <c r="H1197" s="9" t="s">
        <v>3385</v>
      </c>
      <c r="I1197" s="9" t="s">
        <v>3386</v>
      </c>
      <c r="J1197" s="10" t="s">
        <v>4090</v>
      </c>
      <c r="K1197" s="19">
        <v>42430</v>
      </c>
      <c r="L1197" s="9">
        <v>2</v>
      </c>
      <c r="M1197" s="9" t="s">
        <v>77</v>
      </c>
      <c r="N1197" s="9" t="s">
        <v>80</v>
      </c>
      <c r="O1197" s="9" t="e">
        <v>#N/A</v>
      </c>
      <c r="P1197" s="9" t="e">
        <v>#N/A</v>
      </c>
      <c r="Q1197" s="9">
        <v>0</v>
      </c>
      <c r="R1197" s="9">
        <v>0</v>
      </c>
      <c r="S1197" s="9">
        <v>0</v>
      </c>
      <c r="T1197" s="9">
        <v>0</v>
      </c>
      <c r="U1197" s="28">
        <v>0</v>
      </c>
      <c r="V1197" s="28"/>
    </row>
    <row r="1198" spans="1:22" s="7" customFormat="1" ht="60" hidden="1" x14ac:dyDescent="0.25">
      <c r="A1198" s="13">
        <v>10560</v>
      </c>
      <c r="B1198" s="27" t="s">
        <v>4890</v>
      </c>
      <c r="C1198" s="11" t="s">
        <v>608</v>
      </c>
      <c r="D1198" s="11" t="s">
        <v>597</v>
      </c>
      <c r="E1198" s="11" t="s">
        <v>64</v>
      </c>
      <c r="F1198" s="11" t="s">
        <v>625</v>
      </c>
      <c r="G1198" s="11">
        <v>81883</v>
      </c>
      <c r="H1198" s="11" t="s">
        <v>3391</v>
      </c>
      <c r="I1198" s="11" t="s">
        <v>3392</v>
      </c>
      <c r="J1198" s="12" t="s">
        <v>4091</v>
      </c>
      <c r="K1198" s="20">
        <v>42430</v>
      </c>
      <c r="L1198" s="11">
        <v>3</v>
      </c>
      <c r="M1198" s="11" t="s">
        <v>77</v>
      </c>
      <c r="N1198" s="11" t="s">
        <v>80</v>
      </c>
      <c r="O1198" s="11" t="e">
        <v>#N/A</v>
      </c>
      <c r="P1198" s="11" t="e">
        <v>#N/A</v>
      </c>
      <c r="Q1198" s="11">
        <v>0</v>
      </c>
      <c r="R1198" s="11">
        <v>0</v>
      </c>
      <c r="S1198" s="11">
        <v>0</v>
      </c>
      <c r="T1198" s="11">
        <v>0</v>
      </c>
      <c r="U1198" s="28">
        <v>0</v>
      </c>
      <c r="V1198" s="28"/>
    </row>
    <row r="1199" spans="1:22" s="7" customFormat="1" ht="75" hidden="1" x14ac:dyDescent="0.25">
      <c r="A1199" s="15">
        <v>10560</v>
      </c>
      <c r="B1199" s="26" t="s">
        <v>4890</v>
      </c>
      <c r="C1199" s="9" t="s">
        <v>608</v>
      </c>
      <c r="D1199" s="9" t="s">
        <v>597</v>
      </c>
      <c r="E1199" s="9" t="s">
        <v>64</v>
      </c>
      <c r="F1199" s="9" t="s">
        <v>625</v>
      </c>
      <c r="G1199" s="9">
        <v>81884</v>
      </c>
      <c r="H1199" s="9" t="s">
        <v>4008</v>
      </c>
      <c r="I1199" s="9" t="s">
        <v>3397</v>
      </c>
      <c r="J1199" s="10" t="s">
        <v>3398</v>
      </c>
      <c r="K1199" s="19">
        <v>42430</v>
      </c>
      <c r="L1199" s="9">
        <v>100</v>
      </c>
      <c r="M1199" s="9" t="s">
        <v>76</v>
      </c>
      <c r="N1199" s="9" t="s">
        <v>80</v>
      </c>
      <c r="O1199" s="9" t="e">
        <v>#N/A</v>
      </c>
      <c r="P1199" s="9" t="e">
        <v>#N/A</v>
      </c>
      <c r="Q1199" s="9">
        <v>0</v>
      </c>
      <c r="R1199" s="9">
        <v>0</v>
      </c>
      <c r="S1199" s="9">
        <v>100</v>
      </c>
      <c r="T1199" s="9">
        <v>100</v>
      </c>
      <c r="U1199" s="28">
        <v>0</v>
      </c>
      <c r="V1199" s="28"/>
    </row>
    <row r="1200" spans="1:22" s="7" customFormat="1" ht="60" hidden="1" x14ac:dyDescent="0.25">
      <c r="A1200" s="13">
        <v>10560</v>
      </c>
      <c r="B1200" s="27" t="s">
        <v>4890</v>
      </c>
      <c r="C1200" s="11" t="s">
        <v>608</v>
      </c>
      <c r="D1200" s="11" t="s">
        <v>597</v>
      </c>
      <c r="E1200" s="11" t="s">
        <v>64</v>
      </c>
      <c r="F1200" s="11" t="s">
        <v>625</v>
      </c>
      <c r="G1200" s="11">
        <v>81885</v>
      </c>
      <c r="H1200" s="11" t="s">
        <v>993</v>
      </c>
      <c r="I1200" s="11" t="s">
        <v>3400</v>
      </c>
      <c r="J1200" s="12" t="s">
        <v>4002</v>
      </c>
      <c r="K1200" s="20">
        <v>42430</v>
      </c>
      <c r="L1200" s="11">
        <v>5</v>
      </c>
      <c r="M1200" s="11" t="s">
        <v>77</v>
      </c>
      <c r="N1200" s="11" t="s">
        <v>80</v>
      </c>
      <c r="O1200" s="11" t="e">
        <v>#N/A</v>
      </c>
      <c r="P1200" s="11" t="e">
        <v>#N/A</v>
      </c>
      <c r="Q1200" s="11">
        <v>1</v>
      </c>
      <c r="R1200" s="11">
        <v>2</v>
      </c>
      <c r="S1200" s="11">
        <v>3</v>
      </c>
      <c r="T1200" s="11">
        <v>3</v>
      </c>
      <c r="U1200" s="28">
        <v>0</v>
      </c>
      <c r="V1200" s="28"/>
    </row>
    <row r="1201" spans="1:22" s="7" customFormat="1" ht="60" hidden="1" x14ac:dyDescent="0.25">
      <c r="A1201" s="15">
        <v>10560</v>
      </c>
      <c r="B1201" s="26" t="s">
        <v>4890</v>
      </c>
      <c r="C1201" s="9" t="s">
        <v>608</v>
      </c>
      <c r="D1201" s="9" t="s">
        <v>597</v>
      </c>
      <c r="E1201" s="9" t="s">
        <v>64</v>
      </c>
      <c r="F1201" s="9" t="s">
        <v>625</v>
      </c>
      <c r="G1201" s="9">
        <v>81886</v>
      </c>
      <c r="H1201" s="9" t="s">
        <v>999</v>
      </c>
      <c r="I1201" s="9" t="s">
        <v>4068</v>
      </c>
      <c r="J1201" s="10" t="s">
        <v>4069</v>
      </c>
      <c r="K1201" s="19">
        <v>42430</v>
      </c>
      <c r="L1201" s="9">
        <v>29</v>
      </c>
      <c r="M1201" s="9" t="s">
        <v>77</v>
      </c>
      <c r="N1201" s="9" t="s">
        <v>80</v>
      </c>
      <c r="O1201" s="9" t="e">
        <v>#N/A</v>
      </c>
      <c r="P1201" s="9" t="e">
        <v>#N/A</v>
      </c>
      <c r="Q1201" s="9">
        <v>8</v>
      </c>
      <c r="R1201" s="9">
        <v>22</v>
      </c>
      <c r="S1201" s="9">
        <v>22</v>
      </c>
      <c r="T1201" s="9">
        <v>22</v>
      </c>
      <c r="U1201" s="28">
        <v>0</v>
      </c>
      <c r="V1201" s="28"/>
    </row>
    <row r="1202" spans="1:22" s="7" customFormat="1" ht="60" hidden="1" x14ac:dyDescent="0.25">
      <c r="A1202" s="13">
        <v>10560</v>
      </c>
      <c r="B1202" s="27" t="s">
        <v>4890</v>
      </c>
      <c r="C1202" s="11" t="s">
        <v>608</v>
      </c>
      <c r="D1202" s="11" t="s">
        <v>597</v>
      </c>
      <c r="E1202" s="11" t="s">
        <v>64</v>
      </c>
      <c r="F1202" s="11" t="s">
        <v>625</v>
      </c>
      <c r="G1202" s="11">
        <v>81888</v>
      </c>
      <c r="H1202" s="11" t="s">
        <v>3407</v>
      </c>
      <c r="I1202" s="11" t="s">
        <v>3408</v>
      </c>
      <c r="J1202" s="12" t="s">
        <v>4132</v>
      </c>
      <c r="K1202" s="20">
        <v>42429</v>
      </c>
      <c r="L1202" s="11">
        <v>16</v>
      </c>
      <c r="M1202" s="11" t="s">
        <v>77</v>
      </c>
      <c r="N1202" s="11" t="s">
        <v>80</v>
      </c>
      <c r="O1202" s="11" t="e">
        <v>#N/A</v>
      </c>
      <c r="P1202" s="11" t="e">
        <v>#N/A</v>
      </c>
      <c r="Q1202" s="11">
        <v>2</v>
      </c>
      <c r="R1202" s="11">
        <v>3</v>
      </c>
      <c r="S1202" s="11">
        <v>4</v>
      </c>
      <c r="T1202" s="11">
        <v>6</v>
      </c>
      <c r="U1202" s="28">
        <v>0</v>
      </c>
      <c r="V1202" s="28"/>
    </row>
    <row r="1203" spans="1:22" s="7" customFormat="1" ht="60" hidden="1" x14ac:dyDescent="0.25">
      <c r="A1203" s="15">
        <v>10560</v>
      </c>
      <c r="B1203" s="26" t="s">
        <v>4890</v>
      </c>
      <c r="C1203" s="9" t="s">
        <v>608</v>
      </c>
      <c r="D1203" s="9" t="s">
        <v>597</v>
      </c>
      <c r="E1203" s="9" t="s">
        <v>64</v>
      </c>
      <c r="F1203" s="9" t="s">
        <v>625</v>
      </c>
      <c r="G1203" s="9">
        <v>81889</v>
      </c>
      <c r="H1203" s="9" t="s">
        <v>3417</v>
      </c>
      <c r="I1203" s="9" t="s">
        <v>3418</v>
      </c>
      <c r="J1203" s="10" t="s">
        <v>4070</v>
      </c>
      <c r="K1203" s="19">
        <v>42430</v>
      </c>
      <c r="L1203" s="9">
        <v>16</v>
      </c>
      <c r="M1203" s="9" t="s">
        <v>77</v>
      </c>
      <c r="N1203" s="9" t="s">
        <v>80</v>
      </c>
      <c r="O1203" s="9" t="e">
        <v>#N/A</v>
      </c>
      <c r="P1203" s="9" t="e">
        <v>#N/A</v>
      </c>
      <c r="Q1203" s="9">
        <v>0</v>
      </c>
      <c r="R1203" s="9">
        <v>0</v>
      </c>
      <c r="S1203" s="9">
        <v>0</v>
      </c>
      <c r="T1203" s="9">
        <v>0</v>
      </c>
      <c r="U1203" s="28">
        <v>0</v>
      </c>
      <c r="V1203" s="28"/>
    </row>
    <row r="1204" spans="1:22" s="7" customFormat="1" ht="60" hidden="1" x14ac:dyDescent="0.25">
      <c r="A1204" s="13">
        <v>10560</v>
      </c>
      <c r="B1204" s="27" t="s">
        <v>4890</v>
      </c>
      <c r="C1204" s="11" t="s">
        <v>608</v>
      </c>
      <c r="D1204" s="11" t="s">
        <v>597</v>
      </c>
      <c r="E1204" s="11" t="s">
        <v>64</v>
      </c>
      <c r="F1204" s="11" t="s">
        <v>625</v>
      </c>
      <c r="G1204" s="11">
        <v>81890</v>
      </c>
      <c r="H1204" s="11" t="s">
        <v>4140</v>
      </c>
      <c r="I1204" s="11" t="s">
        <v>2899</v>
      </c>
      <c r="J1204" s="12" t="s">
        <v>4141</v>
      </c>
      <c r="K1204" s="20">
        <v>42430</v>
      </c>
      <c r="L1204" s="11">
        <v>16</v>
      </c>
      <c r="M1204" s="11" t="s">
        <v>77</v>
      </c>
      <c r="N1204" s="11" t="s">
        <v>80</v>
      </c>
      <c r="O1204" s="11" t="e">
        <v>#N/A</v>
      </c>
      <c r="P1204" s="11" t="e">
        <v>#N/A</v>
      </c>
      <c r="Q1204" s="11">
        <v>2</v>
      </c>
      <c r="R1204" s="11">
        <v>4</v>
      </c>
      <c r="S1204" s="11">
        <v>4</v>
      </c>
      <c r="T1204" s="11">
        <v>6</v>
      </c>
      <c r="U1204" s="28">
        <v>0</v>
      </c>
      <c r="V1204" s="28"/>
    </row>
    <row r="1205" spans="1:22" s="7" customFormat="1" ht="75" hidden="1" x14ac:dyDescent="0.25">
      <c r="A1205" s="15">
        <v>10560</v>
      </c>
      <c r="B1205" s="26" t="s">
        <v>4890</v>
      </c>
      <c r="C1205" s="9" t="s">
        <v>608</v>
      </c>
      <c r="D1205" s="9" t="s">
        <v>597</v>
      </c>
      <c r="E1205" s="9" t="s">
        <v>64</v>
      </c>
      <c r="F1205" s="9" t="s">
        <v>625</v>
      </c>
      <c r="G1205" s="9">
        <v>81891</v>
      </c>
      <c r="H1205" s="9" t="s">
        <v>4004</v>
      </c>
      <c r="I1205" s="9" t="s">
        <v>3412</v>
      </c>
      <c r="J1205" s="10" t="s">
        <v>4005</v>
      </c>
      <c r="K1205" s="19">
        <v>42430</v>
      </c>
      <c r="L1205" s="9">
        <v>26</v>
      </c>
      <c r="M1205" s="9" t="s">
        <v>77</v>
      </c>
      <c r="N1205" s="9" t="s">
        <v>80</v>
      </c>
      <c r="O1205" s="9" t="e">
        <v>#N/A</v>
      </c>
      <c r="P1205" s="9" t="e">
        <v>#N/A</v>
      </c>
      <c r="Q1205" s="9">
        <v>0</v>
      </c>
      <c r="R1205" s="9">
        <v>0</v>
      </c>
      <c r="S1205" s="9">
        <v>0</v>
      </c>
      <c r="T1205" s="9">
        <v>0</v>
      </c>
      <c r="U1205" s="28">
        <v>0</v>
      </c>
      <c r="V1205" s="28"/>
    </row>
    <row r="1206" spans="1:22" s="7" customFormat="1" ht="60" hidden="1" x14ac:dyDescent="0.25">
      <c r="A1206" s="13">
        <v>10560</v>
      </c>
      <c r="B1206" s="27" t="s">
        <v>4890</v>
      </c>
      <c r="C1206" s="11" t="s">
        <v>608</v>
      </c>
      <c r="D1206" s="11" t="s">
        <v>597</v>
      </c>
      <c r="E1206" s="11" t="s">
        <v>64</v>
      </c>
      <c r="F1206" s="11" t="s">
        <v>625</v>
      </c>
      <c r="G1206" s="11">
        <v>81893</v>
      </c>
      <c r="H1206" s="11" t="s">
        <v>4006</v>
      </c>
      <c r="I1206" s="11" t="s">
        <v>3419</v>
      </c>
      <c r="J1206" s="12" t="s">
        <v>4007</v>
      </c>
      <c r="K1206" s="20">
        <v>42430</v>
      </c>
      <c r="L1206" s="11">
        <v>13</v>
      </c>
      <c r="M1206" s="11" t="s">
        <v>77</v>
      </c>
      <c r="N1206" s="11" t="s">
        <v>80</v>
      </c>
      <c r="O1206" s="11" t="e">
        <v>#N/A</v>
      </c>
      <c r="P1206" s="11" t="e">
        <v>#N/A</v>
      </c>
      <c r="Q1206" s="11">
        <v>0</v>
      </c>
      <c r="R1206" s="11">
        <v>0</v>
      </c>
      <c r="S1206" s="11">
        <v>0</v>
      </c>
      <c r="T1206" s="11">
        <v>0</v>
      </c>
      <c r="U1206" s="28">
        <v>0</v>
      </c>
      <c r="V1206" s="28"/>
    </row>
    <row r="1207" spans="1:22" s="7" customFormat="1" ht="60" hidden="1" x14ac:dyDescent="0.25">
      <c r="A1207" s="15">
        <v>10560</v>
      </c>
      <c r="B1207" s="26" t="s">
        <v>4890</v>
      </c>
      <c r="C1207" s="9" t="s">
        <v>608</v>
      </c>
      <c r="D1207" s="9" t="s">
        <v>597</v>
      </c>
      <c r="E1207" s="9" t="s">
        <v>64</v>
      </c>
      <c r="F1207" s="9" t="s">
        <v>625</v>
      </c>
      <c r="G1207" s="9">
        <v>81894</v>
      </c>
      <c r="H1207" s="9" t="s">
        <v>3421</v>
      </c>
      <c r="I1207" s="9" t="s">
        <v>3422</v>
      </c>
      <c r="J1207" s="10" t="s">
        <v>4133</v>
      </c>
      <c r="K1207" s="19">
        <v>42430</v>
      </c>
      <c r="L1207" s="9">
        <v>23</v>
      </c>
      <c r="M1207" s="9" t="s">
        <v>77</v>
      </c>
      <c r="N1207" s="9" t="s">
        <v>80</v>
      </c>
      <c r="O1207" s="9" t="e">
        <v>#N/A</v>
      </c>
      <c r="P1207" s="9" t="e">
        <v>#N/A</v>
      </c>
      <c r="Q1207" s="9">
        <v>0</v>
      </c>
      <c r="R1207" s="9">
        <v>12</v>
      </c>
      <c r="S1207" s="9">
        <v>13</v>
      </c>
      <c r="T1207" s="9">
        <v>13</v>
      </c>
      <c r="U1207" s="28">
        <v>0</v>
      </c>
      <c r="V1207" s="28"/>
    </row>
    <row r="1208" spans="1:22" s="7" customFormat="1" ht="60" hidden="1" x14ac:dyDescent="0.25">
      <c r="A1208" s="13">
        <v>10560</v>
      </c>
      <c r="B1208" s="27" t="s">
        <v>4890</v>
      </c>
      <c r="C1208" s="11" t="s">
        <v>608</v>
      </c>
      <c r="D1208" s="11" t="s">
        <v>597</v>
      </c>
      <c r="E1208" s="11" t="s">
        <v>64</v>
      </c>
      <c r="F1208" s="11" t="s">
        <v>625</v>
      </c>
      <c r="G1208" s="11">
        <v>81895</v>
      </c>
      <c r="H1208" s="11" t="s">
        <v>1788</v>
      </c>
      <c r="I1208" s="11" t="s">
        <v>3984</v>
      </c>
      <c r="J1208" s="12" t="s">
        <v>3985</v>
      </c>
      <c r="K1208" s="20">
        <v>42430</v>
      </c>
      <c r="L1208" s="11">
        <v>7</v>
      </c>
      <c r="M1208" s="11" t="s">
        <v>77</v>
      </c>
      <c r="N1208" s="11" t="s">
        <v>80</v>
      </c>
      <c r="O1208" s="11" t="e">
        <v>#N/A</v>
      </c>
      <c r="P1208" s="11" t="e">
        <v>#N/A</v>
      </c>
      <c r="Q1208" s="11">
        <v>0</v>
      </c>
      <c r="R1208" s="11">
        <v>0</v>
      </c>
      <c r="S1208" s="11">
        <v>0</v>
      </c>
      <c r="T1208" s="11">
        <v>1</v>
      </c>
      <c r="U1208" s="28">
        <v>0</v>
      </c>
      <c r="V1208" s="28"/>
    </row>
    <row r="1209" spans="1:22" s="7" customFormat="1" ht="60" hidden="1" x14ac:dyDescent="0.25">
      <c r="A1209" s="15">
        <v>10560</v>
      </c>
      <c r="B1209" s="26" t="s">
        <v>4890</v>
      </c>
      <c r="C1209" s="9" t="s">
        <v>608</v>
      </c>
      <c r="D1209" s="9" t="s">
        <v>597</v>
      </c>
      <c r="E1209" s="9" t="s">
        <v>64</v>
      </c>
      <c r="F1209" s="9" t="s">
        <v>625</v>
      </c>
      <c r="G1209" s="9">
        <v>81896</v>
      </c>
      <c r="H1209" s="9" t="s">
        <v>1767</v>
      </c>
      <c r="I1209" s="9" t="s">
        <v>4071</v>
      </c>
      <c r="J1209" s="10" t="s">
        <v>4072</v>
      </c>
      <c r="K1209" s="19">
        <v>42430</v>
      </c>
      <c r="L1209" s="9">
        <v>105</v>
      </c>
      <c r="M1209" s="9" t="s">
        <v>77</v>
      </c>
      <c r="N1209" s="9" t="s">
        <v>80</v>
      </c>
      <c r="O1209" s="9" t="e">
        <v>#N/A</v>
      </c>
      <c r="P1209" s="9" t="e">
        <v>#N/A</v>
      </c>
      <c r="Q1209" s="9">
        <v>105</v>
      </c>
      <c r="R1209" s="9">
        <v>10</v>
      </c>
      <c r="S1209" s="9">
        <v>105</v>
      </c>
      <c r="T1209" s="9">
        <v>105</v>
      </c>
      <c r="U1209" s="28">
        <v>0</v>
      </c>
      <c r="V1209" s="28"/>
    </row>
    <row r="1210" spans="1:22" s="7" customFormat="1" ht="60" hidden="1" x14ac:dyDescent="0.25">
      <c r="A1210" s="13">
        <v>10560</v>
      </c>
      <c r="B1210" s="27" t="s">
        <v>4890</v>
      </c>
      <c r="C1210" s="11" t="s">
        <v>608</v>
      </c>
      <c r="D1210" s="11" t="s">
        <v>597</v>
      </c>
      <c r="E1210" s="11" t="s">
        <v>64</v>
      </c>
      <c r="F1210" s="11" t="s">
        <v>625</v>
      </c>
      <c r="G1210" s="11">
        <v>81898</v>
      </c>
      <c r="H1210" s="11" t="s">
        <v>1770</v>
      </c>
      <c r="I1210" s="11" t="s">
        <v>4073</v>
      </c>
      <c r="J1210" s="12" t="s">
        <v>4074</v>
      </c>
      <c r="K1210" s="20">
        <v>42430</v>
      </c>
      <c r="L1210" s="11">
        <v>105</v>
      </c>
      <c r="M1210" s="11" t="s">
        <v>77</v>
      </c>
      <c r="N1210" s="11" t="s">
        <v>80</v>
      </c>
      <c r="O1210" s="11" t="e">
        <v>#N/A</v>
      </c>
      <c r="P1210" s="11" t="e">
        <v>#N/A</v>
      </c>
      <c r="Q1210" s="11">
        <v>10</v>
      </c>
      <c r="R1210" s="11">
        <v>0</v>
      </c>
      <c r="S1210" s="11">
        <v>10</v>
      </c>
      <c r="T1210" s="11">
        <v>10</v>
      </c>
      <c r="U1210" s="28">
        <v>0</v>
      </c>
      <c r="V1210" s="28"/>
    </row>
    <row r="1211" spans="1:22" s="7" customFormat="1" ht="60" hidden="1" x14ac:dyDescent="0.25">
      <c r="A1211" s="15">
        <v>10560</v>
      </c>
      <c r="B1211" s="26" t="s">
        <v>4890</v>
      </c>
      <c r="C1211" s="9" t="s">
        <v>608</v>
      </c>
      <c r="D1211" s="9" t="s">
        <v>597</v>
      </c>
      <c r="E1211" s="9" t="s">
        <v>64</v>
      </c>
      <c r="F1211" s="9" t="s">
        <v>625</v>
      </c>
      <c r="G1211" s="9">
        <v>81899</v>
      </c>
      <c r="H1211" s="9" t="s">
        <v>1537</v>
      </c>
      <c r="I1211" s="9" t="s">
        <v>4075</v>
      </c>
      <c r="J1211" s="10" t="s">
        <v>4076</v>
      </c>
      <c r="K1211" s="19">
        <v>42430</v>
      </c>
      <c r="L1211" s="9">
        <v>105</v>
      </c>
      <c r="M1211" s="9" t="s">
        <v>77</v>
      </c>
      <c r="N1211" s="9" t="s">
        <v>80</v>
      </c>
      <c r="O1211" s="9" t="e">
        <v>#N/A</v>
      </c>
      <c r="P1211" s="9" t="e">
        <v>#N/A</v>
      </c>
      <c r="Q1211" s="9">
        <v>0</v>
      </c>
      <c r="R1211" s="9">
        <v>0</v>
      </c>
      <c r="S1211" s="9">
        <v>0</v>
      </c>
      <c r="T1211" s="9">
        <v>0</v>
      </c>
      <c r="U1211" s="28">
        <v>0</v>
      </c>
      <c r="V1211" s="28"/>
    </row>
    <row r="1212" spans="1:22" s="7" customFormat="1" ht="75" hidden="1" x14ac:dyDescent="0.25">
      <c r="A1212" s="13">
        <v>10560</v>
      </c>
      <c r="B1212" s="27" t="s">
        <v>4890</v>
      </c>
      <c r="C1212" s="11" t="s">
        <v>608</v>
      </c>
      <c r="D1212" s="11" t="s">
        <v>597</v>
      </c>
      <c r="E1212" s="11" t="s">
        <v>64</v>
      </c>
      <c r="F1212" s="11" t="s">
        <v>625</v>
      </c>
      <c r="G1212" s="11">
        <v>81900</v>
      </c>
      <c r="H1212" s="11" t="s">
        <v>2881</v>
      </c>
      <c r="I1212" s="11" t="s">
        <v>3426</v>
      </c>
      <c r="J1212" s="12" t="s">
        <v>4077</v>
      </c>
      <c r="K1212" s="20">
        <v>42430</v>
      </c>
      <c r="L1212" s="11">
        <v>2</v>
      </c>
      <c r="M1212" s="11" t="s">
        <v>77</v>
      </c>
      <c r="N1212" s="11" t="s">
        <v>80</v>
      </c>
      <c r="O1212" s="11" t="e">
        <v>#N/A</v>
      </c>
      <c r="P1212" s="11" t="e">
        <v>#N/A</v>
      </c>
      <c r="Q1212" s="11">
        <v>1</v>
      </c>
      <c r="R1212" s="11">
        <v>2</v>
      </c>
      <c r="S1212" s="11">
        <v>2</v>
      </c>
      <c r="T1212" s="11">
        <v>2</v>
      </c>
      <c r="U1212" s="28">
        <v>0</v>
      </c>
      <c r="V1212" s="28"/>
    </row>
    <row r="1213" spans="1:22" s="7" customFormat="1" ht="60" hidden="1" x14ac:dyDescent="0.25">
      <c r="A1213" s="15">
        <v>10560</v>
      </c>
      <c r="B1213" s="26" t="s">
        <v>4890</v>
      </c>
      <c r="C1213" s="9" t="s">
        <v>608</v>
      </c>
      <c r="D1213" s="9" t="s">
        <v>597</v>
      </c>
      <c r="E1213" s="9" t="s">
        <v>64</v>
      </c>
      <c r="F1213" s="9" t="s">
        <v>625</v>
      </c>
      <c r="G1213" s="9">
        <v>81901</v>
      </c>
      <c r="H1213" s="9" t="s">
        <v>4078</v>
      </c>
      <c r="I1213" s="9" t="s">
        <v>3428</v>
      </c>
      <c r="J1213" s="10" t="s">
        <v>3429</v>
      </c>
      <c r="K1213" s="19">
        <v>42430</v>
      </c>
      <c r="L1213" s="9">
        <v>140</v>
      </c>
      <c r="M1213" s="9" t="s">
        <v>77</v>
      </c>
      <c r="N1213" s="9" t="s">
        <v>80</v>
      </c>
      <c r="O1213" s="9" t="e">
        <v>#N/A</v>
      </c>
      <c r="P1213" s="9" t="e">
        <v>#N/A</v>
      </c>
      <c r="Q1213" s="9">
        <v>0</v>
      </c>
      <c r="R1213" s="9">
        <v>0</v>
      </c>
      <c r="S1213" s="9">
        <v>140</v>
      </c>
      <c r="T1213" s="9">
        <v>140</v>
      </c>
      <c r="U1213" s="28">
        <v>0</v>
      </c>
      <c r="V1213" s="28"/>
    </row>
    <row r="1214" spans="1:22" s="7" customFormat="1" ht="75" hidden="1" x14ac:dyDescent="0.25">
      <c r="A1214" s="13">
        <v>10560</v>
      </c>
      <c r="B1214" s="27" t="s">
        <v>4890</v>
      </c>
      <c r="C1214" s="11" t="s">
        <v>608</v>
      </c>
      <c r="D1214" s="11" t="s">
        <v>597</v>
      </c>
      <c r="E1214" s="11" t="s">
        <v>64</v>
      </c>
      <c r="F1214" s="11" t="s">
        <v>625</v>
      </c>
      <c r="G1214" s="11">
        <v>81902</v>
      </c>
      <c r="H1214" s="11" t="s">
        <v>4134</v>
      </c>
      <c r="I1214" s="11" t="s">
        <v>4135</v>
      </c>
      <c r="J1214" s="12" t="s">
        <v>4136</v>
      </c>
      <c r="K1214" s="20">
        <v>42430</v>
      </c>
      <c r="L1214" s="11">
        <v>3</v>
      </c>
      <c r="M1214" s="11" t="s">
        <v>77</v>
      </c>
      <c r="N1214" s="11" t="s">
        <v>80</v>
      </c>
      <c r="O1214" s="11" t="e">
        <v>#N/A</v>
      </c>
      <c r="P1214" s="11" t="e">
        <v>#N/A</v>
      </c>
      <c r="Q1214" s="11">
        <v>0</v>
      </c>
      <c r="R1214" s="11">
        <v>0</v>
      </c>
      <c r="S1214" s="11">
        <v>3</v>
      </c>
      <c r="T1214" s="11">
        <v>3</v>
      </c>
      <c r="U1214" s="28">
        <v>0</v>
      </c>
      <c r="V1214" s="28"/>
    </row>
    <row r="1215" spans="1:22" s="7" customFormat="1" ht="60" hidden="1" x14ac:dyDescent="0.25">
      <c r="A1215" s="15">
        <v>10560</v>
      </c>
      <c r="B1215" s="26" t="s">
        <v>4890</v>
      </c>
      <c r="C1215" s="9" t="s">
        <v>608</v>
      </c>
      <c r="D1215" s="9" t="s">
        <v>597</v>
      </c>
      <c r="E1215" s="9" t="s">
        <v>64</v>
      </c>
      <c r="F1215" s="9" t="s">
        <v>625</v>
      </c>
      <c r="G1215" s="9">
        <v>82508</v>
      </c>
      <c r="H1215" s="9" t="s">
        <v>2767</v>
      </c>
      <c r="I1215" s="9" t="s">
        <v>2449</v>
      </c>
      <c r="J1215" s="10" t="s">
        <v>3022</v>
      </c>
      <c r="K1215" s="19">
        <v>42446</v>
      </c>
      <c r="L1215" s="9">
        <v>100</v>
      </c>
      <c r="M1215" s="9" t="s">
        <v>76</v>
      </c>
      <c r="N1215" s="9" t="s">
        <v>80</v>
      </c>
      <c r="O1215" s="9" t="e">
        <v>#N/A</v>
      </c>
      <c r="P1215" s="9" t="e">
        <v>#N/A</v>
      </c>
      <c r="Q1215" s="9">
        <v>100</v>
      </c>
      <c r="R1215" s="9">
        <v>100</v>
      </c>
      <c r="S1215" s="9">
        <v>100</v>
      </c>
      <c r="T1215" s="9">
        <v>100</v>
      </c>
      <c r="U1215" s="28">
        <v>0</v>
      </c>
      <c r="V1215" s="28"/>
    </row>
    <row r="1216" spans="1:22" s="7" customFormat="1" ht="120" hidden="1" x14ac:dyDescent="0.25">
      <c r="A1216" s="13">
        <v>10560</v>
      </c>
      <c r="B1216" s="27" t="s">
        <v>4890</v>
      </c>
      <c r="C1216" s="11" t="s">
        <v>608</v>
      </c>
      <c r="D1216" s="11" t="s">
        <v>597</v>
      </c>
      <c r="E1216" s="11" t="s">
        <v>64</v>
      </c>
      <c r="F1216" s="11" t="s">
        <v>625</v>
      </c>
      <c r="G1216" s="11">
        <v>82509</v>
      </c>
      <c r="H1216" s="11" t="s">
        <v>4142</v>
      </c>
      <c r="I1216" s="11" t="s">
        <v>3266</v>
      </c>
      <c r="J1216" s="12" t="s">
        <v>4143</v>
      </c>
      <c r="K1216" s="20">
        <v>42446</v>
      </c>
      <c r="L1216" s="11">
        <v>8</v>
      </c>
      <c r="M1216" s="11" t="s">
        <v>77</v>
      </c>
      <c r="N1216" s="11" t="s">
        <v>81</v>
      </c>
      <c r="O1216" s="11" t="e">
        <v>#N/A</v>
      </c>
      <c r="P1216" s="11" t="e">
        <v>#N/A</v>
      </c>
      <c r="Q1216" s="11">
        <v>1</v>
      </c>
      <c r="R1216" s="11">
        <v>1</v>
      </c>
      <c r="S1216" s="11">
        <v>1</v>
      </c>
      <c r="T1216" s="11">
        <v>1</v>
      </c>
      <c r="U1216" s="28">
        <v>0</v>
      </c>
      <c r="V1216" s="28"/>
    </row>
    <row r="1217" spans="1:22" s="7" customFormat="1" ht="60" hidden="1" x14ac:dyDescent="0.25">
      <c r="A1217" s="15">
        <v>10560</v>
      </c>
      <c r="B1217" s="26" t="s">
        <v>4890</v>
      </c>
      <c r="C1217" s="9" t="s">
        <v>608</v>
      </c>
      <c r="D1217" s="9" t="s">
        <v>597</v>
      </c>
      <c r="E1217" s="9" t="s">
        <v>64</v>
      </c>
      <c r="F1217" s="9" t="s">
        <v>625</v>
      </c>
      <c r="G1217" s="9">
        <v>82510</v>
      </c>
      <c r="H1217" s="9" t="s">
        <v>3298</v>
      </c>
      <c r="I1217" s="9" t="s">
        <v>3299</v>
      </c>
      <c r="J1217" s="10" t="s">
        <v>4137</v>
      </c>
      <c r="K1217" s="19">
        <v>42446</v>
      </c>
      <c r="L1217" s="9">
        <v>7685</v>
      </c>
      <c r="M1217" s="9" t="s">
        <v>77</v>
      </c>
      <c r="N1217" s="9" t="s">
        <v>81</v>
      </c>
      <c r="O1217" s="9" t="e">
        <v>#N/A</v>
      </c>
      <c r="P1217" s="9" t="e">
        <v>#N/A</v>
      </c>
      <c r="Q1217" s="9">
        <v>466</v>
      </c>
      <c r="R1217" s="9">
        <v>466</v>
      </c>
      <c r="S1217" s="9">
        <v>4976</v>
      </c>
      <c r="T1217" s="9">
        <v>5281</v>
      </c>
      <c r="U1217" s="28">
        <v>0</v>
      </c>
      <c r="V1217" s="28"/>
    </row>
    <row r="1218" spans="1:22" s="7" customFormat="1" ht="75" hidden="1" x14ac:dyDescent="0.25">
      <c r="A1218" s="13">
        <v>10560</v>
      </c>
      <c r="B1218" s="27" t="s">
        <v>4890</v>
      </c>
      <c r="C1218" s="11" t="s">
        <v>608</v>
      </c>
      <c r="D1218" s="11" t="s">
        <v>597</v>
      </c>
      <c r="E1218" s="11" t="s">
        <v>64</v>
      </c>
      <c r="F1218" s="11" t="s">
        <v>625</v>
      </c>
      <c r="G1218" s="11">
        <v>82511</v>
      </c>
      <c r="H1218" s="11" t="s">
        <v>3303</v>
      </c>
      <c r="I1218" s="11" t="s">
        <v>3304</v>
      </c>
      <c r="J1218" s="12" t="s">
        <v>4111</v>
      </c>
      <c r="K1218" s="20">
        <v>42446</v>
      </c>
      <c r="L1218" s="11">
        <v>3110</v>
      </c>
      <c r="M1218" s="11" t="s">
        <v>77</v>
      </c>
      <c r="N1218" s="11" t="s">
        <v>81</v>
      </c>
      <c r="O1218" s="11" t="e">
        <v>#N/A</v>
      </c>
      <c r="P1218" s="11" t="e">
        <v>#N/A</v>
      </c>
      <c r="Q1218" s="11">
        <v>36</v>
      </c>
      <c r="R1218" s="11">
        <v>36</v>
      </c>
      <c r="S1218" s="11">
        <v>631</v>
      </c>
      <c r="T1218" s="11">
        <v>1084</v>
      </c>
      <c r="U1218" s="28">
        <v>0</v>
      </c>
      <c r="V1218" s="28"/>
    </row>
    <row r="1219" spans="1:22" s="7" customFormat="1" ht="60" hidden="1" x14ac:dyDescent="0.25">
      <c r="A1219" s="15">
        <v>10560</v>
      </c>
      <c r="B1219" s="26" t="s">
        <v>4890</v>
      </c>
      <c r="C1219" s="9" t="s">
        <v>608</v>
      </c>
      <c r="D1219" s="9" t="s">
        <v>597</v>
      </c>
      <c r="E1219" s="9" t="s">
        <v>64</v>
      </c>
      <c r="F1219" s="9" t="s">
        <v>625</v>
      </c>
      <c r="G1219" s="9">
        <v>82512</v>
      </c>
      <c r="H1219" s="9" t="s">
        <v>4147</v>
      </c>
      <c r="I1219" s="9" t="s">
        <v>4148</v>
      </c>
      <c r="J1219" s="10" t="s">
        <v>4149</v>
      </c>
      <c r="K1219" s="19">
        <v>42446</v>
      </c>
      <c r="L1219" s="9">
        <v>1</v>
      </c>
      <c r="M1219" s="9" t="s">
        <v>77</v>
      </c>
      <c r="N1219" s="9" t="s">
        <v>81</v>
      </c>
      <c r="O1219" s="9" t="e">
        <v>#N/A</v>
      </c>
      <c r="P1219" s="9" t="e">
        <v>#N/A</v>
      </c>
      <c r="Q1219" s="9">
        <v>0</v>
      </c>
      <c r="R1219" s="9">
        <v>1</v>
      </c>
      <c r="S1219" s="9">
        <v>1</v>
      </c>
      <c r="T1219" s="9">
        <v>1</v>
      </c>
      <c r="U1219" s="28">
        <v>0</v>
      </c>
      <c r="V1219" s="28"/>
    </row>
    <row r="1220" spans="1:22" s="7" customFormat="1" ht="60" hidden="1" x14ac:dyDescent="0.25">
      <c r="A1220" s="13">
        <v>10560</v>
      </c>
      <c r="B1220" s="27" t="s">
        <v>4890</v>
      </c>
      <c r="C1220" s="11" t="s">
        <v>608</v>
      </c>
      <c r="D1220" s="11" t="s">
        <v>597</v>
      </c>
      <c r="E1220" s="11" t="s">
        <v>64</v>
      </c>
      <c r="F1220" s="11" t="s">
        <v>625</v>
      </c>
      <c r="G1220" s="11">
        <v>82513</v>
      </c>
      <c r="H1220" s="11" t="s">
        <v>2209</v>
      </c>
      <c r="I1220" s="11" t="s">
        <v>2209</v>
      </c>
      <c r="J1220" s="12" t="s">
        <v>4150</v>
      </c>
      <c r="K1220" s="20">
        <v>42446</v>
      </c>
      <c r="L1220" s="11">
        <v>7</v>
      </c>
      <c r="M1220" s="11" t="s">
        <v>77</v>
      </c>
      <c r="N1220" s="11" t="s">
        <v>81</v>
      </c>
      <c r="O1220" s="11" t="e">
        <v>#N/A</v>
      </c>
      <c r="P1220" s="11" t="e">
        <v>#N/A</v>
      </c>
      <c r="Q1220" s="11">
        <v>0</v>
      </c>
      <c r="R1220" s="11">
        <v>7</v>
      </c>
      <c r="S1220" s="11">
        <v>7</v>
      </c>
      <c r="T1220" s="11">
        <v>7</v>
      </c>
      <c r="U1220" s="28">
        <v>0</v>
      </c>
      <c r="V1220" s="28"/>
    </row>
    <row r="1221" spans="1:22" s="7" customFormat="1" ht="75" hidden="1" x14ac:dyDescent="0.25">
      <c r="A1221" s="15">
        <v>10560</v>
      </c>
      <c r="B1221" s="26" t="s">
        <v>4890</v>
      </c>
      <c r="C1221" s="9" t="s">
        <v>608</v>
      </c>
      <c r="D1221" s="9" t="s">
        <v>597</v>
      </c>
      <c r="E1221" s="9" t="s">
        <v>64</v>
      </c>
      <c r="F1221" s="9" t="s">
        <v>625</v>
      </c>
      <c r="G1221" s="9">
        <v>82514</v>
      </c>
      <c r="H1221" s="9" t="s">
        <v>2131</v>
      </c>
      <c r="I1221" s="9" t="s">
        <v>3880</v>
      </c>
      <c r="J1221" s="10" t="s">
        <v>3881</v>
      </c>
      <c r="K1221" s="19">
        <v>42446</v>
      </c>
      <c r="L1221" s="9">
        <v>11</v>
      </c>
      <c r="M1221" s="9" t="s">
        <v>77</v>
      </c>
      <c r="N1221" s="9" t="s">
        <v>81</v>
      </c>
      <c r="O1221" s="9" t="e">
        <v>#N/A</v>
      </c>
      <c r="P1221" s="9" t="e">
        <v>#N/A</v>
      </c>
      <c r="Q1221" s="9">
        <v>0</v>
      </c>
      <c r="R1221" s="9">
        <v>0</v>
      </c>
      <c r="S1221" s="9">
        <v>0</v>
      </c>
      <c r="T1221" s="9">
        <v>0</v>
      </c>
      <c r="U1221" s="28">
        <v>0</v>
      </c>
      <c r="V1221" s="28"/>
    </row>
    <row r="1222" spans="1:22" s="7" customFormat="1" ht="60" hidden="1" x14ac:dyDescent="0.25">
      <c r="A1222" s="13">
        <v>10560</v>
      </c>
      <c r="B1222" s="27" t="s">
        <v>4890</v>
      </c>
      <c r="C1222" s="11" t="s">
        <v>608</v>
      </c>
      <c r="D1222" s="11" t="s">
        <v>597</v>
      </c>
      <c r="E1222" s="11" t="s">
        <v>64</v>
      </c>
      <c r="F1222" s="11" t="s">
        <v>625</v>
      </c>
      <c r="G1222" s="11">
        <v>82515</v>
      </c>
      <c r="H1222" s="11" t="s">
        <v>3867</v>
      </c>
      <c r="I1222" s="11" t="s">
        <v>3868</v>
      </c>
      <c r="J1222" s="12" t="s">
        <v>3869</v>
      </c>
      <c r="K1222" s="20">
        <v>42446</v>
      </c>
      <c r="L1222" s="11">
        <v>1</v>
      </c>
      <c r="M1222" s="11" t="s">
        <v>77</v>
      </c>
      <c r="N1222" s="11" t="s">
        <v>81</v>
      </c>
      <c r="O1222" s="11" t="e">
        <v>#N/A</v>
      </c>
      <c r="P1222" s="11" t="e">
        <v>#N/A</v>
      </c>
      <c r="Q1222" s="11">
        <v>0</v>
      </c>
      <c r="R1222" s="11">
        <v>0</v>
      </c>
      <c r="S1222" s="11">
        <v>0</v>
      </c>
      <c r="T1222" s="11">
        <v>0</v>
      </c>
      <c r="U1222" s="28">
        <v>0</v>
      </c>
      <c r="V1222" s="28"/>
    </row>
    <row r="1223" spans="1:22" s="7" customFormat="1" ht="60" hidden="1" x14ac:dyDescent="0.25">
      <c r="A1223" s="15">
        <v>10560</v>
      </c>
      <c r="B1223" s="26" t="s">
        <v>4890</v>
      </c>
      <c r="C1223" s="9" t="s">
        <v>608</v>
      </c>
      <c r="D1223" s="9" t="s">
        <v>597</v>
      </c>
      <c r="E1223" s="9" t="s">
        <v>64</v>
      </c>
      <c r="F1223" s="9" t="s">
        <v>625</v>
      </c>
      <c r="G1223" s="9">
        <v>82516</v>
      </c>
      <c r="H1223" s="9" t="s">
        <v>3848</v>
      </c>
      <c r="I1223" s="9" t="s">
        <v>3849</v>
      </c>
      <c r="J1223" s="10" t="s">
        <v>3850</v>
      </c>
      <c r="K1223" s="19">
        <v>42446</v>
      </c>
      <c r="L1223" s="9">
        <v>30</v>
      </c>
      <c r="M1223" s="9" t="s">
        <v>77</v>
      </c>
      <c r="N1223" s="9" t="s">
        <v>81</v>
      </c>
      <c r="O1223" s="9" t="e">
        <v>#N/A</v>
      </c>
      <c r="P1223" s="9" t="e">
        <v>#N/A</v>
      </c>
      <c r="Q1223" s="9">
        <v>0</v>
      </c>
      <c r="R1223" s="9">
        <v>1</v>
      </c>
      <c r="S1223" s="9">
        <v>1</v>
      </c>
      <c r="T1223" s="9">
        <v>7</v>
      </c>
      <c r="U1223" s="28">
        <v>0</v>
      </c>
      <c r="V1223" s="28"/>
    </row>
    <row r="1224" spans="1:22" s="7" customFormat="1" ht="60" hidden="1" x14ac:dyDescent="0.25">
      <c r="A1224" s="13">
        <v>10560</v>
      </c>
      <c r="B1224" s="27" t="s">
        <v>4890</v>
      </c>
      <c r="C1224" s="11" t="s">
        <v>608</v>
      </c>
      <c r="D1224" s="11" t="s">
        <v>597</v>
      </c>
      <c r="E1224" s="11" t="s">
        <v>64</v>
      </c>
      <c r="F1224" s="11" t="s">
        <v>625</v>
      </c>
      <c r="G1224" s="11">
        <v>82517</v>
      </c>
      <c r="H1224" s="11" t="s">
        <v>2102</v>
      </c>
      <c r="I1224" s="11" t="s">
        <v>4092</v>
      </c>
      <c r="J1224" s="12" t="s">
        <v>4093</v>
      </c>
      <c r="K1224" s="20">
        <v>42446</v>
      </c>
      <c r="L1224" s="11">
        <v>14</v>
      </c>
      <c r="M1224" s="11" t="s">
        <v>77</v>
      </c>
      <c r="N1224" s="11" t="s">
        <v>81</v>
      </c>
      <c r="O1224" s="11" t="e">
        <v>#N/A</v>
      </c>
      <c r="P1224" s="11" t="e">
        <v>#N/A</v>
      </c>
      <c r="Q1224" s="11">
        <v>1</v>
      </c>
      <c r="R1224" s="11">
        <v>1</v>
      </c>
      <c r="S1224" s="11">
        <v>1</v>
      </c>
      <c r="T1224" s="11">
        <v>1</v>
      </c>
      <c r="U1224" s="28">
        <v>0</v>
      </c>
      <c r="V1224" s="28"/>
    </row>
    <row r="1225" spans="1:22" s="7" customFormat="1" ht="60" hidden="1" x14ac:dyDescent="0.25">
      <c r="A1225" s="15">
        <v>10560</v>
      </c>
      <c r="B1225" s="26" t="s">
        <v>4890</v>
      </c>
      <c r="C1225" s="9" t="s">
        <v>608</v>
      </c>
      <c r="D1225" s="9" t="s">
        <v>597</v>
      </c>
      <c r="E1225" s="9" t="s">
        <v>64</v>
      </c>
      <c r="F1225" s="9" t="s">
        <v>625</v>
      </c>
      <c r="G1225" s="9">
        <v>82518</v>
      </c>
      <c r="H1225" s="9" t="s">
        <v>4094</v>
      </c>
      <c r="I1225" s="9" t="s">
        <v>4095</v>
      </c>
      <c r="J1225" s="10" t="s">
        <v>4096</v>
      </c>
      <c r="K1225" s="19">
        <v>42446</v>
      </c>
      <c r="L1225" s="9">
        <v>70</v>
      </c>
      <c r="M1225" s="9" t="s">
        <v>77</v>
      </c>
      <c r="N1225" s="9" t="s">
        <v>81</v>
      </c>
      <c r="O1225" s="9" t="e">
        <v>#N/A</v>
      </c>
      <c r="P1225" s="9" t="e">
        <v>#N/A</v>
      </c>
      <c r="Q1225" s="9">
        <v>0</v>
      </c>
      <c r="R1225" s="9">
        <v>0</v>
      </c>
      <c r="S1225" s="9">
        <v>0</v>
      </c>
      <c r="T1225" s="9">
        <v>70</v>
      </c>
      <c r="U1225" s="28">
        <v>0</v>
      </c>
      <c r="V1225" s="28"/>
    </row>
    <row r="1226" spans="1:22" s="7" customFormat="1" ht="105" hidden="1" x14ac:dyDescent="0.25">
      <c r="A1226" s="13">
        <v>10560</v>
      </c>
      <c r="B1226" s="27" t="s">
        <v>4890</v>
      </c>
      <c r="C1226" s="11" t="s">
        <v>608</v>
      </c>
      <c r="D1226" s="11" t="s">
        <v>597</v>
      </c>
      <c r="E1226" s="11" t="s">
        <v>64</v>
      </c>
      <c r="F1226" s="11" t="s">
        <v>625</v>
      </c>
      <c r="G1226" s="11">
        <v>82519</v>
      </c>
      <c r="H1226" s="11" t="s">
        <v>2117</v>
      </c>
      <c r="I1226" s="11" t="s">
        <v>4097</v>
      </c>
      <c r="J1226" s="12" t="s">
        <v>4098</v>
      </c>
      <c r="K1226" s="20">
        <v>42446</v>
      </c>
      <c r="L1226" s="11">
        <v>7</v>
      </c>
      <c r="M1226" s="11" t="s">
        <v>77</v>
      </c>
      <c r="N1226" s="11" t="s">
        <v>81</v>
      </c>
      <c r="O1226" s="11" t="e">
        <v>#N/A</v>
      </c>
      <c r="P1226" s="11" t="e">
        <v>#N/A</v>
      </c>
      <c r="Q1226" s="11">
        <v>0</v>
      </c>
      <c r="R1226" s="11">
        <v>0</v>
      </c>
      <c r="S1226" s="11">
        <v>0</v>
      </c>
      <c r="T1226" s="11">
        <v>0</v>
      </c>
      <c r="U1226" s="28">
        <v>0</v>
      </c>
      <c r="V1226" s="28"/>
    </row>
    <row r="1227" spans="1:22" s="7" customFormat="1" ht="90" hidden="1" x14ac:dyDescent="0.25">
      <c r="A1227" s="15">
        <v>10560</v>
      </c>
      <c r="B1227" s="26" t="s">
        <v>4890</v>
      </c>
      <c r="C1227" s="9" t="s">
        <v>608</v>
      </c>
      <c r="D1227" s="9" t="s">
        <v>597</v>
      </c>
      <c r="E1227" s="9" t="s">
        <v>64</v>
      </c>
      <c r="F1227" s="9" t="s">
        <v>625</v>
      </c>
      <c r="G1227" s="9">
        <v>82520</v>
      </c>
      <c r="H1227" s="9" t="s">
        <v>2119</v>
      </c>
      <c r="I1227" s="9" t="s">
        <v>4099</v>
      </c>
      <c r="J1227" s="10" t="s">
        <v>4100</v>
      </c>
      <c r="K1227" s="19">
        <v>42446</v>
      </c>
      <c r="L1227" s="9">
        <v>15</v>
      </c>
      <c r="M1227" s="9" t="s">
        <v>77</v>
      </c>
      <c r="N1227" s="9" t="s">
        <v>81</v>
      </c>
      <c r="O1227" s="9" t="e">
        <v>#N/A</v>
      </c>
      <c r="P1227" s="9" t="e">
        <v>#N/A</v>
      </c>
      <c r="Q1227" s="9">
        <v>0</v>
      </c>
      <c r="R1227" s="9">
        <v>0</v>
      </c>
      <c r="S1227" s="9">
        <v>0</v>
      </c>
      <c r="T1227" s="9">
        <v>0</v>
      </c>
      <c r="U1227" s="28">
        <v>0</v>
      </c>
      <c r="V1227" s="28"/>
    </row>
    <row r="1228" spans="1:22" s="7" customFormat="1" ht="60" hidden="1" x14ac:dyDescent="0.25">
      <c r="A1228" s="13">
        <v>10560</v>
      </c>
      <c r="B1228" s="27" t="s">
        <v>4890</v>
      </c>
      <c r="C1228" s="11" t="s">
        <v>608</v>
      </c>
      <c r="D1228" s="11" t="s">
        <v>597</v>
      </c>
      <c r="E1228" s="11" t="s">
        <v>64</v>
      </c>
      <c r="F1228" s="11" t="s">
        <v>625</v>
      </c>
      <c r="G1228" s="11">
        <v>82561</v>
      </c>
      <c r="H1228" s="11" t="s">
        <v>4138</v>
      </c>
      <c r="I1228" s="11" t="s">
        <v>4139</v>
      </c>
      <c r="J1228" s="12" t="s">
        <v>2104</v>
      </c>
      <c r="K1228" s="20">
        <v>42430</v>
      </c>
      <c r="L1228" s="11">
        <v>3</v>
      </c>
      <c r="M1228" s="11" t="s">
        <v>77</v>
      </c>
      <c r="N1228" s="11" t="s">
        <v>80</v>
      </c>
      <c r="O1228" s="11" t="e">
        <v>#N/A</v>
      </c>
      <c r="P1228" s="11" t="e">
        <v>#N/A</v>
      </c>
      <c r="Q1228" s="11">
        <v>1</v>
      </c>
      <c r="R1228" s="11">
        <v>1</v>
      </c>
      <c r="S1228" s="11">
        <v>2</v>
      </c>
      <c r="T1228" s="11">
        <v>2</v>
      </c>
      <c r="U1228" s="28">
        <v>0</v>
      </c>
      <c r="V1228" s="28"/>
    </row>
    <row r="1229" spans="1:22" s="7" customFormat="1" ht="75" hidden="1" x14ac:dyDescent="0.25">
      <c r="A1229" s="15">
        <v>10563</v>
      </c>
      <c r="B1229" s="26" t="s">
        <v>4890</v>
      </c>
      <c r="C1229" s="9" t="s">
        <v>611</v>
      </c>
      <c r="D1229" s="9" t="s">
        <v>597</v>
      </c>
      <c r="E1229" s="9" t="s">
        <v>64</v>
      </c>
      <c r="F1229" s="9" t="s">
        <v>628</v>
      </c>
      <c r="G1229" s="9">
        <v>21490</v>
      </c>
      <c r="H1229" s="9" t="s">
        <v>764</v>
      </c>
      <c r="I1229" s="9" t="s">
        <v>765</v>
      </c>
      <c r="J1229" s="10" t="s">
        <v>766</v>
      </c>
      <c r="K1229" s="19">
        <v>42430</v>
      </c>
      <c r="L1229" s="9">
        <v>1</v>
      </c>
      <c r="M1229" s="9" t="s">
        <v>77</v>
      </c>
      <c r="N1229" s="9" t="s">
        <v>80</v>
      </c>
      <c r="O1229" s="9" t="e">
        <v>#N/A</v>
      </c>
      <c r="P1229" s="9" t="e">
        <v>#N/A</v>
      </c>
      <c r="Q1229" s="9">
        <v>0</v>
      </c>
      <c r="R1229" s="9">
        <v>0</v>
      </c>
      <c r="S1229" s="9">
        <v>0</v>
      </c>
      <c r="T1229" s="9">
        <v>0</v>
      </c>
      <c r="U1229" s="28">
        <v>0</v>
      </c>
      <c r="V1229" s="28"/>
    </row>
    <row r="1230" spans="1:22" s="7" customFormat="1" ht="135" hidden="1" x14ac:dyDescent="0.25">
      <c r="A1230" s="13">
        <v>10563</v>
      </c>
      <c r="B1230" s="27" t="s">
        <v>4890</v>
      </c>
      <c r="C1230" s="11" t="s">
        <v>611</v>
      </c>
      <c r="D1230" s="11" t="s">
        <v>597</v>
      </c>
      <c r="E1230" s="11" t="s">
        <v>64</v>
      </c>
      <c r="F1230" s="11" t="s">
        <v>628</v>
      </c>
      <c r="G1230" s="11">
        <v>21491</v>
      </c>
      <c r="H1230" s="11" t="s">
        <v>767</v>
      </c>
      <c r="I1230" s="11" t="s">
        <v>768</v>
      </c>
      <c r="J1230" s="12" t="s">
        <v>769</v>
      </c>
      <c r="K1230" s="20">
        <v>42408</v>
      </c>
      <c r="L1230" s="11">
        <v>15</v>
      </c>
      <c r="M1230" s="11" t="s">
        <v>77</v>
      </c>
      <c r="N1230" s="11" t="s">
        <v>80</v>
      </c>
      <c r="O1230" s="11" t="e">
        <v>#N/A</v>
      </c>
      <c r="P1230" s="11">
        <v>0</v>
      </c>
      <c r="Q1230" s="11">
        <v>15</v>
      </c>
      <c r="R1230" s="11">
        <v>15</v>
      </c>
      <c r="S1230" s="11">
        <v>15</v>
      </c>
      <c r="T1230" s="11">
        <v>15</v>
      </c>
      <c r="U1230" s="28">
        <v>0</v>
      </c>
      <c r="V1230" s="28"/>
    </row>
    <row r="1231" spans="1:22" s="7" customFormat="1" ht="60" hidden="1" x14ac:dyDescent="0.25">
      <c r="A1231" s="15">
        <v>10563</v>
      </c>
      <c r="B1231" s="26" t="s">
        <v>4890</v>
      </c>
      <c r="C1231" s="9" t="s">
        <v>611</v>
      </c>
      <c r="D1231" s="9" t="s">
        <v>597</v>
      </c>
      <c r="E1231" s="9" t="s">
        <v>64</v>
      </c>
      <c r="F1231" s="9" t="s">
        <v>628</v>
      </c>
      <c r="G1231" s="9">
        <v>21492</v>
      </c>
      <c r="H1231" s="9" t="s">
        <v>770</v>
      </c>
      <c r="I1231" s="9" t="s">
        <v>771</v>
      </c>
      <c r="J1231" s="10" t="s">
        <v>772</v>
      </c>
      <c r="K1231" s="19">
        <v>42408</v>
      </c>
      <c r="L1231" s="9">
        <v>15</v>
      </c>
      <c r="M1231" s="9" t="s">
        <v>77</v>
      </c>
      <c r="N1231" s="9" t="s">
        <v>80</v>
      </c>
      <c r="O1231" s="9" t="e">
        <v>#N/A</v>
      </c>
      <c r="P1231" s="9">
        <v>0</v>
      </c>
      <c r="Q1231" s="9">
        <v>15</v>
      </c>
      <c r="R1231" s="9">
        <v>15</v>
      </c>
      <c r="S1231" s="9">
        <v>15</v>
      </c>
      <c r="T1231" s="9">
        <v>15</v>
      </c>
      <c r="U1231" s="28">
        <v>0</v>
      </c>
      <c r="V1231" s="28"/>
    </row>
    <row r="1232" spans="1:22" s="7" customFormat="1" ht="60" hidden="1" x14ac:dyDescent="0.25">
      <c r="A1232" s="13">
        <v>10563</v>
      </c>
      <c r="B1232" s="27" t="s">
        <v>4890</v>
      </c>
      <c r="C1232" s="11" t="s">
        <v>611</v>
      </c>
      <c r="D1232" s="11" t="s">
        <v>597</v>
      </c>
      <c r="E1232" s="11" t="s">
        <v>64</v>
      </c>
      <c r="F1232" s="11" t="s">
        <v>628</v>
      </c>
      <c r="G1232" s="11">
        <v>21494</v>
      </c>
      <c r="H1232" s="11" t="s">
        <v>773</v>
      </c>
      <c r="I1232" s="11" t="s">
        <v>774</v>
      </c>
      <c r="J1232" s="12" t="s">
        <v>775</v>
      </c>
      <c r="K1232" s="20">
        <v>42409</v>
      </c>
      <c r="L1232" s="11">
        <v>1</v>
      </c>
      <c r="M1232" s="11" t="s">
        <v>77</v>
      </c>
      <c r="N1232" s="11" t="s">
        <v>80</v>
      </c>
      <c r="O1232" s="11" t="e">
        <v>#N/A</v>
      </c>
      <c r="P1232" s="11">
        <v>1</v>
      </c>
      <c r="Q1232" s="11">
        <v>1</v>
      </c>
      <c r="R1232" s="11">
        <v>1</v>
      </c>
      <c r="S1232" s="11">
        <v>1</v>
      </c>
      <c r="T1232" s="11">
        <v>1</v>
      </c>
      <c r="U1232" s="28">
        <v>0</v>
      </c>
      <c r="V1232" s="28"/>
    </row>
    <row r="1233" spans="1:22" s="7" customFormat="1" ht="90" hidden="1" x14ac:dyDescent="0.25">
      <c r="A1233" s="15">
        <v>10563</v>
      </c>
      <c r="B1233" s="26" t="s">
        <v>4890</v>
      </c>
      <c r="C1233" s="9" t="s">
        <v>611</v>
      </c>
      <c r="D1233" s="9" t="s">
        <v>597</v>
      </c>
      <c r="E1233" s="9" t="s">
        <v>64</v>
      </c>
      <c r="F1233" s="9" t="s">
        <v>628</v>
      </c>
      <c r="G1233" s="9">
        <v>21495</v>
      </c>
      <c r="H1233" s="9" t="s">
        <v>776</v>
      </c>
      <c r="I1233" s="9" t="s">
        <v>777</v>
      </c>
      <c r="J1233" s="10" t="s">
        <v>778</v>
      </c>
      <c r="K1233" s="19">
        <v>42409</v>
      </c>
      <c r="L1233" s="9">
        <v>2</v>
      </c>
      <c r="M1233" s="9" t="s">
        <v>77</v>
      </c>
      <c r="N1233" s="9" t="s">
        <v>80</v>
      </c>
      <c r="O1233" s="9" t="e">
        <v>#N/A</v>
      </c>
      <c r="P1233" s="9">
        <v>0</v>
      </c>
      <c r="Q1233" s="9">
        <v>0</v>
      </c>
      <c r="R1233" s="9">
        <v>0</v>
      </c>
      <c r="S1233" s="9">
        <v>2</v>
      </c>
      <c r="T1233" s="9">
        <v>2</v>
      </c>
      <c r="U1233" s="28">
        <v>0</v>
      </c>
      <c r="V1233" s="28"/>
    </row>
    <row r="1234" spans="1:22" s="7" customFormat="1" ht="60" hidden="1" x14ac:dyDescent="0.25">
      <c r="A1234" s="13">
        <v>10563</v>
      </c>
      <c r="B1234" s="27" t="s">
        <v>4890</v>
      </c>
      <c r="C1234" s="11" t="s">
        <v>611</v>
      </c>
      <c r="D1234" s="11" t="s">
        <v>597</v>
      </c>
      <c r="E1234" s="11" t="s">
        <v>64</v>
      </c>
      <c r="F1234" s="11" t="s">
        <v>628</v>
      </c>
      <c r="G1234" s="11">
        <v>21497</v>
      </c>
      <c r="H1234" s="11" t="s">
        <v>779</v>
      </c>
      <c r="I1234" s="11" t="s">
        <v>780</v>
      </c>
      <c r="J1234" s="12" t="s">
        <v>781</v>
      </c>
      <c r="K1234" s="20">
        <v>42409</v>
      </c>
      <c r="L1234" s="11">
        <v>2</v>
      </c>
      <c r="M1234" s="11" t="s">
        <v>77</v>
      </c>
      <c r="N1234" s="11" t="s">
        <v>80</v>
      </c>
      <c r="O1234" s="11" t="e">
        <v>#N/A</v>
      </c>
      <c r="P1234" s="11">
        <v>0</v>
      </c>
      <c r="Q1234" s="11">
        <v>2</v>
      </c>
      <c r="R1234" s="11">
        <v>2</v>
      </c>
      <c r="S1234" s="11">
        <v>2</v>
      </c>
      <c r="T1234" s="11">
        <v>2</v>
      </c>
      <c r="U1234" s="28">
        <v>0</v>
      </c>
      <c r="V1234" s="28"/>
    </row>
    <row r="1235" spans="1:22" s="7" customFormat="1" ht="45" hidden="1" x14ac:dyDescent="0.25">
      <c r="A1235" s="15">
        <v>10563</v>
      </c>
      <c r="B1235" s="26" t="s">
        <v>4890</v>
      </c>
      <c r="C1235" s="9" t="s">
        <v>611</v>
      </c>
      <c r="D1235" s="9" t="s">
        <v>597</v>
      </c>
      <c r="E1235" s="9" t="s">
        <v>64</v>
      </c>
      <c r="F1235" s="9" t="s">
        <v>628</v>
      </c>
      <c r="G1235" s="9">
        <v>21498</v>
      </c>
      <c r="H1235" s="9" t="s">
        <v>4546</v>
      </c>
      <c r="I1235" s="9" t="s">
        <v>4547</v>
      </c>
      <c r="J1235" s="10" t="s">
        <v>4548</v>
      </c>
      <c r="K1235" s="19">
        <v>42461</v>
      </c>
      <c r="L1235" s="9">
        <v>4</v>
      </c>
      <c r="M1235" s="9" t="s">
        <v>77</v>
      </c>
      <c r="N1235" s="9" t="s">
        <v>80</v>
      </c>
      <c r="O1235" s="9" t="e">
        <v>#N/A</v>
      </c>
      <c r="P1235" s="9" t="e">
        <v>#N/A</v>
      </c>
      <c r="Q1235" s="9" t="e">
        <v>#N/A</v>
      </c>
      <c r="R1235" s="9">
        <v>2</v>
      </c>
      <c r="S1235" s="9">
        <v>4</v>
      </c>
      <c r="T1235" s="9">
        <v>4</v>
      </c>
      <c r="U1235" s="28">
        <v>0</v>
      </c>
      <c r="V1235" s="28"/>
    </row>
    <row r="1236" spans="1:22" s="7" customFormat="1" ht="75" hidden="1" x14ac:dyDescent="0.25">
      <c r="A1236" s="13">
        <v>10563</v>
      </c>
      <c r="B1236" s="27" t="s">
        <v>4890</v>
      </c>
      <c r="C1236" s="11" t="s">
        <v>611</v>
      </c>
      <c r="D1236" s="11" t="s">
        <v>597</v>
      </c>
      <c r="E1236" s="11" t="s">
        <v>64</v>
      </c>
      <c r="F1236" s="11" t="s">
        <v>628</v>
      </c>
      <c r="G1236" s="11">
        <v>21499</v>
      </c>
      <c r="H1236" s="11" t="s">
        <v>782</v>
      </c>
      <c r="I1236" s="11" t="s">
        <v>783</v>
      </c>
      <c r="J1236" s="12" t="s">
        <v>784</v>
      </c>
      <c r="K1236" s="20">
        <v>42430</v>
      </c>
      <c r="L1236" s="11">
        <v>100</v>
      </c>
      <c r="M1236" s="11" t="s">
        <v>76</v>
      </c>
      <c r="N1236" s="11" t="s">
        <v>80</v>
      </c>
      <c r="O1236" s="11" t="e">
        <v>#N/A</v>
      </c>
      <c r="P1236" s="11" t="e">
        <v>#N/A</v>
      </c>
      <c r="Q1236" s="11">
        <v>100</v>
      </c>
      <c r="R1236" s="11">
        <v>20</v>
      </c>
      <c r="S1236" s="11">
        <v>30</v>
      </c>
      <c r="T1236" s="11">
        <v>40</v>
      </c>
      <c r="U1236" s="28">
        <v>0</v>
      </c>
      <c r="V1236" s="28"/>
    </row>
    <row r="1237" spans="1:22" s="7" customFormat="1" ht="75" hidden="1" x14ac:dyDescent="0.25">
      <c r="A1237" s="15">
        <v>10563</v>
      </c>
      <c r="B1237" s="26" t="s">
        <v>4890</v>
      </c>
      <c r="C1237" s="9" t="s">
        <v>611</v>
      </c>
      <c r="D1237" s="9" t="s">
        <v>597</v>
      </c>
      <c r="E1237" s="9" t="s">
        <v>64</v>
      </c>
      <c r="F1237" s="9" t="s">
        <v>628</v>
      </c>
      <c r="G1237" s="9">
        <v>21500</v>
      </c>
      <c r="H1237" s="9" t="s">
        <v>785</v>
      </c>
      <c r="I1237" s="9" t="s">
        <v>786</v>
      </c>
      <c r="J1237" s="10" t="s">
        <v>784</v>
      </c>
      <c r="K1237" s="19">
        <v>42409</v>
      </c>
      <c r="L1237" s="9">
        <v>100</v>
      </c>
      <c r="M1237" s="9" t="s">
        <v>76</v>
      </c>
      <c r="N1237" s="9" t="s">
        <v>80</v>
      </c>
      <c r="O1237" s="9" t="e">
        <v>#N/A</v>
      </c>
      <c r="P1237" s="9">
        <v>0</v>
      </c>
      <c r="Q1237" s="9">
        <v>0</v>
      </c>
      <c r="R1237" s="9">
        <v>0</v>
      </c>
      <c r="S1237" s="9">
        <v>40</v>
      </c>
      <c r="T1237" s="9">
        <v>50</v>
      </c>
      <c r="U1237" s="28">
        <v>0</v>
      </c>
      <c r="V1237" s="28"/>
    </row>
    <row r="1238" spans="1:22" s="7" customFormat="1" ht="75" hidden="1" x14ac:dyDescent="0.25">
      <c r="A1238" s="13">
        <v>10563</v>
      </c>
      <c r="B1238" s="27" t="s">
        <v>4890</v>
      </c>
      <c r="C1238" s="11" t="s">
        <v>611</v>
      </c>
      <c r="D1238" s="11" t="s">
        <v>597</v>
      </c>
      <c r="E1238" s="11" t="s">
        <v>64</v>
      </c>
      <c r="F1238" s="11" t="s">
        <v>628</v>
      </c>
      <c r="G1238" s="11">
        <v>21501</v>
      </c>
      <c r="H1238" s="11" t="s">
        <v>867</v>
      </c>
      <c r="I1238" s="11" t="s">
        <v>868</v>
      </c>
      <c r="J1238" s="12" t="s">
        <v>869</v>
      </c>
      <c r="K1238" s="20">
        <v>42409</v>
      </c>
      <c r="L1238" s="11">
        <v>20</v>
      </c>
      <c r="M1238" s="11" t="s">
        <v>77</v>
      </c>
      <c r="N1238" s="11" t="s">
        <v>80</v>
      </c>
      <c r="O1238" s="11" t="e">
        <v>#N/A</v>
      </c>
      <c r="P1238" s="11">
        <v>0</v>
      </c>
      <c r="Q1238" s="11">
        <v>3</v>
      </c>
      <c r="R1238" s="11">
        <v>4</v>
      </c>
      <c r="S1238" s="11">
        <v>7</v>
      </c>
      <c r="T1238" s="11">
        <v>7</v>
      </c>
      <c r="U1238" s="28">
        <v>0</v>
      </c>
      <c r="V1238" s="28"/>
    </row>
    <row r="1239" spans="1:22" s="7" customFormat="1" ht="105" hidden="1" x14ac:dyDescent="0.25">
      <c r="A1239" s="15">
        <v>10563</v>
      </c>
      <c r="B1239" s="26" t="s">
        <v>4890</v>
      </c>
      <c r="C1239" s="9" t="s">
        <v>611</v>
      </c>
      <c r="D1239" s="9" t="s">
        <v>597</v>
      </c>
      <c r="E1239" s="9" t="s">
        <v>64</v>
      </c>
      <c r="F1239" s="9" t="s">
        <v>628</v>
      </c>
      <c r="G1239" s="9">
        <v>21502</v>
      </c>
      <c r="H1239" s="9" t="s">
        <v>870</v>
      </c>
      <c r="I1239" s="9" t="s">
        <v>871</v>
      </c>
      <c r="J1239" s="10" t="s">
        <v>872</v>
      </c>
      <c r="K1239" s="19">
        <v>42409</v>
      </c>
      <c r="L1239" s="9">
        <v>100</v>
      </c>
      <c r="M1239" s="9" t="s">
        <v>76</v>
      </c>
      <c r="N1239" s="9" t="s">
        <v>80</v>
      </c>
      <c r="O1239" s="9" t="e">
        <v>#N/A</v>
      </c>
      <c r="P1239" s="9">
        <v>100</v>
      </c>
      <c r="Q1239" s="9">
        <v>100</v>
      </c>
      <c r="R1239" s="9">
        <v>100</v>
      </c>
      <c r="S1239" s="9">
        <v>100</v>
      </c>
      <c r="T1239" s="9">
        <v>100</v>
      </c>
      <c r="U1239" s="28">
        <v>0</v>
      </c>
      <c r="V1239" s="28"/>
    </row>
    <row r="1240" spans="1:22" s="7" customFormat="1" ht="60" hidden="1" x14ac:dyDescent="0.25">
      <c r="A1240" s="13">
        <v>10563</v>
      </c>
      <c r="B1240" s="27" t="s">
        <v>4890</v>
      </c>
      <c r="C1240" s="11" t="s">
        <v>611</v>
      </c>
      <c r="D1240" s="11" t="s">
        <v>597</v>
      </c>
      <c r="E1240" s="11" t="s">
        <v>64</v>
      </c>
      <c r="F1240" s="11" t="s">
        <v>628</v>
      </c>
      <c r="G1240" s="11">
        <v>21503</v>
      </c>
      <c r="H1240" s="11" t="s">
        <v>873</v>
      </c>
      <c r="I1240" s="11" t="s">
        <v>874</v>
      </c>
      <c r="J1240" s="12" t="s">
        <v>875</v>
      </c>
      <c r="K1240" s="20">
        <v>42409</v>
      </c>
      <c r="L1240" s="11">
        <v>100</v>
      </c>
      <c r="M1240" s="11" t="s">
        <v>76</v>
      </c>
      <c r="N1240" s="11" t="s">
        <v>80</v>
      </c>
      <c r="O1240" s="11" t="e">
        <v>#N/A</v>
      </c>
      <c r="P1240" s="11">
        <v>100</v>
      </c>
      <c r="Q1240" s="11">
        <v>100</v>
      </c>
      <c r="R1240" s="11">
        <v>100</v>
      </c>
      <c r="S1240" s="11">
        <v>100</v>
      </c>
      <c r="T1240" s="11">
        <v>100</v>
      </c>
      <c r="U1240" s="28">
        <v>0</v>
      </c>
      <c r="V1240" s="28"/>
    </row>
    <row r="1241" spans="1:22" s="7" customFormat="1" ht="75" hidden="1" x14ac:dyDescent="0.25">
      <c r="A1241" s="15">
        <v>10563</v>
      </c>
      <c r="B1241" s="26" t="s">
        <v>4890</v>
      </c>
      <c r="C1241" s="9" t="s">
        <v>611</v>
      </c>
      <c r="D1241" s="9" t="s">
        <v>597</v>
      </c>
      <c r="E1241" s="9" t="s">
        <v>64</v>
      </c>
      <c r="F1241" s="9" t="s">
        <v>628</v>
      </c>
      <c r="G1241" s="9">
        <v>21504</v>
      </c>
      <c r="H1241" s="9" t="s">
        <v>876</v>
      </c>
      <c r="I1241" s="9" t="s">
        <v>877</v>
      </c>
      <c r="J1241" s="10" t="s">
        <v>878</v>
      </c>
      <c r="K1241" s="19">
        <v>42409</v>
      </c>
      <c r="L1241" s="9">
        <v>100</v>
      </c>
      <c r="M1241" s="9" t="s">
        <v>76</v>
      </c>
      <c r="N1241" s="9" t="s">
        <v>80</v>
      </c>
      <c r="O1241" s="9" t="e">
        <v>#N/A</v>
      </c>
      <c r="P1241" s="9">
        <v>100</v>
      </c>
      <c r="Q1241" s="9">
        <v>100</v>
      </c>
      <c r="R1241" s="9">
        <v>100</v>
      </c>
      <c r="S1241" s="9">
        <v>100</v>
      </c>
      <c r="T1241" s="9">
        <v>100</v>
      </c>
      <c r="U1241" s="28">
        <v>0</v>
      </c>
      <c r="V1241" s="28"/>
    </row>
    <row r="1242" spans="1:22" s="7" customFormat="1" ht="90" hidden="1" x14ac:dyDescent="0.25">
      <c r="A1242" s="13">
        <v>10563</v>
      </c>
      <c r="B1242" s="27" t="s">
        <v>4890</v>
      </c>
      <c r="C1242" s="11" t="s">
        <v>611</v>
      </c>
      <c r="D1242" s="11" t="s">
        <v>597</v>
      </c>
      <c r="E1242" s="11" t="s">
        <v>64</v>
      </c>
      <c r="F1242" s="11" t="s">
        <v>628</v>
      </c>
      <c r="G1242" s="11">
        <v>21505</v>
      </c>
      <c r="H1242" s="11" t="s">
        <v>879</v>
      </c>
      <c r="I1242" s="11" t="s">
        <v>880</v>
      </c>
      <c r="J1242" s="12" t="s">
        <v>881</v>
      </c>
      <c r="K1242" s="20">
        <v>42430</v>
      </c>
      <c r="L1242" s="11">
        <v>100</v>
      </c>
      <c r="M1242" s="11" t="s">
        <v>76</v>
      </c>
      <c r="N1242" s="11" t="s">
        <v>80</v>
      </c>
      <c r="O1242" s="11" t="e">
        <v>#N/A</v>
      </c>
      <c r="P1242" s="11" t="e">
        <v>#N/A</v>
      </c>
      <c r="Q1242" s="11">
        <v>100</v>
      </c>
      <c r="R1242" s="11">
        <v>0</v>
      </c>
      <c r="S1242" s="11">
        <v>0</v>
      </c>
      <c r="T1242" s="11">
        <v>0</v>
      </c>
      <c r="U1242" s="28">
        <v>0</v>
      </c>
      <c r="V1242" s="28"/>
    </row>
    <row r="1243" spans="1:22" s="7" customFormat="1" ht="75" hidden="1" x14ac:dyDescent="0.25">
      <c r="A1243" s="15">
        <v>10563</v>
      </c>
      <c r="B1243" s="26" t="s">
        <v>4890</v>
      </c>
      <c r="C1243" s="9" t="s">
        <v>611</v>
      </c>
      <c r="D1243" s="9" t="s">
        <v>597</v>
      </c>
      <c r="E1243" s="9" t="s">
        <v>64</v>
      </c>
      <c r="F1243" s="9" t="s">
        <v>628</v>
      </c>
      <c r="G1243" s="9">
        <v>21506</v>
      </c>
      <c r="H1243" s="9" t="s">
        <v>1803</v>
      </c>
      <c r="I1243" s="9" t="s">
        <v>1804</v>
      </c>
      <c r="J1243" s="10" t="s">
        <v>1805</v>
      </c>
      <c r="K1243" s="19">
        <v>42409</v>
      </c>
      <c r="L1243" s="9">
        <v>5220</v>
      </c>
      <c r="M1243" s="9" t="s">
        <v>77</v>
      </c>
      <c r="N1243" s="9" t="s">
        <v>80</v>
      </c>
      <c r="O1243" s="9" t="e">
        <v>#N/A</v>
      </c>
      <c r="P1243" s="9">
        <v>6</v>
      </c>
      <c r="Q1243" s="9">
        <v>9</v>
      </c>
      <c r="R1243" s="9">
        <v>100</v>
      </c>
      <c r="S1243" s="9">
        <v>100</v>
      </c>
      <c r="T1243" s="9">
        <v>100</v>
      </c>
      <c r="U1243" s="28">
        <v>0</v>
      </c>
      <c r="V1243" s="28"/>
    </row>
    <row r="1244" spans="1:22" s="7" customFormat="1" ht="90" hidden="1" x14ac:dyDescent="0.25">
      <c r="A1244" s="13">
        <v>10563</v>
      </c>
      <c r="B1244" s="27" t="s">
        <v>4890</v>
      </c>
      <c r="C1244" s="11" t="s">
        <v>611</v>
      </c>
      <c r="D1244" s="11" t="s">
        <v>597</v>
      </c>
      <c r="E1244" s="11" t="s">
        <v>64</v>
      </c>
      <c r="F1244" s="11" t="s">
        <v>628</v>
      </c>
      <c r="G1244" s="11">
        <v>21507</v>
      </c>
      <c r="H1244" s="11" t="s">
        <v>1814</v>
      </c>
      <c r="I1244" s="11" t="s">
        <v>1815</v>
      </c>
      <c r="J1244" s="12" t="s">
        <v>1816</v>
      </c>
      <c r="K1244" s="20">
        <v>42409</v>
      </c>
      <c r="L1244" s="11">
        <v>9908</v>
      </c>
      <c r="M1244" s="11" t="s">
        <v>77</v>
      </c>
      <c r="N1244" s="11" t="s">
        <v>80</v>
      </c>
      <c r="O1244" s="11" t="e">
        <v>#N/A</v>
      </c>
      <c r="P1244" s="11">
        <v>722</v>
      </c>
      <c r="Q1244" s="11">
        <v>1478</v>
      </c>
      <c r="R1244" s="11">
        <v>1911</v>
      </c>
      <c r="S1244" s="11">
        <v>2363</v>
      </c>
      <c r="T1244" s="11">
        <v>2915</v>
      </c>
      <c r="U1244" s="28">
        <v>0</v>
      </c>
      <c r="V1244" s="28"/>
    </row>
    <row r="1245" spans="1:22" s="7" customFormat="1" ht="75" hidden="1" x14ac:dyDescent="0.25">
      <c r="A1245" s="15">
        <v>10563</v>
      </c>
      <c r="B1245" s="26" t="s">
        <v>4890</v>
      </c>
      <c r="C1245" s="9" t="s">
        <v>611</v>
      </c>
      <c r="D1245" s="9" t="s">
        <v>597</v>
      </c>
      <c r="E1245" s="9" t="s">
        <v>64</v>
      </c>
      <c r="F1245" s="9" t="s">
        <v>628</v>
      </c>
      <c r="G1245" s="9">
        <v>21508</v>
      </c>
      <c r="H1245" s="9" t="s">
        <v>1886</v>
      </c>
      <c r="I1245" s="9" t="s">
        <v>1887</v>
      </c>
      <c r="J1245" s="10" t="s">
        <v>1888</v>
      </c>
      <c r="K1245" s="19">
        <v>42409</v>
      </c>
      <c r="L1245" s="9">
        <v>40</v>
      </c>
      <c r="M1245" s="9" t="s">
        <v>77</v>
      </c>
      <c r="N1245" s="9" t="s">
        <v>80</v>
      </c>
      <c r="O1245" s="9" t="e">
        <v>#N/A</v>
      </c>
      <c r="P1245" s="9">
        <v>0</v>
      </c>
      <c r="Q1245" s="9">
        <v>0</v>
      </c>
      <c r="R1245" s="9">
        <v>0</v>
      </c>
      <c r="S1245" s="9">
        <v>0</v>
      </c>
      <c r="T1245" s="9">
        <v>0</v>
      </c>
      <c r="U1245" s="28">
        <v>0</v>
      </c>
      <c r="V1245" s="28"/>
    </row>
    <row r="1246" spans="1:22" s="7" customFormat="1" ht="75" hidden="1" x14ac:dyDescent="0.25">
      <c r="A1246" s="13">
        <v>10563</v>
      </c>
      <c r="B1246" s="27" t="s">
        <v>4890</v>
      </c>
      <c r="C1246" s="11" t="s">
        <v>611</v>
      </c>
      <c r="D1246" s="11" t="s">
        <v>597</v>
      </c>
      <c r="E1246" s="11" t="s">
        <v>64</v>
      </c>
      <c r="F1246" s="11" t="s">
        <v>628</v>
      </c>
      <c r="G1246" s="11">
        <v>21509</v>
      </c>
      <c r="H1246" s="11" t="s">
        <v>1808</v>
      </c>
      <c r="I1246" s="11" t="s">
        <v>1889</v>
      </c>
      <c r="J1246" s="12" t="s">
        <v>1890</v>
      </c>
      <c r="K1246" s="20">
        <v>42409</v>
      </c>
      <c r="L1246" s="11">
        <v>15</v>
      </c>
      <c r="M1246" s="11" t="s">
        <v>77</v>
      </c>
      <c r="N1246" s="11" t="s">
        <v>80</v>
      </c>
      <c r="O1246" s="11" t="e">
        <v>#N/A</v>
      </c>
      <c r="P1246" s="11">
        <v>0</v>
      </c>
      <c r="Q1246" s="11">
        <v>0</v>
      </c>
      <c r="R1246" s="11">
        <v>0</v>
      </c>
      <c r="S1246" s="11">
        <v>0</v>
      </c>
      <c r="T1246" s="11">
        <v>0</v>
      </c>
      <c r="U1246" s="28">
        <v>0</v>
      </c>
      <c r="V1246" s="28"/>
    </row>
    <row r="1247" spans="1:22" s="7" customFormat="1" ht="105" hidden="1" x14ac:dyDescent="0.25">
      <c r="A1247" s="15">
        <v>10563</v>
      </c>
      <c r="B1247" s="26" t="s">
        <v>4890</v>
      </c>
      <c r="C1247" s="9" t="s">
        <v>611</v>
      </c>
      <c r="D1247" s="9" t="s">
        <v>597</v>
      </c>
      <c r="E1247" s="9" t="s">
        <v>64</v>
      </c>
      <c r="F1247" s="9" t="s">
        <v>628</v>
      </c>
      <c r="G1247" s="9">
        <v>21511</v>
      </c>
      <c r="H1247" s="9" t="s">
        <v>1880</v>
      </c>
      <c r="I1247" s="9" t="s">
        <v>1881</v>
      </c>
      <c r="J1247" s="10" t="s">
        <v>1882</v>
      </c>
      <c r="K1247" s="19">
        <v>42409</v>
      </c>
      <c r="L1247" s="9">
        <v>2</v>
      </c>
      <c r="M1247" s="9" t="s">
        <v>77</v>
      </c>
      <c r="N1247" s="9" t="s">
        <v>80</v>
      </c>
      <c r="O1247" s="9" t="e">
        <v>#N/A</v>
      </c>
      <c r="P1247" s="9">
        <v>0</v>
      </c>
      <c r="Q1247" s="9">
        <v>0</v>
      </c>
      <c r="R1247" s="9">
        <v>0</v>
      </c>
      <c r="S1247" s="9">
        <v>0</v>
      </c>
      <c r="T1247" s="9">
        <v>0</v>
      </c>
      <c r="U1247" s="28">
        <v>0</v>
      </c>
      <c r="V1247" s="28"/>
    </row>
    <row r="1248" spans="1:22" s="7" customFormat="1" ht="60" hidden="1" x14ac:dyDescent="0.25">
      <c r="A1248" s="13">
        <v>10563</v>
      </c>
      <c r="B1248" s="27" t="s">
        <v>4890</v>
      </c>
      <c r="C1248" s="11" t="s">
        <v>611</v>
      </c>
      <c r="D1248" s="11" t="s">
        <v>597</v>
      </c>
      <c r="E1248" s="11" t="s">
        <v>64</v>
      </c>
      <c r="F1248" s="11" t="s">
        <v>628</v>
      </c>
      <c r="G1248" s="11">
        <v>21512</v>
      </c>
      <c r="H1248" s="11" t="s">
        <v>1876</v>
      </c>
      <c r="I1248" s="11" t="s">
        <v>1892</v>
      </c>
      <c r="J1248" s="12" t="s">
        <v>1893</v>
      </c>
      <c r="K1248" s="20">
        <v>42409</v>
      </c>
      <c r="L1248" s="11">
        <v>1</v>
      </c>
      <c r="M1248" s="11" t="s">
        <v>77</v>
      </c>
      <c r="N1248" s="11" t="s">
        <v>80</v>
      </c>
      <c r="O1248" s="11" t="e">
        <v>#N/A</v>
      </c>
      <c r="P1248" s="11">
        <v>0</v>
      </c>
      <c r="Q1248" s="11">
        <v>0</v>
      </c>
      <c r="R1248" s="11">
        <v>0</v>
      </c>
      <c r="S1248" s="11">
        <v>0</v>
      </c>
      <c r="T1248" s="11">
        <v>0</v>
      </c>
      <c r="U1248" s="28">
        <v>0</v>
      </c>
      <c r="V1248" s="28"/>
    </row>
    <row r="1249" spans="1:22" s="7" customFormat="1" ht="60" hidden="1" x14ac:dyDescent="0.25">
      <c r="A1249" s="15">
        <v>10563</v>
      </c>
      <c r="B1249" s="26" t="s">
        <v>4890</v>
      </c>
      <c r="C1249" s="9" t="s">
        <v>611</v>
      </c>
      <c r="D1249" s="9" t="s">
        <v>597</v>
      </c>
      <c r="E1249" s="9" t="s">
        <v>64</v>
      </c>
      <c r="F1249" s="9" t="s">
        <v>628</v>
      </c>
      <c r="G1249" s="9">
        <v>21514</v>
      </c>
      <c r="H1249" s="9" t="s">
        <v>1894</v>
      </c>
      <c r="I1249" s="9" t="s">
        <v>1895</v>
      </c>
      <c r="J1249" s="10" t="s">
        <v>1896</v>
      </c>
      <c r="K1249" s="19">
        <v>42409</v>
      </c>
      <c r="L1249" s="9">
        <v>200</v>
      </c>
      <c r="M1249" s="9" t="s">
        <v>77</v>
      </c>
      <c r="N1249" s="9" t="s">
        <v>80</v>
      </c>
      <c r="O1249" s="9" t="e">
        <v>#N/A</v>
      </c>
      <c r="P1249" s="9">
        <v>0</v>
      </c>
      <c r="Q1249" s="9">
        <v>0</v>
      </c>
      <c r="R1249" s="9">
        <v>0</v>
      </c>
      <c r="S1249" s="9">
        <v>0</v>
      </c>
      <c r="T1249" s="9">
        <v>0</v>
      </c>
      <c r="U1249" s="28">
        <v>0</v>
      </c>
      <c r="V1249" s="28"/>
    </row>
    <row r="1250" spans="1:22" s="7" customFormat="1" ht="120" hidden="1" x14ac:dyDescent="0.25">
      <c r="A1250" s="13">
        <v>10563</v>
      </c>
      <c r="B1250" s="27" t="s">
        <v>4890</v>
      </c>
      <c r="C1250" s="11" t="s">
        <v>611</v>
      </c>
      <c r="D1250" s="11" t="s">
        <v>597</v>
      </c>
      <c r="E1250" s="11" t="s">
        <v>64</v>
      </c>
      <c r="F1250" s="11" t="s">
        <v>628</v>
      </c>
      <c r="G1250" s="11">
        <v>21516</v>
      </c>
      <c r="H1250" s="11" t="s">
        <v>847</v>
      </c>
      <c r="I1250" s="11" t="s">
        <v>848</v>
      </c>
      <c r="J1250" s="12" t="s">
        <v>849</v>
      </c>
      <c r="K1250" s="20">
        <v>42409</v>
      </c>
      <c r="L1250" s="11">
        <v>1150</v>
      </c>
      <c r="M1250" s="11" t="s">
        <v>77</v>
      </c>
      <c r="N1250" s="11" t="s">
        <v>80</v>
      </c>
      <c r="O1250" s="11" t="e">
        <v>#N/A</v>
      </c>
      <c r="P1250" s="11">
        <v>90</v>
      </c>
      <c r="Q1250" s="11">
        <v>105</v>
      </c>
      <c r="R1250" s="11">
        <v>105</v>
      </c>
      <c r="S1250" s="11">
        <v>105</v>
      </c>
      <c r="T1250" s="11">
        <v>146</v>
      </c>
      <c r="U1250" s="28">
        <v>0</v>
      </c>
      <c r="V1250" s="28"/>
    </row>
    <row r="1251" spans="1:22" s="7" customFormat="1" ht="75" hidden="1" x14ac:dyDescent="0.25">
      <c r="A1251" s="15">
        <v>10563</v>
      </c>
      <c r="B1251" s="26" t="s">
        <v>4890</v>
      </c>
      <c r="C1251" s="9" t="s">
        <v>611</v>
      </c>
      <c r="D1251" s="9" t="s">
        <v>597</v>
      </c>
      <c r="E1251" s="9" t="s">
        <v>64</v>
      </c>
      <c r="F1251" s="9" t="s">
        <v>628</v>
      </c>
      <c r="G1251" s="9">
        <v>21519</v>
      </c>
      <c r="H1251" s="9" t="s">
        <v>1988</v>
      </c>
      <c r="I1251" s="9" t="s">
        <v>1989</v>
      </c>
      <c r="J1251" s="10" t="s">
        <v>1990</v>
      </c>
      <c r="K1251" s="19">
        <v>42409</v>
      </c>
      <c r="L1251" s="9">
        <v>18</v>
      </c>
      <c r="M1251" s="9" t="s">
        <v>77</v>
      </c>
      <c r="N1251" s="9" t="s">
        <v>80</v>
      </c>
      <c r="O1251" s="9" t="e">
        <v>#N/A</v>
      </c>
      <c r="P1251" s="9">
        <v>0</v>
      </c>
      <c r="Q1251" s="9">
        <v>2</v>
      </c>
      <c r="R1251" s="9">
        <v>3</v>
      </c>
      <c r="S1251" s="9">
        <v>4</v>
      </c>
      <c r="T1251" s="9">
        <v>4</v>
      </c>
      <c r="U1251" s="28">
        <v>0</v>
      </c>
      <c r="V1251" s="28"/>
    </row>
    <row r="1252" spans="1:22" s="7" customFormat="1" ht="75" hidden="1" x14ac:dyDescent="0.25">
      <c r="A1252" s="13">
        <v>10563</v>
      </c>
      <c r="B1252" s="27" t="s">
        <v>4890</v>
      </c>
      <c r="C1252" s="11" t="s">
        <v>611</v>
      </c>
      <c r="D1252" s="11" t="s">
        <v>597</v>
      </c>
      <c r="E1252" s="11" t="s">
        <v>64</v>
      </c>
      <c r="F1252" s="11" t="s">
        <v>628</v>
      </c>
      <c r="G1252" s="11">
        <v>21520</v>
      </c>
      <c r="H1252" s="11" t="s">
        <v>1962</v>
      </c>
      <c r="I1252" s="11" t="s">
        <v>1963</v>
      </c>
      <c r="J1252" s="12" t="s">
        <v>1964</v>
      </c>
      <c r="K1252" s="20">
        <v>42409</v>
      </c>
      <c r="L1252" s="11">
        <v>6653</v>
      </c>
      <c r="M1252" s="11" t="s">
        <v>77</v>
      </c>
      <c r="N1252" s="11" t="s">
        <v>80</v>
      </c>
      <c r="O1252" s="11" t="e">
        <v>#N/A</v>
      </c>
      <c r="P1252" s="11">
        <v>1070</v>
      </c>
      <c r="Q1252" s="11">
        <v>2490</v>
      </c>
      <c r="R1252" s="11">
        <v>3752</v>
      </c>
      <c r="S1252" s="11">
        <v>4877</v>
      </c>
      <c r="T1252" s="11">
        <v>5804</v>
      </c>
      <c r="U1252" s="28">
        <v>0</v>
      </c>
      <c r="V1252" s="28"/>
    </row>
    <row r="1253" spans="1:22" s="7" customFormat="1" ht="75" hidden="1" x14ac:dyDescent="0.25">
      <c r="A1253" s="15">
        <v>10563</v>
      </c>
      <c r="B1253" s="26" t="s">
        <v>4890</v>
      </c>
      <c r="C1253" s="9" t="s">
        <v>611</v>
      </c>
      <c r="D1253" s="9" t="s">
        <v>597</v>
      </c>
      <c r="E1253" s="9" t="s">
        <v>64</v>
      </c>
      <c r="F1253" s="9" t="s">
        <v>628</v>
      </c>
      <c r="G1253" s="9">
        <v>21523</v>
      </c>
      <c r="H1253" s="9" t="s">
        <v>1858</v>
      </c>
      <c r="I1253" s="9" t="s">
        <v>1965</v>
      </c>
      <c r="J1253" s="10" t="s">
        <v>1966</v>
      </c>
      <c r="K1253" s="19">
        <v>42409</v>
      </c>
      <c r="L1253" s="9">
        <v>16632</v>
      </c>
      <c r="M1253" s="9" t="s">
        <v>77</v>
      </c>
      <c r="N1253" s="9" t="s">
        <v>80</v>
      </c>
      <c r="O1253" s="9" t="e">
        <v>#N/A</v>
      </c>
      <c r="P1253" s="9">
        <v>1070</v>
      </c>
      <c r="Q1253" s="9">
        <v>2480</v>
      </c>
      <c r="R1253" s="9">
        <v>3742</v>
      </c>
      <c r="S1253" s="9">
        <v>4867</v>
      </c>
      <c r="T1253" s="9">
        <v>5794</v>
      </c>
      <c r="U1253" s="28">
        <v>0</v>
      </c>
      <c r="V1253" s="28"/>
    </row>
    <row r="1254" spans="1:22" s="7" customFormat="1" ht="75" hidden="1" x14ac:dyDescent="0.25">
      <c r="A1254" s="13">
        <v>10563</v>
      </c>
      <c r="B1254" s="27" t="s">
        <v>4890</v>
      </c>
      <c r="C1254" s="11" t="s">
        <v>611</v>
      </c>
      <c r="D1254" s="11" t="s">
        <v>597</v>
      </c>
      <c r="E1254" s="11" t="s">
        <v>64</v>
      </c>
      <c r="F1254" s="11" t="s">
        <v>628</v>
      </c>
      <c r="G1254" s="11">
        <v>21524</v>
      </c>
      <c r="H1254" s="11" t="s">
        <v>1970</v>
      </c>
      <c r="I1254" s="11" t="s">
        <v>1971</v>
      </c>
      <c r="J1254" s="12" t="s">
        <v>1972</v>
      </c>
      <c r="K1254" s="20">
        <v>42409</v>
      </c>
      <c r="L1254" s="11">
        <v>2337</v>
      </c>
      <c r="M1254" s="11" t="s">
        <v>77</v>
      </c>
      <c r="N1254" s="11" t="s">
        <v>80</v>
      </c>
      <c r="O1254" s="11" t="e">
        <v>#N/A</v>
      </c>
      <c r="P1254" s="11">
        <v>577</v>
      </c>
      <c r="Q1254" s="11">
        <v>889</v>
      </c>
      <c r="R1254" s="11">
        <v>889</v>
      </c>
      <c r="S1254" s="11">
        <v>1314</v>
      </c>
      <c r="T1254" s="11">
        <v>1626</v>
      </c>
      <c r="U1254" s="28">
        <v>0</v>
      </c>
      <c r="V1254" s="28"/>
    </row>
    <row r="1255" spans="1:22" s="7" customFormat="1" ht="45" hidden="1" x14ac:dyDescent="0.25">
      <c r="A1255" s="15">
        <v>10563</v>
      </c>
      <c r="B1255" s="26" t="s">
        <v>4890</v>
      </c>
      <c r="C1255" s="9" t="s">
        <v>611</v>
      </c>
      <c r="D1255" s="9" t="s">
        <v>597</v>
      </c>
      <c r="E1255" s="9" t="s">
        <v>64</v>
      </c>
      <c r="F1255" s="9" t="s">
        <v>628</v>
      </c>
      <c r="G1255" s="9">
        <v>21526</v>
      </c>
      <c r="H1255" s="9" t="s">
        <v>1909</v>
      </c>
      <c r="I1255" s="9" t="s">
        <v>1910</v>
      </c>
      <c r="J1255" s="10" t="s">
        <v>1911</v>
      </c>
      <c r="K1255" s="19">
        <v>42409</v>
      </c>
      <c r="L1255" s="9">
        <v>3</v>
      </c>
      <c r="M1255" s="9" t="s">
        <v>77</v>
      </c>
      <c r="N1255" s="9" t="s">
        <v>80</v>
      </c>
      <c r="O1255" s="9" t="e">
        <v>#N/A</v>
      </c>
      <c r="P1255" s="9">
        <v>0</v>
      </c>
      <c r="Q1255" s="9">
        <v>0</v>
      </c>
      <c r="R1255" s="9">
        <v>0</v>
      </c>
      <c r="S1255" s="9">
        <v>0</v>
      </c>
      <c r="T1255" s="9">
        <v>0</v>
      </c>
      <c r="U1255" s="28">
        <v>0</v>
      </c>
      <c r="V1255" s="28"/>
    </row>
    <row r="1256" spans="1:22" s="7" customFormat="1" ht="75" hidden="1" x14ac:dyDescent="0.25">
      <c r="A1256" s="13">
        <v>10563</v>
      </c>
      <c r="B1256" s="27" t="s">
        <v>4890</v>
      </c>
      <c r="C1256" s="11" t="s">
        <v>611</v>
      </c>
      <c r="D1256" s="11" t="s">
        <v>597</v>
      </c>
      <c r="E1256" s="11" t="s">
        <v>64</v>
      </c>
      <c r="F1256" s="11" t="s">
        <v>628</v>
      </c>
      <c r="G1256" s="11">
        <v>21528</v>
      </c>
      <c r="H1256" s="11" t="s">
        <v>1915</v>
      </c>
      <c r="I1256" s="11" t="s">
        <v>1916</v>
      </c>
      <c r="J1256" s="12" t="s">
        <v>1917</v>
      </c>
      <c r="K1256" s="20">
        <v>42409</v>
      </c>
      <c r="L1256" s="11">
        <v>4</v>
      </c>
      <c r="M1256" s="11" t="s">
        <v>77</v>
      </c>
      <c r="N1256" s="11" t="s">
        <v>80</v>
      </c>
      <c r="O1256" s="11" t="e">
        <v>#N/A</v>
      </c>
      <c r="P1256" s="11">
        <v>0</v>
      </c>
      <c r="Q1256" s="11">
        <v>0</v>
      </c>
      <c r="R1256" s="11">
        <v>0</v>
      </c>
      <c r="S1256" s="11">
        <v>0</v>
      </c>
      <c r="T1256" s="11">
        <v>0</v>
      </c>
      <c r="U1256" s="28">
        <v>0</v>
      </c>
      <c r="V1256" s="28"/>
    </row>
    <row r="1257" spans="1:22" s="7" customFormat="1" ht="90" hidden="1" x14ac:dyDescent="0.25">
      <c r="A1257" s="15">
        <v>10563</v>
      </c>
      <c r="B1257" s="26" t="s">
        <v>4890</v>
      </c>
      <c r="C1257" s="9" t="s">
        <v>611</v>
      </c>
      <c r="D1257" s="9" t="s">
        <v>597</v>
      </c>
      <c r="E1257" s="9" t="s">
        <v>64</v>
      </c>
      <c r="F1257" s="9" t="s">
        <v>628</v>
      </c>
      <c r="G1257" s="9">
        <v>21529</v>
      </c>
      <c r="H1257" s="9" t="s">
        <v>1918</v>
      </c>
      <c r="I1257" s="9" t="s">
        <v>1919</v>
      </c>
      <c r="J1257" s="10" t="s">
        <v>1920</v>
      </c>
      <c r="K1257" s="19">
        <v>42409</v>
      </c>
      <c r="L1257" s="9">
        <v>3</v>
      </c>
      <c r="M1257" s="9" t="s">
        <v>77</v>
      </c>
      <c r="N1257" s="9" t="s">
        <v>80</v>
      </c>
      <c r="O1257" s="9" t="e">
        <v>#N/A</v>
      </c>
      <c r="P1257" s="9">
        <v>0</v>
      </c>
      <c r="Q1257" s="9">
        <v>0</v>
      </c>
      <c r="R1257" s="9">
        <v>0</v>
      </c>
      <c r="S1257" s="9">
        <v>0</v>
      </c>
      <c r="T1257" s="9">
        <v>0</v>
      </c>
      <c r="U1257" s="28">
        <v>0</v>
      </c>
      <c r="V1257" s="28"/>
    </row>
    <row r="1258" spans="1:22" s="7" customFormat="1" ht="60" hidden="1" x14ac:dyDescent="0.25">
      <c r="A1258" s="13">
        <v>10563</v>
      </c>
      <c r="B1258" s="27" t="s">
        <v>4890</v>
      </c>
      <c r="C1258" s="11" t="s">
        <v>611</v>
      </c>
      <c r="D1258" s="11" t="s">
        <v>597</v>
      </c>
      <c r="E1258" s="11" t="s">
        <v>64</v>
      </c>
      <c r="F1258" s="11" t="s">
        <v>628</v>
      </c>
      <c r="G1258" s="11">
        <v>21531</v>
      </c>
      <c r="H1258" s="11" t="s">
        <v>1924</v>
      </c>
      <c r="I1258" s="11" t="s">
        <v>1925</v>
      </c>
      <c r="J1258" s="12" t="s">
        <v>1926</v>
      </c>
      <c r="K1258" s="20">
        <v>42409</v>
      </c>
      <c r="L1258" s="11">
        <v>1</v>
      </c>
      <c r="M1258" s="11" t="s">
        <v>77</v>
      </c>
      <c r="N1258" s="11" t="s">
        <v>80</v>
      </c>
      <c r="O1258" s="11" t="e">
        <v>#N/A</v>
      </c>
      <c r="P1258" s="11">
        <v>0</v>
      </c>
      <c r="Q1258" s="11">
        <v>0</v>
      </c>
      <c r="R1258" s="11">
        <v>0</v>
      </c>
      <c r="S1258" s="11">
        <v>0</v>
      </c>
      <c r="T1258" s="11">
        <v>0</v>
      </c>
      <c r="U1258" s="28">
        <v>0</v>
      </c>
      <c r="V1258" s="28"/>
    </row>
    <row r="1259" spans="1:22" s="7" customFormat="1" ht="75" hidden="1" x14ac:dyDescent="0.25">
      <c r="A1259" s="15">
        <v>10563</v>
      </c>
      <c r="B1259" s="26" t="s">
        <v>4890</v>
      </c>
      <c r="C1259" s="9" t="s">
        <v>611</v>
      </c>
      <c r="D1259" s="9" t="s">
        <v>597</v>
      </c>
      <c r="E1259" s="9" t="s">
        <v>64</v>
      </c>
      <c r="F1259" s="9" t="s">
        <v>628</v>
      </c>
      <c r="G1259" s="9">
        <v>21533</v>
      </c>
      <c r="H1259" s="9" t="s">
        <v>1927</v>
      </c>
      <c r="I1259" s="9" t="s">
        <v>1928</v>
      </c>
      <c r="J1259" s="10" t="s">
        <v>1929</v>
      </c>
      <c r="K1259" s="19">
        <v>42409</v>
      </c>
      <c r="L1259" s="9">
        <v>9</v>
      </c>
      <c r="M1259" s="9" t="s">
        <v>77</v>
      </c>
      <c r="N1259" s="9" t="s">
        <v>80</v>
      </c>
      <c r="O1259" s="9" t="e">
        <v>#N/A</v>
      </c>
      <c r="P1259" s="9">
        <v>1</v>
      </c>
      <c r="Q1259" s="9">
        <v>2</v>
      </c>
      <c r="R1259" s="9">
        <v>2</v>
      </c>
      <c r="S1259" s="9">
        <v>3</v>
      </c>
      <c r="T1259" s="9">
        <v>3</v>
      </c>
      <c r="U1259" s="28">
        <v>0</v>
      </c>
      <c r="V1259" s="28"/>
    </row>
    <row r="1260" spans="1:22" s="7" customFormat="1" ht="120" hidden="1" x14ac:dyDescent="0.25">
      <c r="A1260" s="13">
        <v>10563</v>
      </c>
      <c r="B1260" s="27" t="s">
        <v>4890</v>
      </c>
      <c r="C1260" s="11" t="s">
        <v>611</v>
      </c>
      <c r="D1260" s="11" t="s">
        <v>597</v>
      </c>
      <c r="E1260" s="11" t="s">
        <v>64</v>
      </c>
      <c r="F1260" s="11" t="s">
        <v>628</v>
      </c>
      <c r="G1260" s="11">
        <v>21539</v>
      </c>
      <c r="H1260" s="11" t="s">
        <v>1933</v>
      </c>
      <c r="I1260" s="11" t="s">
        <v>1934</v>
      </c>
      <c r="J1260" s="12" t="s">
        <v>1935</v>
      </c>
      <c r="K1260" s="20">
        <v>42409</v>
      </c>
      <c r="L1260" s="11">
        <v>2</v>
      </c>
      <c r="M1260" s="11" t="s">
        <v>77</v>
      </c>
      <c r="N1260" s="11" t="s">
        <v>80</v>
      </c>
      <c r="O1260" s="11" t="e">
        <v>#N/A</v>
      </c>
      <c r="P1260" s="11">
        <v>0</v>
      </c>
      <c r="Q1260" s="11">
        <v>0</v>
      </c>
      <c r="R1260" s="11">
        <v>0</v>
      </c>
      <c r="S1260" s="11">
        <v>0</v>
      </c>
      <c r="T1260" s="11">
        <v>0</v>
      </c>
      <c r="U1260" s="28">
        <v>0</v>
      </c>
      <c r="V1260" s="28"/>
    </row>
    <row r="1261" spans="1:22" s="7" customFormat="1" ht="75" hidden="1" x14ac:dyDescent="0.25">
      <c r="A1261" s="15">
        <v>10563</v>
      </c>
      <c r="B1261" s="26" t="s">
        <v>4890</v>
      </c>
      <c r="C1261" s="9" t="s">
        <v>611</v>
      </c>
      <c r="D1261" s="9" t="s">
        <v>597</v>
      </c>
      <c r="E1261" s="9" t="s">
        <v>64</v>
      </c>
      <c r="F1261" s="9" t="s">
        <v>628</v>
      </c>
      <c r="G1261" s="9">
        <v>21540</v>
      </c>
      <c r="H1261" s="9" t="s">
        <v>1939</v>
      </c>
      <c r="I1261" s="9" t="s">
        <v>1940</v>
      </c>
      <c r="J1261" s="10" t="s">
        <v>1941</v>
      </c>
      <c r="K1261" s="19">
        <v>42409</v>
      </c>
      <c r="L1261" s="9">
        <v>5</v>
      </c>
      <c r="M1261" s="9" t="s">
        <v>77</v>
      </c>
      <c r="N1261" s="9" t="s">
        <v>80</v>
      </c>
      <c r="O1261" s="9" t="e">
        <v>#N/A</v>
      </c>
      <c r="P1261" s="9">
        <v>2</v>
      </c>
      <c r="Q1261" s="9">
        <v>2</v>
      </c>
      <c r="R1261" s="9">
        <v>3</v>
      </c>
      <c r="S1261" s="9">
        <v>3</v>
      </c>
      <c r="T1261" s="9">
        <v>3</v>
      </c>
      <c r="U1261" s="28">
        <v>0</v>
      </c>
      <c r="V1261" s="28"/>
    </row>
    <row r="1262" spans="1:22" s="7" customFormat="1" ht="75" hidden="1" x14ac:dyDescent="0.25">
      <c r="A1262" s="13">
        <v>10563</v>
      </c>
      <c r="B1262" s="27" t="s">
        <v>4890</v>
      </c>
      <c r="C1262" s="11" t="s">
        <v>611</v>
      </c>
      <c r="D1262" s="11" t="s">
        <v>597</v>
      </c>
      <c r="E1262" s="11" t="s">
        <v>64</v>
      </c>
      <c r="F1262" s="11" t="s">
        <v>628</v>
      </c>
      <c r="G1262" s="11">
        <v>21541</v>
      </c>
      <c r="H1262" s="11" t="s">
        <v>1942</v>
      </c>
      <c r="I1262" s="11" t="s">
        <v>1943</v>
      </c>
      <c r="J1262" s="12" t="s">
        <v>1944</v>
      </c>
      <c r="K1262" s="20">
        <v>42409</v>
      </c>
      <c r="L1262" s="11">
        <v>5</v>
      </c>
      <c r="M1262" s="11" t="s">
        <v>77</v>
      </c>
      <c r="N1262" s="11" t="s">
        <v>80</v>
      </c>
      <c r="O1262" s="11" t="e">
        <v>#N/A</v>
      </c>
      <c r="P1262" s="11">
        <v>0</v>
      </c>
      <c r="Q1262" s="11">
        <v>0</v>
      </c>
      <c r="R1262" s="11">
        <v>1</v>
      </c>
      <c r="S1262" s="11">
        <v>1</v>
      </c>
      <c r="T1262" s="11">
        <v>1</v>
      </c>
      <c r="U1262" s="28">
        <v>0</v>
      </c>
      <c r="V1262" s="28"/>
    </row>
    <row r="1263" spans="1:22" s="7" customFormat="1" ht="60" hidden="1" x14ac:dyDescent="0.25">
      <c r="A1263" s="15">
        <v>10563</v>
      </c>
      <c r="B1263" s="26" t="s">
        <v>4890</v>
      </c>
      <c r="C1263" s="9" t="s">
        <v>611</v>
      </c>
      <c r="D1263" s="9" t="s">
        <v>597</v>
      </c>
      <c r="E1263" s="9" t="s">
        <v>64</v>
      </c>
      <c r="F1263" s="9" t="s">
        <v>628</v>
      </c>
      <c r="G1263" s="9">
        <v>21564</v>
      </c>
      <c r="H1263" s="9" t="s">
        <v>749</v>
      </c>
      <c r="I1263" s="9" t="s">
        <v>750</v>
      </c>
      <c r="J1263" s="10" t="s">
        <v>751</v>
      </c>
      <c r="K1263" s="19">
        <v>42409</v>
      </c>
      <c r="L1263" s="9">
        <v>2336</v>
      </c>
      <c r="M1263" s="9" t="s">
        <v>77</v>
      </c>
      <c r="N1263" s="9" t="s">
        <v>80</v>
      </c>
      <c r="O1263" s="9" t="e">
        <v>#N/A</v>
      </c>
      <c r="P1263" s="9">
        <v>160</v>
      </c>
      <c r="Q1263" s="9">
        <v>612</v>
      </c>
      <c r="R1263" s="9">
        <v>612</v>
      </c>
      <c r="S1263" s="9">
        <v>926</v>
      </c>
      <c r="T1263" s="9">
        <v>1026</v>
      </c>
      <c r="U1263" s="28">
        <v>0</v>
      </c>
      <c r="V1263" s="28"/>
    </row>
    <row r="1264" spans="1:22" s="7" customFormat="1" ht="90" hidden="1" x14ac:dyDescent="0.25">
      <c r="A1264" s="13">
        <v>10563</v>
      </c>
      <c r="B1264" s="27" t="s">
        <v>4890</v>
      </c>
      <c r="C1264" s="11" t="s">
        <v>611</v>
      </c>
      <c r="D1264" s="11" t="s">
        <v>597</v>
      </c>
      <c r="E1264" s="11" t="s">
        <v>64</v>
      </c>
      <c r="F1264" s="11" t="s">
        <v>628</v>
      </c>
      <c r="G1264" s="11">
        <v>21565</v>
      </c>
      <c r="H1264" s="11" t="s">
        <v>903</v>
      </c>
      <c r="I1264" s="11" t="s">
        <v>904</v>
      </c>
      <c r="J1264" s="12" t="s">
        <v>905</v>
      </c>
      <c r="K1264" s="20">
        <v>42409</v>
      </c>
      <c r="L1264" s="11">
        <v>100</v>
      </c>
      <c r="M1264" s="11" t="s">
        <v>76</v>
      </c>
      <c r="N1264" s="11" t="s">
        <v>80</v>
      </c>
      <c r="O1264" s="11" t="e">
        <v>#N/A</v>
      </c>
      <c r="P1264" s="11">
        <v>100</v>
      </c>
      <c r="Q1264" s="11">
        <v>100</v>
      </c>
      <c r="R1264" s="11">
        <v>100</v>
      </c>
      <c r="S1264" s="11">
        <v>100</v>
      </c>
      <c r="T1264" s="11">
        <v>0</v>
      </c>
      <c r="U1264" s="28">
        <v>0</v>
      </c>
      <c r="V1264" s="28"/>
    </row>
    <row r="1265" spans="1:22" s="7" customFormat="1" ht="90" hidden="1" x14ac:dyDescent="0.25">
      <c r="A1265" s="15">
        <v>10563</v>
      </c>
      <c r="B1265" s="26" t="s">
        <v>4890</v>
      </c>
      <c r="C1265" s="9" t="s">
        <v>611</v>
      </c>
      <c r="D1265" s="9" t="s">
        <v>597</v>
      </c>
      <c r="E1265" s="9" t="s">
        <v>64</v>
      </c>
      <c r="F1265" s="9" t="s">
        <v>628</v>
      </c>
      <c r="G1265" s="9">
        <v>21566</v>
      </c>
      <c r="H1265" s="9" t="s">
        <v>673</v>
      </c>
      <c r="I1265" s="9" t="s">
        <v>674</v>
      </c>
      <c r="J1265" s="10" t="s">
        <v>675</v>
      </c>
      <c r="K1265" s="19">
        <v>42409</v>
      </c>
      <c r="L1265" s="9">
        <v>2</v>
      </c>
      <c r="M1265" s="9" t="s">
        <v>77</v>
      </c>
      <c r="N1265" s="9" t="s">
        <v>80</v>
      </c>
      <c r="O1265" s="9" t="e">
        <v>#N/A</v>
      </c>
      <c r="P1265" s="9">
        <v>0</v>
      </c>
      <c r="Q1265" s="9">
        <v>2</v>
      </c>
      <c r="R1265" s="9">
        <v>2</v>
      </c>
      <c r="S1265" s="9">
        <v>2</v>
      </c>
      <c r="T1265" s="9">
        <v>2</v>
      </c>
      <c r="U1265" s="28">
        <v>0</v>
      </c>
      <c r="V1265" s="28"/>
    </row>
    <row r="1266" spans="1:22" s="7" customFormat="1" ht="60" hidden="1" x14ac:dyDescent="0.25">
      <c r="A1266" s="13">
        <v>10563</v>
      </c>
      <c r="B1266" s="27" t="s">
        <v>4890</v>
      </c>
      <c r="C1266" s="11" t="s">
        <v>611</v>
      </c>
      <c r="D1266" s="11" t="s">
        <v>597</v>
      </c>
      <c r="E1266" s="11" t="s">
        <v>64</v>
      </c>
      <c r="F1266" s="11" t="s">
        <v>628</v>
      </c>
      <c r="G1266" s="11">
        <v>21567</v>
      </c>
      <c r="H1266" s="11" t="s">
        <v>676</v>
      </c>
      <c r="I1266" s="11" t="s">
        <v>677</v>
      </c>
      <c r="J1266" s="12" t="s">
        <v>678</v>
      </c>
      <c r="K1266" s="20">
        <v>42409</v>
      </c>
      <c r="L1266" s="11">
        <v>23</v>
      </c>
      <c r="M1266" s="11" t="s">
        <v>77</v>
      </c>
      <c r="N1266" s="11" t="s">
        <v>80</v>
      </c>
      <c r="O1266" s="11" t="e">
        <v>#N/A</v>
      </c>
      <c r="P1266" s="11">
        <v>2</v>
      </c>
      <c r="Q1266" s="11">
        <v>5</v>
      </c>
      <c r="R1266" s="11">
        <v>5</v>
      </c>
      <c r="S1266" s="11">
        <v>9</v>
      </c>
      <c r="T1266" s="11">
        <v>11</v>
      </c>
      <c r="U1266" s="28">
        <v>0</v>
      </c>
      <c r="V1266" s="28"/>
    </row>
    <row r="1267" spans="1:22" s="7" customFormat="1" ht="60" hidden="1" x14ac:dyDescent="0.25">
      <c r="A1267" s="15">
        <v>10563</v>
      </c>
      <c r="B1267" s="26" t="s">
        <v>4890</v>
      </c>
      <c r="C1267" s="9" t="s">
        <v>611</v>
      </c>
      <c r="D1267" s="9" t="s">
        <v>597</v>
      </c>
      <c r="E1267" s="9" t="s">
        <v>64</v>
      </c>
      <c r="F1267" s="9" t="s">
        <v>628</v>
      </c>
      <c r="G1267" s="9">
        <v>21568</v>
      </c>
      <c r="H1267" s="9" t="s">
        <v>679</v>
      </c>
      <c r="I1267" s="9" t="s">
        <v>680</v>
      </c>
      <c r="J1267" s="10" t="s">
        <v>681</v>
      </c>
      <c r="K1267" s="19">
        <v>42409</v>
      </c>
      <c r="L1267" s="9">
        <v>14</v>
      </c>
      <c r="M1267" s="9" t="s">
        <v>77</v>
      </c>
      <c r="N1267" s="9" t="s">
        <v>80</v>
      </c>
      <c r="O1267" s="9" t="e">
        <v>#N/A</v>
      </c>
      <c r="P1267" s="9">
        <v>0</v>
      </c>
      <c r="Q1267" s="9">
        <v>3</v>
      </c>
      <c r="R1267" s="9">
        <v>3</v>
      </c>
      <c r="S1267" s="9">
        <v>3</v>
      </c>
      <c r="T1267" s="9">
        <v>3</v>
      </c>
      <c r="U1267" s="28">
        <v>0</v>
      </c>
      <c r="V1267" s="28"/>
    </row>
    <row r="1268" spans="1:22" s="7" customFormat="1" ht="90" hidden="1" x14ac:dyDescent="0.25">
      <c r="A1268" s="13">
        <v>10563</v>
      </c>
      <c r="B1268" s="27" t="s">
        <v>4890</v>
      </c>
      <c r="C1268" s="11" t="s">
        <v>611</v>
      </c>
      <c r="D1268" s="11" t="s">
        <v>597</v>
      </c>
      <c r="E1268" s="11" t="s">
        <v>64</v>
      </c>
      <c r="F1268" s="11" t="s">
        <v>628</v>
      </c>
      <c r="G1268" s="11">
        <v>21569</v>
      </c>
      <c r="H1268" s="11" t="s">
        <v>682</v>
      </c>
      <c r="I1268" s="11" t="s">
        <v>683</v>
      </c>
      <c r="J1268" s="12" t="s">
        <v>684</v>
      </c>
      <c r="K1268" s="20">
        <v>42409</v>
      </c>
      <c r="L1268" s="11">
        <v>17</v>
      </c>
      <c r="M1268" s="11" t="s">
        <v>77</v>
      </c>
      <c r="N1268" s="11" t="s">
        <v>80</v>
      </c>
      <c r="O1268" s="11" t="e">
        <v>#N/A</v>
      </c>
      <c r="P1268" s="11">
        <v>1</v>
      </c>
      <c r="Q1268" s="11">
        <v>2</v>
      </c>
      <c r="R1268" s="11">
        <v>2</v>
      </c>
      <c r="S1268" s="11">
        <v>6</v>
      </c>
      <c r="T1268" s="11">
        <v>7</v>
      </c>
      <c r="U1268" s="28">
        <v>0</v>
      </c>
      <c r="V1268" s="28"/>
    </row>
    <row r="1269" spans="1:22" s="7" customFormat="1" ht="60" hidden="1" x14ac:dyDescent="0.25">
      <c r="A1269" s="15">
        <v>10563</v>
      </c>
      <c r="B1269" s="26" t="s">
        <v>4890</v>
      </c>
      <c r="C1269" s="9" t="s">
        <v>611</v>
      </c>
      <c r="D1269" s="9" t="s">
        <v>597</v>
      </c>
      <c r="E1269" s="9" t="s">
        <v>64</v>
      </c>
      <c r="F1269" s="9" t="s">
        <v>628</v>
      </c>
      <c r="G1269" s="9">
        <v>21570</v>
      </c>
      <c r="H1269" s="9" t="s">
        <v>685</v>
      </c>
      <c r="I1269" s="9" t="s">
        <v>686</v>
      </c>
      <c r="J1269" s="10" t="s">
        <v>687</v>
      </c>
      <c r="K1269" s="19">
        <v>42409</v>
      </c>
      <c r="L1269" s="9">
        <v>5</v>
      </c>
      <c r="M1269" s="9" t="s">
        <v>77</v>
      </c>
      <c r="N1269" s="9" t="s">
        <v>80</v>
      </c>
      <c r="O1269" s="9" t="e">
        <v>#N/A</v>
      </c>
      <c r="P1269" s="9">
        <v>0</v>
      </c>
      <c r="Q1269" s="9">
        <v>0</v>
      </c>
      <c r="R1269" s="9">
        <v>0</v>
      </c>
      <c r="S1269" s="9">
        <v>1</v>
      </c>
      <c r="T1269" s="9">
        <v>1</v>
      </c>
      <c r="U1269" s="28">
        <v>0</v>
      </c>
      <c r="V1269" s="28"/>
    </row>
    <row r="1270" spans="1:22" s="7" customFormat="1" ht="75" hidden="1" x14ac:dyDescent="0.25">
      <c r="A1270" s="13">
        <v>10563</v>
      </c>
      <c r="B1270" s="27" t="s">
        <v>4890</v>
      </c>
      <c r="C1270" s="11" t="s">
        <v>611</v>
      </c>
      <c r="D1270" s="11" t="s">
        <v>597</v>
      </c>
      <c r="E1270" s="11" t="s">
        <v>64</v>
      </c>
      <c r="F1270" s="11" t="s">
        <v>628</v>
      </c>
      <c r="G1270" s="11">
        <v>21580</v>
      </c>
      <c r="H1270" s="11" t="s">
        <v>735</v>
      </c>
      <c r="I1270" s="11" t="s">
        <v>736</v>
      </c>
      <c r="J1270" s="12" t="s">
        <v>737</v>
      </c>
      <c r="K1270" s="20">
        <v>42409</v>
      </c>
      <c r="L1270" s="11">
        <v>36</v>
      </c>
      <c r="M1270" s="11" t="s">
        <v>77</v>
      </c>
      <c r="N1270" s="11" t="s">
        <v>80</v>
      </c>
      <c r="O1270" s="11" t="e">
        <v>#N/A</v>
      </c>
      <c r="P1270" s="11">
        <v>1</v>
      </c>
      <c r="Q1270" s="11">
        <v>5</v>
      </c>
      <c r="R1270" s="11">
        <v>5</v>
      </c>
      <c r="S1270" s="11">
        <v>23</v>
      </c>
      <c r="T1270" s="11">
        <v>24</v>
      </c>
      <c r="U1270" s="28">
        <v>0</v>
      </c>
      <c r="V1270" s="28"/>
    </row>
    <row r="1271" spans="1:22" s="7" customFormat="1" ht="90" hidden="1" x14ac:dyDescent="0.25">
      <c r="A1271" s="15">
        <v>10563</v>
      </c>
      <c r="B1271" s="26" t="s">
        <v>4890</v>
      </c>
      <c r="C1271" s="9" t="s">
        <v>611</v>
      </c>
      <c r="D1271" s="9" t="s">
        <v>597</v>
      </c>
      <c r="E1271" s="9" t="s">
        <v>64</v>
      </c>
      <c r="F1271" s="9" t="s">
        <v>628</v>
      </c>
      <c r="G1271" s="9">
        <v>21586</v>
      </c>
      <c r="H1271" s="9" t="s">
        <v>738</v>
      </c>
      <c r="I1271" s="9" t="s">
        <v>736</v>
      </c>
      <c r="J1271" s="10" t="s">
        <v>739</v>
      </c>
      <c r="K1271" s="19">
        <v>42410</v>
      </c>
      <c r="L1271" s="9">
        <v>4</v>
      </c>
      <c r="M1271" s="9" t="s">
        <v>77</v>
      </c>
      <c r="N1271" s="9" t="s">
        <v>80</v>
      </c>
      <c r="O1271" s="9" t="e">
        <v>#N/A</v>
      </c>
      <c r="P1271" s="9">
        <v>0</v>
      </c>
      <c r="Q1271" s="9">
        <v>0</v>
      </c>
      <c r="R1271" s="9">
        <v>0</v>
      </c>
      <c r="S1271" s="9">
        <v>0</v>
      </c>
      <c r="T1271" s="9">
        <v>0</v>
      </c>
      <c r="U1271" s="28">
        <v>0</v>
      </c>
      <c r="V1271" s="28"/>
    </row>
    <row r="1272" spans="1:22" s="7" customFormat="1" ht="90" hidden="1" x14ac:dyDescent="0.25">
      <c r="A1272" s="13">
        <v>10563</v>
      </c>
      <c r="B1272" s="27" t="s">
        <v>4890</v>
      </c>
      <c r="C1272" s="11" t="s">
        <v>611</v>
      </c>
      <c r="D1272" s="11" t="s">
        <v>597</v>
      </c>
      <c r="E1272" s="11" t="s">
        <v>64</v>
      </c>
      <c r="F1272" s="11" t="s">
        <v>628</v>
      </c>
      <c r="G1272" s="11">
        <v>21587</v>
      </c>
      <c r="H1272" s="11" t="s">
        <v>1982</v>
      </c>
      <c r="I1272" s="11" t="s">
        <v>1983</v>
      </c>
      <c r="J1272" s="12" t="s">
        <v>1984</v>
      </c>
      <c r="K1272" s="20">
        <v>42410</v>
      </c>
      <c r="L1272" s="11">
        <v>8</v>
      </c>
      <c r="M1272" s="11" t="s">
        <v>77</v>
      </c>
      <c r="N1272" s="11" t="s">
        <v>80</v>
      </c>
      <c r="O1272" s="11" t="e">
        <v>#N/A</v>
      </c>
      <c r="P1272" s="11">
        <v>0</v>
      </c>
      <c r="Q1272" s="11">
        <v>0</v>
      </c>
      <c r="R1272" s="11">
        <v>0</v>
      </c>
      <c r="S1272" s="11">
        <v>0</v>
      </c>
      <c r="T1272" s="11">
        <v>0</v>
      </c>
      <c r="U1272" s="28">
        <v>0</v>
      </c>
      <c r="V1272" s="28"/>
    </row>
    <row r="1273" spans="1:22" s="7" customFormat="1" ht="75" hidden="1" x14ac:dyDescent="0.25">
      <c r="A1273" s="15">
        <v>10563</v>
      </c>
      <c r="B1273" s="26" t="s">
        <v>4890</v>
      </c>
      <c r="C1273" s="9" t="s">
        <v>611</v>
      </c>
      <c r="D1273" s="9" t="s">
        <v>597</v>
      </c>
      <c r="E1273" s="9" t="s">
        <v>64</v>
      </c>
      <c r="F1273" s="9" t="s">
        <v>628</v>
      </c>
      <c r="G1273" s="9">
        <v>21588</v>
      </c>
      <c r="H1273" s="9" t="s">
        <v>1985</v>
      </c>
      <c r="I1273" s="9" t="s">
        <v>1986</v>
      </c>
      <c r="J1273" s="10" t="s">
        <v>1987</v>
      </c>
      <c r="K1273" s="19">
        <v>42410</v>
      </c>
      <c r="L1273" s="9">
        <v>2</v>
      </c>
      <c r="M1273" s="9" t="s">
        <v>77</v>
      </c>
      <c r="N1273" s="9" t="s">
        <v>80</v>
      </c>
      <c r="O1273" s="9" t="e">
        <v>#N/A</v>
      </c>
      <c r="P1273" s="9">
        <v>0</v>
      </c>
      <c r="Q1273" s="9">
        <v>0</v>
      </c>
      <c r="R1273" s="9">
        <v>0</v>
      </c>
      <c r="S1273" s="9">
        <v>0</v>
      </c>
      <c r="T1273" s="9">
        <v>0</v>
      </c>
      <c r="U1273" s="28">
        <v>0</v>
      </c>
      <c r="V1273" s="28"/>
    </row>
    <row r="1274" spans="1:22" s="7" customFormat="1" ht="105" hidden="1" x14ac:dyDescent="0.25">
      <c r="A1274" s="13">
        <v>10563</v>
      </c>
      <c r="B1274" s="27" t="s">
        <v>4890</v>
      </c>
      <c r="C1274" s="11" t="s">
        <v>611</v>
      </c>
      <c r="D1274" s="11" t="s">
        <v>597</v>
      </c>
      <c r="E1274" s="11" t="s">
        <v>64</v>
      </c>
      <c r="F1274" s="11" t="s">
        <v>628</v>
      </c>
      <c r="G1274" s="11">
        <v>21589</v>
      </c>
      <c r="H1274" s="11" t="s">
        <v>1797</v>
      </c>
      <c r="I1274" s="11" t="s">
        <v>1798</v>
      </c>
      <c r="J1274" s="12" t="s">
        <v>1799</v>
      </c>
      <c r="K1274" s="20">
        <v>42410</v>
      </c>
      <c r="L1274" s="11">
        <v>1</v>
      </c>
      <c r="M1274" s="11" t="s">
        <v>77</v>
      </c>
      <c r="N1274" s="11" t="s">
        <v>80</v>
      </c>
      <c r="O1274" s="11" t="e">
        <v>#N/A</v>
      </c>
      <c r="P1274" s="11">
        <v>0</v>
      </c>
      <c r="Q1274" s="11">
        <v>0</v>
      </c>
      <c r="R1274" s="11">
        <v>0</v>
      </c>
      <c r="S1274" s="11">
        <v>0</v>
      </c>
      <c r="T1274" s="11">
        <v>0</v>
      </c>
      <c r="U1274" s="28">
        <v>0</v>
      </c>
      <c r="V1274" s="28"/>
    </row>
    <row r="1275" spans="1:22" s="7" customFormat="1" ht="120" hidden="1" x14ac:dyDescent="0.25">
      <c r="A1275" s="15">
        <v>10563</v>
      </c>
      <c r="B1275" s="26" t="s">
        <v>4890</v>
      </c>
      <c r="C1275" s="9" t="s">
        <v>611</v>
      </c>
      <c r="D1275" s="9" t="s">
        <v>597</v>
      </c>
      <c r="E1275" s="9" t="s">
        <v>64</v>
      </c>
      <c r="F1275" s="9" t="s">
        <v>628</v>
      </c>
      <c r="G1275" s="9">
        <v>21590</v>
      </c>
      <c r="H1275" s="9" t="s">
        <v>661</v>
      </c>
      <c r="I1275" s="9" t="s">
        <v>662</v>
      </c>
      <c r="J1275" s="10" t="s">
        <v>663</v>
      </c>
      <c r="K1275" s="19">
        <v>42410</v>
      </c>
      <c r="L1275" s="9">
        <v>6</v>
      </c>
      <c r="M1275" s="9" t="s">
        <v>77</v>
      </c>
      <c r="N1275" s="9" t="s">
        <v>80</v>
      </c>
      <c r="O1275" s="9" t="e">
        <v>#N/A</v>
      </c>
      <c r="P1275" s="9">
        <v>1</v>
      </c>
      <c r="Q1275" s="9">
        <v>1</v>
      </c>
      <c r="R1275" s="9">
        <v>3</v>
      </c>
      <c r="S1275" s="9">
        <v>3</v>
      </c>
      <c r="T1275" s="9">
        <v>3</v>
      </c>
      <c r="U1275" s="28">
        <v>0</v>
      </c>
      <c r="V1275" s="28"/>
    </row>
    <row r="1276" spans="1:22" s="7" customFormat="1" ht="60" hidden="1" x14ac:dyDescent="0.25">
      <c r="A1276" s="13">
        <v>10563</v>
      </c>
      <c r="B1276" s="27" t="s">
        <v>4890</v>
      </c>
      <c r="C1276" s="11" t="s">
        <v>611</v>
      </c>
      <c r="D1276" s="11" t="s">
        <v>597</v>
      </c>
      <c r="E1276" s="11" t="s">
        <v>64</v>
      </c>
      <c r="F1276" s="11" t="s">
        <v>628</v>
      </c>
      <c r="G1276" s="11">
        <v>21591</v>
      </c>
      <c r="H1276" s="11" t="s">
        <v>664</v>
      </c>
      <c r="I1276" s="11" t="s">
        <v>665</v>
      </c>
      <c r="J1276" s="12" t="s">
        <v>666</v>
      </c>
      <c r="K1276" s="20">
        <v>42410</v>
      </c>
      <c r="L1276" s="11">
        <v>40</v>
      </c>
      <c r="M1276" s="11" t="s">
        <v>77</v>
      </c>
      <c r="N1276" s="11" t="s">
        <v>80</v>
      </c>
      <c r="O1276" s="11" t="e">
        <v>#N/A</v>
      </c>
      <c r="P1276" s="11">
        <v>0</v>
      </c>
      <c r="Q1276" s="11">
        <v>10</v>
      </c>
      <c r="R1276" s="11">
        <v>15</v>
      </c>
      <c r="S1276" s="11">
        <v>15</v>
      </c>
      <c r="T1276" s="11">
        <v>15</v>
      </c>
      <c r="U1276" s="28">
        <v>0</v>
      </c>
      <c r="V1276" s="28"/>
    </row>
    <row r="1277" spans="1:22" s="7" customFormat="1" ht="105" hidden="1" x14ac:dyDescent="0.25">
      <c r="A1277" s="15">
        <v>10563</v>
      </c>
      <c r="B1277" s="26" t="s">
        <v>4890</v>
      </c>
      <c r="C1277" s="9" t="s">
        <v>611</v>
      </c>
      <c r="D1277" s="9" t="s">
        <v>597</v>
      </c>
      <c r="E1277" s="9" t="s">
        <v>64</v>
      </c>
      <c r="F1277" s="9" t="s">
        <v>628</v>
      </c>
      <c r="G1277" s="9">
        <v>21592</v>
      </c>
      <c r="H1277" s="9" t="s">
        <v>900</v>
      </c>
      <c r="I1277" s="9" t="s">
        <v>901</v>
      </c>
      <c r="J1277" s="10" t="s">
        <v>902</v>
      </c>
      <c r="K1277" s="19">
        <v>42410</v>
      </c>
      <c r="L1277" s="9">
        <v>50</v>
      </c>
      <c r="M1277" s="9" t="s">
        <v>76</v>
      </c>
      <c r="N1277" s="9" t="s">
        <v>80</v>
      </c>
      <c r="O1277" s="9" t="e">
        <v>#N/A</v>
      </c>
      <c r="P1277" s="9">
        <v>100</v>
      </c>
      <c r="Q1277" s="9">
        <v>25</v>
      </c>
      <c r="R1277" s="9">
        <v>0</v>
      </c>
      <c r="S1277" s="9">
        <v>28</v>
      </c>
      <c r="T1277" s="9">
        <v>32</v>
      </c>
      <c r="U1277" s="28">
        <v>0</v>
      </c>
      <c r="V1277" s="28"/>
    </row>
    <row r="1278" spans="1:22" s="7" customFormat="1" ht="90" hidden="1" x14ac:dyDescent="0.25">
      <c r="A1278" s="13">
        <v>10563</v>
      </c>
      <c r="B1278" s="27" t="s">
        <v>4890</v>
      </c>
      <c r="C1278" s="11" t="s">
        <v>611</v>
      </c>
      <c r="D1278" s="11" t="s">
        <v>597</v>
      </c>
      <c r="E1278" s="11" t="s">
        <v>64</v>
      </c>
      <c r="F1278" s="11" t="s">
        <v>628</v>
      </c>
      <c r="G1278" s="11">
        <v>21593</v>
      </c>
      <c r="H1278" s="11" t="s">
        <v>894</v>
      </c>
      <c r="I1278" s="11" t="s">
        <v>895</v>
      </c>
      <c r="J1278" s="12" t="s">
        <v>896</v>
      </c>
      <c r="K1278" s="20">
        <v>42410</v>
      </c>
      <c r="L1278" s="11">
        <v>10000</v>
      </c>
      <c r="M1278" s="11" t="s">
        <v>77</v>
      </c>
      <c r="N1278" s="11" t="s">
        <v>80</v>
      </c>
      <c r="O1278" s="11" t="e">
        <v>#N/A</v>
      </c>
      <c r="P1278" s="11">
        <v>2267</v>
      </c>
      <c r="Q1278" s="11">
        <v>3393</v>
      </c>
      <c r="R1278" s="11">
        <v>3453</v>
      </c>
      <c r="S1278" s="11">
        <v>3468</v>
      </c>
      <c r="T1278" s="11">
        <v>3771</v>
      </c>
      <c r="U1278" s="28">
        <v>0</v>
      </c>
      <c r="V1278" s="28"/>
    </row>
    <row r="1279" spans="1:22" s="7" customFormat="1" ht="105" hidden="1" x14ac:dyDescent="0.25">
      <c r="A1279" s="15">
        <v>10563</v>
      </c>
      <c r="B1279" s="26" t="s">
        <v>4890</v>
      </c>
      <c r="C1279" s="9" t="s">
        <v>611</v>
      </c>
      <c r="D1279" s="9" t="s">
        <v>597</v>
      </c>
      <c r="E1279" s="9" t="s">
        <v>64</v>
      </c>
      <c r="F1279" s="9" t="s">
        <v>628</v>
      </c>
      <c r="G1279" s="9">
        <v>21594</v>
      </c>
      <c r="H1279" s="9" t="s">
        <v>667</v>
      </c>
      <c r="I1279" s="9" t="s">
        <v>668</v>
      </c>
      <c r="J1279" s="10" t="s">
        <v>669</v>
      </c>
      <c r="K1279" s="19">
        <v>42410</v>
      </c>
      <c r="L1279" s="9">
        <v>2</v>
      </c>
      <c r="M1279" s="9" t="s">
        <v>77</v>
      </c>
      <c r="N1279" s="9" t="s">
        <v>80</v>
      </c>
      <c r="O1279" s="9" t="e">
        <v>#N/A</v>
      </c>
      <c r="P1279" s="9">
        <v>2</v>
      </c>
      <c r="Q1279" s="9">
        <v>2</v>
      </c>
      <c r="R1279" s="9">
        <v>2</v>
      </c>
      <c r="S1279" s="9">
        <v>2</v>
      </c>
      <c r="T1279" s="9">
        <v>2</v>
      </c>
      <c r="U1279" s="28">
        <v>0</v>
      </c>
      <c r="V1279" s="28"/>
    </row>
    <row r="1280" spans="1:22" s="7" customFormat="1" ht="75" hidden="1" x14ac:dyDescent="0.25">
      <c r="A1280" s="13">
        <v>10563</v>
      </c>
      <c r="B1280" s="27" t="s">
        <v>4890</v>
      </c>
      <c r="C1280" s="11" t="s">
        <v>611</v>
      </c>
      <c r="D1280" s="11" t="s">
        <v>597</v>
      </c>
      <c r="E1280" s="11" t="s">
        <v>64</v>
      </c>
      <c r="F1280" s="11" t="s">
        <v>628</v>
      </c>
      <c r="G1280" s="11">
        <v>21595</v>
      </c>
      <c r="H1280" s="11" t="s">
        <v>670</v>
      </c>
      <c r="I1280" s="11" t="s">
        <v>671</v>
      </c>
      <c r="J1280" s="12" t="s">
        <v>672</v>
      </c>
      <c r="K1280" s="20">
        <v>42410</v>
      </c>
      <c r="L1280" s="11">
        <v>3</v>
      </c>
      <c r="M1280" s="11" t="s">
        <v>77</v>
      </c>
      <c r="N1280" s="11" t="s">
        <v>80</v>
      </c>
      <c r="O1280" s="11" t="e">
        <v>#N/A</v>
      </c>
      <c r="P1280" s="11">
        <v>3</v>
      </c>
      <c r="Q1280" s="11">
        <v>3</v>
      </c>
      <c r="R1280" s="11">
        <v>3</v>
      </c>
      <c r="S1280" s="11">
        <v>3</v>
      </c>
      <c r="T1280" s="11">
        <v>3</v>
      </c>
      <c r="U1280" s="28">
        <v>0</v>
      </c>
      <c r="V1280" s="28"/>
    </row>
    <row r="1281" spans="1:22" s="7" customFormat="1" ht="90" hidden="1" x14ac:dyDescent="0.25">
      <c r="A1281" s="15">
        <v>10563</v>
      </c>
      <c r="B1281" s="26" t="s">
        <v>4890</v>
      </c>
      <c r="C1281" s="9" t="s">
        <v>611</v>
      </c>
      <c r="D1281" s="9" t="s">
        <v>597</v>
      </c>
      <c r="E1281" s="9" t="s">
        <v>64</v>
      </c>
      <c r="F1281" s="9" t="s">
        <v>628</v>
      </c>
      <c r="G1281" s="9">
        <v>21596</v>
      </c>
      <c r="H1281" s="9" t="s">
        <v>1866</v>
      </c>
      <c r="I1281" s="9" t="s">
        <v>1867</v>
      </c>
      <c r="J1281" s="10" t="s">
        <v>1868</v>
      </c>
      <c r="K1281" s="19">
        <v>42410</v>
      </c>
      <c r="L1281" s="9">
        <v>9</v>
      </c>
      <c r="M1281" s="9" t="s">
        <v>77</v>
      </c>
      <c r="N1281" s="9" t="s">
        <v>80</v>
      </c>
      <c r="O1281" s="9" t="e">
        <v>#N/A</v>
      </c>
      <c r="P1281" s="9">
        <v>9</v>
      </c>
      <c r="Q1281" s="9">
        <v>9</v>
      </c>
      <c r="R1281" s="9">
        <v>9</v>
      </c>
      <c r="S1281" s="9">
        <v>9</v>
      </c>
      <c r="T1281" s="9">
        <v>9</v>
      </c>
      <c r="U1281" s="28">
        <v>0</v>
      </c>
      <c r="V1281" s="28"/>
    </row>
    <row r="1282" spans="1:22" s="7" customFormat="1" ht="105" hidden="1" x14ac:dyDescent="0.25">
      <c r="A1282" s="13">
        <v>10563</v>
      </c>
      <c r="B1282" s="27" t="s">
        <v>4890</v>
      </c>
      <c r="C1282" s="11" t="s">
        <v>611</v>
      </c>
      <c r="D1282" s="11" t="s">
        <v>597</v>
      </c>
      <c r="E1282" s="11" t="s">
        <v>64</v>
      </c>
      <c r="F1282" s="11" t="s">
        <v>628</v>
      </c>
      <c r="G1282" s="11">
        <v>21597</v>
      </c>
      <c r="H1282" s="11" t="s">
        <v>688</v>
      </c>
      <c r="I1282" s="11" t="s">
        <v>689</v>
      </c>
      <c r="J1282" s="12" t="s">
        <v>690</v>
      </c>
      <c r="K1282" s="20">
        <v>42410</v>
      </c>
      <c r="L1282" s="11">
        <v>2</v>
      </c>
      <c r="M1282" s="11" t="s">
        <v>77</v>
      </c>
      <c r="N1282" s="11" t="s">
        <v>80</v>
      </c>
      <c r="O1282" s="11" t="e">
        <v>#N/A</v>
      </c>
      <c r="P1282" s="11">
        <v>2</v>
      </c>
      <c r="Q1282" s="11">
        <v>2</v>
      </c>
      <c r="R1282" s="11">
        <v>2</v>
      </c>
      <c r="S1282" s="11">
        <v>2</v>
      </c>
      <c r="T1282" s="11">
        <v>2</v>
      </c>
      <c r="U1282" s="28">
        <v>0</v>
      </c>
      <c r="V1282" s="28"/>
    </row>
    <row r="1283" spans="1:22" s="7" customFormat="1" ht="60" hidden="1" x14ac:dyDescent="0.25">
      <c r="A1283" s="15">
        <v>10563</v>
      </c>
      <c r="B1283" s="26" t="s">
        <v>4890</v>
      </c>
      <c r="C1283" s="9" t="s">
        <v>611</v>
      </c>
      <c r="D1283" s="9" t="s">
        <v>597</v>
      </c>
      <c r="E1283" s="9" t="s">
        <v>64</v>
      </c>
      <c r="F1283" s="9" t="s">
        <v>628</v>
      </c>
      <c r="G1283" s="9">
        <v>21598</v>
      </c>
      <c r="H1283" s="9" t="s">
        <v>1852</v>
      </c>
      <c r="I1283" s="9" t="s">
        <v>1853</v>
      </c>
      <c r="J1283" s="10" t="s">
        <v>1854</v>
      </c>
      <c r="K1283" s="19">
        <v>42410</v>
      </c>
      <c r="L1283" s="9">
        <v>2</v>
      </c>
      <c r="M1283" s="9" t="s">
        <v>77</v>
      </c>
      <c r="N1283" s="9" t="s">
        <v>80</v>
      </c>
      <c r="O1283" s="9" t="e">
        <v>#N/A</v>
      </c>
      <c r="P1283" s="9">
        <v>0</v>
      </c>
      <c r="Q1283" s="9">
        <v>0</v>
      </c>
      <c r="R1283" s="9">
        <v>0</v>
      </c>
      <c r="S1283" s="9">
        <v>0</v>
      </c>
      <c r="T1283" s="9">
        <v>2</v>
      </c>
      <c r="U1283" s="28">
        <v>0</v>
      </c>
      <c r="V1283" s="28"/>
    </row>
    <row r="1284" spans="1:22" s="7" customFormat="1" ht="75" hidden="1" x14ac:dyDescent="0.25">
      <c r="A1284" s="13">
        <v>10563</v>
      </c>
      <c r="B1284" s="27" t="s">
        <v>4890</v>
      </c>
      <c r="C1284" s="11" t="s">
        <v>611</v>
      </c>
      <c r="D1284" s="11" t="s">
        <v>597</v>
      </c>
      <c r="E1284" s="11" t="s">
        <v>64</v>
      </c>
      <c r="F1284" s="11" t="s">
        <v>628</v>
      </c>
      <c r="G1284" s="11">
        <v>21599</v>
      </c>
      <c r="H1284" s="11" t="s">
        <v>1855</v>
      </c>
      <c r="I1284" s="11" t="s">
        <v>1856</v>
      </c>
      <c r="J1284" s="12" t="s">
        <v>1857</v>
      </c>
      <c r="K1284" s="20">
        <v>42410</v>
      </c>
      <c r="L1284" s="11">
        <v>2</v>
      </c>
      <c r="M1284" s="11" t="s">
        <v>77</v>
      </c>
      <c r="N1284" s="11" t="s">
        <v>80</v>
      </c>
      <c r="O1284" s="11" t="e">
        <v>#N/A</v>
      </c>
      <c r="P1284" s="11">
        <v>0</v>
      </c>
      <c r="Q1284" s="11">
        <v>0</v>
      </c>
      <c r="R1284" s="11">
        <v>0</v>
      </c>
      <c r="S1284" s="11">
        <v>0</v>
      </c>
      <c r="T1284" s="11">
        <v>0</v>
      </c>
      <c r="U1284" s="28">
        <v>0</v>
      </c>
      <c r="V1284" s="28"/>
    </row>
    <row r="1285" spans="1:22" s="7" customFormat="1" ht="105" hidden="1" x14ac:dyDescent="0.25">
      <c r="A1285" s="15">
        <v>10563</v>
      </c>
      <c r="B1285" s="26" t="s">
        <v>4890</v>
      </c>
      <c r="C1285" s="9" t="s">
        <v>611</v>
      </c>
      <c r="D1285" s="9" t="s">
        <v>597</v>
      </c>
      <c r="E1285" s="9" t="s">
        <v>64</v>
      </c>
      <c r="F1285" s="9" t="s">
        <v>628</v>
      </c>
      <c r="G1285" s="9">
        <v>21600</v>
      </c>
      <c r="H1285" s="9" t="s">
        <v>1861</v>
      </c>
      <c r="I1285" s="9" t="s">
        <v>1862</v>
      </c>
      <c r="J1285" s="10" t="s">
        <v>1863</v>
      </c>
      <c r="K1285" s="19">
        <v>42410</v>
      </c>
      <c r="L1285" s="9">
        <v>1</v>
      </c>
      <c r="M1285" s="9" t="s">
        <v>77</v>
      </c>
      <c r="N1285" s="9" t="s">
        <v>80</v>
      </c>
      <c r="O1285" s="9" t="e">
        <v>#N/A</v>
      </c>
      <c r="P1285" s="9">
        <v>1</v>
      </c>
      <c r="Q1285" s="9">
        <v>1</v>
      </c>
      <c r="R1285" s="9">
        <v>1</v>
      </c>
      <c r="S1285" s="9">
        <v>1</v>
      </c>
      <c r="T1285" s="9">
        <v>1</v>
      </c>
      <c r="U1285" s="28">
        <v>0</v>
      </c>
      <c r="V1285" s="28"/>
    </row>
    <row r="1286" spans="1:22" s="7" customFormat="1" ht="75" hidden="1" x14ac:dyDescent="0.25">
      <c r="A1286" s="13">
        <v>10563</v>
      </c>
      <c r="B1286" s="27" t="s">
        <v>4890</v>
      </c>
      <c r="C1286" s="11" t="s">
        <v>611</v>
      </c>
      <c r="D1286" s="11" t="s">
        <v>597</v>
      </c>
      <c r="E1286" s="11" t="s">
        <v>64</v>
      </c>
      <c r="F1286" s="11" t="s">
        <v>628</v>
      </c>
      <c r="G1286" s="11">
        <v>21601</v>
      </c>
      <c r="H1286" s="11" t="s">
        <v>787</v>
      </c>
      <c r="I1286" s="11" t="s">
        <v>788</v>
      </c>
      <c r="J1286" s="12" t="s">
        <v>789</v>
      </c>
      <c r="K1286" s="20">
        <v>42410</v>
      </c>
      <c r="L1286" s="11">
        <v>100</v>
      </c>
      <c r="M1286" s="11" t="s">
        <v>76</v>
      </c>
      <c r="N1286" s="11" t="s">
        <v>80</v>
      </c>
      <c r="O1286" s="11" t="e">
        <v>#N/A</v>
      </c>
      <c r="P1286" s="11">
        <v>100</v>
      </c>
      <c r="Q1286" s="11">
        <v>100</v>
      </c>
      <c r="R1286" s="11">
        <v>100</v>
      </c>
      <c r="S1286" s="11">
        <v>100</v>
      </c>
      <c r="T1286" s="11">
        <v>100</v>
      </c>
      <c r="U1286" s="28">
        <v>0</v>
      </c>
      <c r="V1286" s="28"/>
    </row>
    <row r="1287" spans="1:22" s="7" customFormat="1" ht="45" hidden="1" x14ac:dyDescent="0.25">
      <c r="A1287" s="15">
        <v>10563</v>
      </c>
      <c r="B1287" s="26" t="s">
        <v>4890</v>
      </c>
      <c r="C1287" s="9" t="s">
        <v>611</v>
      </c>
      <c r="D1287" s="9" t="s">
        <v>597</v>
      </c>
      <c r="E1287" s="9" t="s">
        <v>64</v>
      </c>
      <c r="F1287" s="9" t="s">
        <v>628</v>
      </c>
      <c r="G1287" s="9">
        <v>21602</v>
      </c>
      <c r="H1287" s="9" t="s">
        <v>790</v>
      </c>
      <c r="I1287" s="9" t="s">
        <v>791</v>
      </c>
      <c r="J1287" s="10" t="s">
        <v>792</v>
      </c>
      <c r="K1287" s="19">
        <v>42410</v>
      </c>
      <c r="L1287" s="9">
        <v>20</v>
      </c>
      <c r="M1287" s="9" t="s">
        <v>77</v>
      </c>
      <c r="N1287" s="9" t="s">
        <v>80</v>
      </c>
      <c r="O1287" s="9" t="e">
        <v>#N/A</v>
      </c>
      <c r="P1287" s="9">
        <v>1</v>
      </c>
      <c r="Q1287" s="9">
        <v>3</v>
      </c>
      <c r="R1287" s="9">
        <v>4</v>
      </c>
      <c r="S1287" s="9">
        <v>8</v>
      </c>
      <c r="T1287" s="9">
        <v>10</v>
      </c>
      <c r="U1287" s="28">
        <v>0</v>
      </c>
      <c r="V1287" s="28"/>
    </row>
    <row r="1288" spans="1:22" s="7" customFormat="1" ht="75" hidden="1" x14ac:dyDescent="0.25">
      <c r="A1288" s="13">
        <v>10563</v>
      </c>
      <c r="B1288" s="27" t="s">
        <v>4890</v>
      </c>
      <c r="C1288" s="11" t="s">
        <v>611</v>
      </c>
      <c r="D1288" s="11" t="s">
        <v>597</v>
      </c>
      <c r="E1288" s="11" t="s">
        <v>64</v>
      </c>
      <c r="F1288" s="11" t="s">
        <v>628</v>
      </c>
      <c r="G1288" s="11">
        <v>21603</v>
      </c>
      <c r="H1288" s="11" t="s">
        <v>793</v>
      </c>
      <c r="I1288" s="11" t="s">
        <v>794</v>
      </c>
      <c r="J1288" s="12" t="s">
        <v>795</v>
      </c>
      <c r="K1288" s="20">
        <v>42410</v>
      </c>
      <c r="L1288" s="11">
        <v>6160</v>
      </c>
      <c r="M1288" s="11" t="s">
        <v>77</v>
      </c>
      <c r="N1288" s="11" t="s">
        <v>80</v>
      </c>
      <c r="O1288" s="11" t="e">
        <v>#N/A</v>
      </c>
      <c r="P1288" s="11">
        <v>1182</v>
      </c>
      <c r="Q1288" s="11">
        <v>2200</v>
      </c>
      <c r="R1288" s="11">
        <v>3838</v>
      </c>
      <c r="S1288" s="11">
        <v>4493</v>
      </c>
      <c r="T1288" s="11">
        <v>5272</v>
      </c>
      <c r="U1288" s="28">
        <v>0</v>
      </c>
      <c r="V1288" s="28"/>
    </row>
    <row r="1289" spans="1:22" s="7" customFormat="1" ht="60" hidden="1" x14ac:dyDescent="0.25">
      <c r="A1289" s="15">
        <v>10563</v>
      </c>
      <c r="B1289" s="26" t="s">
        <v>4890</v>
      </c>
      <c r="C1289" s="9" t="s">
        <v>611</v>
      </c>
      <c r="D1289" s="9" t="s">
        <v>597</v>
      </c>
      <c r="E1289" s="9" t="s">
        <v>64</v>
      </c>
      <c r="F1289" s="9" t="s">
        <v>628</v>
      </c>
      <c r="G1289" s="9">
        <v>21604</v>
      </c>
      <c r="H1289" s="9" t="s">
        <v>808</v>
      </c>
      <c r="I1289" s="9" t="s">
        <v>809</v>
      </c>
      <c r="J1289" s="10" t="s">
        <v>810</v>
      </c>
      <c r="K1289" s="19">
        <v>42410</v>
      </c>
      <c r="L1289" s="9">
        <v>1</v>
      </c>
      <c r="M1289" s="9" t="s">
        <v>77</v>
      </c>
      <c r="N1289" s="9" t="s">
        <v>80</v>
      </c>
      <c r="O1289" s="9" t="e">
        <v>#N/A</v>
      </c>
      <c r="P1289" s="9">
        <v>0</v>
      </c>
      <c r="Q1289" s="9">
        <v>0</v>
      </c>
      <c r="R1289" s="9">
        <v>0</v>
      </c>
      <c r="S1289" s="9">
        <v>0</v>
      </c>
      <c r="T1289" s="9">
        <v>0</v>
      </c>
      <c r="U1289" s="28">
        <v>0</v>
      </c>
      <c r="V1289" s="28"/>
    </row>
    <row r="1290" spans="1:22" s="7" customFormat="1" ht="120" hidden="1" x14ac:dyDescent="0.25">
      <c r="A1290" s="13">
        <v>10563</v>
      </c>
      <c r="B1290" s="27" t="s">
        <v>4890</v>
      </c>
      <c r="C1290" s="11" t="s">
        <v>611</v>
      </c>
      <c r="D1290" s="11" t="s">
        <v>597</v>
      </c>
      <c r="E1290" s="11" t="s">
        <v>64</v>
      </c>
      <c r="F1290" s="11" t="s">
        <v>628</v>
      </c>
      <c r="G1290" s="11">
        <v>21605</v>
      </c>
      <c r="H1290" s="11" t="s">
        <v>811</v>
      </c>
      <c r="I1290" s="11" t="s">
        <v>812</v>
      </c>
      <c r="J1290" s="12" t="s">
        <v>813</v>
      </c>
      <c r="K1290" s="20">
        <v>42410</v>
      </c>
      <c r="L1290" s="11">
        <v>2</v>
      </c>
      <c r="M1290" s="11" t="s">
        <v>77</v>
      </c>
      <c r="N1290" s="11" t="s">
        <v>80</v>
      </c>
      <c r="O1290" s="11" t="e">
        <v>#N/A</v>
      </c>
      <c r="P1290" s="11">
        <v>2</v>
      </c>
      <c r="Q1290" s="11">
        <v>2</v>
      </c>
      <c r="R1290" s="11">
        <v>2</v>
      </c>
      <c r="S1290" s="11">
        <v>2</v>
      </c>
      <c r="T1290" s="11">
        <v>2</v>
      </c>
      <c r="U1290" s="28">
        <v>0</v>
      </c>
      <c r="V1290" s="28"/>
    </row>
    <row r="1291" spans="1:22" s="7" customFormat="1" ht="60" hidden="1" x14ac:dyDescent="0.25">
      <c r="A1291" s="15">
        <v>10563</v>
      </c>
      <c r="B1291" s="26" t="s">
        <v>4890</v>
      </c>
      <c r="C1291" s="9" t="s">
        <v>611</v>
      </c>
      <c r="D1291" s="9" t="s">
        <v>597</v>
      </c>
      <c r="E1291" s="9" t="s">
        <v>64</v>
      </c>
      <c r="F1291" s="9" t="s">
        <v>628</v>
      </c>
      <c r="G1291" s="9">
        <v>21606</v>
      </c>
      <c r="H1291" s="9" t="s">
        <v>1950</v>
      </c>
      <c r="I1291" s="9" t="s">
        <v>1951</v>
      </c>
      <c r="J1291" s="10" t="s">
        <v>1952</v>
      </c>
      <c r="K1291" s="19">
        <v>42410</v>
      </c>
      <c r="L1291" s="9">
        <v>4895</v>
      </c>
      <c r="M1291" s="9" t="s">
        <v>77</v>
      </c>
      <c r="N1291" s="9" t="s">
        <v>80</v>
      </c>
      <c r="O1291" s="9" t="e">
        <v>#N/A</v>
      </c>
      <c r="P1291" s="9">
        <v>0</v>
      </c>
      <c r="Q1291" s="9">
        <v>0</v>
      </c>
      <c r="R1291" s="9">
        <v>0</v>
      </c>
      <c r="S1291" s="9">
        <v>0</v>
      </c>
      <c r="T1291" s="9">
        <v>0</v>
      </c>
      <c r="U1291" s="28">
        <v>0</v>
      </c>
      <c r="V1291" s="28"/>
    </row>
    <row r="1292" spans="1:22" s="7" customFormat="1" ht="90" hidden="1" x14ac:dyDescent="0.25">
      <c r="A1292" s="13">
        <v>10563</v>
      </c>
      <c r="B1292" s="27" t="s">
        <v>4890</v>
      </c>
      <c r="C1292" s="11" t="s">
        <v>611</v>
      </c>
      <c r="D1292" s="11" t="s">
        <v>597</v>
      </c>
      <c r="E1292" s="11" t="s">
        <v>64</v>
      </c>
      <c r="F1292" s="11" t="s">
        <v>628</v>
      </c>
      <c r="G1292" s="11">
        <v>21697</v>
      </c>
      <c r="H1292" s="11" t="s">
        <v>691</v>
      </c>
      <c r="I1292" s="11" t="s">
        <v>692</v>
      </c>
      <c r="J1292" s="12" t="s">
        <v>693</v>
      </c>
      <c r="K1292" s="20">
        <v>42415</v>
      </c>
      <c r="L1292" s="11">
        <v>28</v>
      </c>
      <c r="M1292" s="11" t="s">
        <v>77</v>
      </c>
      <c r="N1292" s="11" t="s">
        <v>80</v>
      </c>
      <c r="O1292" s="11" t="e">
        <v>#N/A</v>
      </c>
      <c r="P1292" s="11">
        <v>0</v>
      </c>
      <c r="Q1292" s="11">
        <v>0</v>
      </c>
      <c r="R1292" s="11">
        <v>0</v>
      </c>
      <c r="S1292" s="11">
        <v>0</v>
      </c>
      <c r="T1292" s="11">
        <v>10</v>
      </c>
      <c r="U1292" s="28">
        <v>0</v>
      </c>
      <c r="V1292" s="28"/>
    </row>
    <row r="1293" spans="1:22" s="7" customFormat="1" ht="60" hidden="1" x14ac:dyDescent="0.25">
      <c r="A1293" s="15">
        <v>10565</v>
      </c>
      <c r="B1293" s="26" t="s">
        <v>4890</v>
      </c>
      <c r="C1293" s="9" t="s">
        <v>612</v>
      </c>
      <c r="D1293" s="9" t="s">
        <v>597</v>
      </c>
      <c r="E1293" s="9" t="s">
        <v>64</v>
      </c>
      <c r="F1293" s="9" t="s">
        <v>630</v>
      </c>
      <c r="G1293" s="9">
        <v>21622</v>
      </c>
      <c r="H1293" s="9" t="s">
        <v>1073</v>
      </c>
      <c r="I1293" s="9" t="s">
        <v>1074</v>
      </c>
      <c r="J1293" s="10" t="s">
        <v>1075</v>
      </c>
      <c r="K1293" s="19">
        <v>42411</v>
      </c>
      <c r="L1293" s="9">
        <v>100</v>
      </c>
      <c r="M1293" s="9" t="s">
        <v>76</v>
      </c>
      <c r="N1293" s="9" t="s">
        <v>80</v>
      </c>
      <c r="O1293" s="9" t="e">
        <v>#N/A</v>
      </c>
      <c r="P1293" s="9">
        <v>100</v>
      </c>
      <c r="Q1293" s="9">
        <v>100</v>
      </c>
      <c r="R1293" s="9">
        <v>100</v>
      </c>
      <c r="S1293" s="9">
        <v>100</v>
      </c>
      <c r="T1293" s="9">
        <v>100</v>
      </c>
      <c r="U1293" s="28">
        <v>0</v>
      </c>
      <c r="V1293" s="28"/>
    </row>
    <row r="1294" spans="1:22" s="7" customFormat="1" ht="45" hidden="1" x14ac:dyDescent="0.25">
      <c r="A1294" s="13">
        <v>10565</v>
      </c>
      <c r="B1294" s="27" t="s">
        <v>4890</v>
      </c>
      <c r="C1294" s="11" t="s">
        <v>612</v>
      </c>
      <c r="D1294" s="11" t="s">
        <v>597</v>
      </c>
      <c r="E1294" s="11" t="s">
        <v>64</v>
      </c>
      <c r="F1294" s="11" t="s">
        <v>630</v>
      </c>
      <c r="G1294" s="11">
        <v>21623</v>
      </c>
      <c r="H1294" s="11" t="s">
        <v>1076</v>
      </c>
      <c r="I1294" s="11" t="s">
        <v>561</v>
      </c>
      <c r="J1294" s="12" t="s">
        <v>992</v>
      </c>
      <c r="K1294" s="20">
        <v>42411</v>
      </c>
      <c r="L1294" s="11">
        <v>13</v>
      </c>
      <c r="M1294" s="11" t="s">
        <v>77</v>
      </c>
      <c r="N1294" s="11" t="s">
        <v>80</v>
      </c>
      <c r="O1294" s="11" t="e">
        <v>#N/A</v>
      </c>
      <c r="P1294" s="11">
        <v>2</v>
      </c>
      <c r="Q1294" s="11">
        <v>4</v>
      </c>
      <c r="R1294" s="11">
        <v>4</v>
      </c>
      <c r="S1294" s="11">
        <v>6</v>
      </c>
      <c r="T1294" s="11">
        <v>7</v>
      </c>
      <c r="U1294" s="28">
        <v>0</v>
      </c>
      <c r="V1294" s="28"/>
    </row>
    <row r="1295" spans="1:22" s="7" customFormat="1" ht="45" hidden="1" x14ac:dyDescent="0.25">
      <c r="A1295" s="15">
        <v>10565</v>
      </c>
      <c r="B1295" s="26" t="s">
        <v>4890</v>
      </c>
      <c r="C1295" s="9" t="s">
        <v>612</v>
      </c>
      <c r="D1295" s="9" t="s">
        <v>597</v>
      </c>
      <c r="E1295" s="9" t="s">
        <v>64</v>
      </c>
      <c r="F1295" s="9" t="s">
        <v>630</v>
      </c>
      <c r="G1295" s="9">
        <v>21624</v>
      </c>
      <c r="H1295" s="9" t="s">
        <v>1085</v>
      </c>
      <c r="I1295" s="9" t="s">
        <v>1086</v>
      </c>
      <c r="J1295" s="10" t="s">
        <v>1087</v>
      </c>
      <c r="K1295" s="19">
        <v>42411</v>
      </c>
      <c r="L1295" s="9">
        <v>1760</v>
      </c>
      <c r="M1295" s="9" t="s">
        <v>77</v>
      </c>
      <c r="N1295" s="9" t="s">
        <v>80</v>
      </c>
      <c r="O1295" s="9" t="e">
        <v>#N/A</v>
      </c>
      <c r="P1295" s="9">
        <v>1421</v>
      </c>
      <c r="Q1295" s="9">
        <v>1760</v>
      </c>
      <c r="R1295" s="9">
        <v>1760</v>
      </c>
      <c r="S1295" s="9">
        <v>1760</v>
      </c>
      <c r="T1295" s="9">
        <v>1760</v>
      </c>
      <c r="U1295" s="28">
        <v>0</v>
      </c>
      <c r="V1295" s="28"/>
    </row>
    <row r="1296" spans="1:22" s="7" customFormat="1" ht="120" hidden="1" x14ac:dyDescent="0.25">
      <c r="A1296" s="13">
        <v>10565</v>
      </c>
      <c r="B1296" s="27" t="s">
        <v>4890</v>
      </c>
      <c r="C1296" s="11" t="s">
        <v>612</v>
      </c>
      <c r="D1296" s="11" t="s">
        <v>597</v>
      </c>
      <c r="E1296" s="11" t="s">
        <v>64</v>
      </c>
      <c r="F1296" s="11" t="s">
        <v>630</v>
      </c>
      <c r="G1296" s="11">
        <v>21625</v>
      </c>
      <c r="H1296" s="11" t="s">
        <v>1088</v>
      </c>
      <c r="I1296" s="11" t="s">
        <v>1089</v>
      </c>
      <c r="J1296" s="12" t="s">
        <v>1090</v>
      </c>
      <c r="K1296" s="20">
        <v>42411</v>
      </c>
      <c r="L1296" s="11">
        <v>11</v>
      </c>
      <c r="M1296" s="11" t="s">
        <v>77</v>
      </c>
      <c r="N1296" s="11" t="s">
        <v>80</v>
      </c>
      <c r="O1296" s="11" t="e">
        <v>#N/A</v>
      </c>
      <c r="P1296" s="11">
        <v>0</v>
      </c>
      <c r="Q1296" s="11">
        <v>0</v>
      </c>
      <c r="R1296" s="11">
        <v>3</v>
      </c>
      <c r="S1296" s="11">
        <v>3</v>
      </c>
      <c r="T1296" s="11">
        <v>5</v>
      </c>
      <c r="U1296" s="28">
        <v>0</v>
      </c>
      <c r="V1296" s="28"/>
    </row>
    <row r="1297" spans="1:22" s="7" customFormat="1" ht="90" hidden="1" x14ac:dyDescent="0.25">
      <c r="A1297" s="15">
        <v>10565</v>
      </c>
      <c r="B1297" s="26" t="s">
        <v>4890</v>
      </c>
      <c r="C1297" s="9" t="s">
        <v>612</v>
      </c>
      <c r="D1297" s="9" t="s">
        <v>597</v>
      </c>
      <c r="E1297" s="9" t="s">
        <v>64</v>
      </c>
      <c r="F1297" s="9" t="s">
        <v>630</v>
      </c>
      <c r="G1297" s="9">
        <v>21626</v>
      </c>
      <c r="H1297" s="9" t="s">
        <v>1091</v>
      </c>
      <c r="I1297" s="9" t="s">
        <v>1092</v>
      </c>
      <c r="J1297" s="10" t="s">
        <v>1093</v>
      </c>
      <c r="K1297" s="19">
        <v>42411</v>
      </c>
      <c r="L1297" s="9">
        <v>100</v>
      </c>
      <c r="M1297" s="9" t="s">
        <v>76</v>
      </c>
      <c r="N1297" s="9" t="s">
        <v>80</v>
      </c>
      <c r="O1297" s="9" t="e">
        <v>#N/A</v>
      </c>
      <c r="P1297" s="9">
        <v>100</v>
      </c>
      <c r="Q1297" s="9">
        <v>100</v>
      </c>
      <c r="R1297" s="9">
        <v>100</v>
      </c>
      <c r="S1297" s="9">
        <v>100</v>
      </c>
      <c r="T1297" s="9">
        <v>100</v>
      </c>
      <c r="U1297" s="28">
        <v>0</v>
      </c>
      <c r="V1297" s="28"/>
    </row>
    <row r="1298" spans="1:22" s="7" customFormat="1" ht="45" hidden="1" x14ac:dyDescent="0.25">
      <c r="A1298" s="13">
        <v>10565</v>
      </c>
      <c r="B1298" s="27" t="s">
        <v>4890</v>
      </c>
      <c r="C1298" s="11" t="s">
        <v>612</v>
      </c>
      <c r="D1298" s="11" t="s">
        <v>597</v>
      </c>
      <c r="E1298" s="11" t="s">
        <v>64</v>
      </c>
      <c r="F1298" s="11" t="s">
        <v>630</v>
      </c>
      <c r="G1298" s="11">
        <v>21627</v>
      </c>
      <c r="H1298" s="11" t="s">
        <v>1097</v>
      </c>
      <c r="I1298" s="11" t="s">
        <v>1098</v>
      </c>
      <c r="J1298" s="12" t="s">
        <v>1099</v>
      </c>
      <c r="K1298" s="20">
        <v>42411</v>
      </c>
      <c r="L1298" s="11">
        <v>100</v>
      </c>
      <c r="M1298" s="11" t="s">
        <v>76</v>
      </c>
      <c r="N1298" s="11" t="s">
        <v>80</v>
      </c>
      <c r="O1298" s="11" t="e">
        <v>#N/A</v>
      </c>
      <c r="P1298" s="11">
        <v>100</v>
      </c>
      <c r="Q1298" s="11">
        <v>100</v>
      </c>
      <c r="R1298" s="11">
        <v>100</v>
      </c>
      <c r="S1298" s="11">
        <v>100</v>
      </c>
      <c r="T1298" s="11">
        <v>100</v>
      </c>
      <c r="U1298" s="28">
        <v>0</v>
      </c>
      <c r="V1298" s="28"/>
    </row>
    <row r="1299" spans="1:22" s="7" customFormat="1" ht="75" hidden="1" x14ac:dyDescent="0.25">
      <c r="A1299" s="15">
        <v>10565</v>
      </c>
      <c r="B1299" s="26" t="s">
        <v>4890</v>
      </c>
      <c r="C1299" s="9" t="s">
        <v>612</v>
      </c>
      <c r="D1299" s="9" t="s">
        <v>597</v>
      </c>
      <c r="E1299" s="9" t="s">
        <v>64</v>
      </c>
      <c r="F1299" s="9" t="s">
        <v>630</v>
      </c>
      <c r="G1299" s="9">
        <v>21628</v>
      </c>
      <c r="H1299" s="9" t="s">
        <v>1100</v>
      </c>
      <c r="I1299" s="9" t="s">
        <v>1101</v>
      </c>
      <c r="J1299" s="10" t="s">
        <v>1102</v>
      </c>
      <c r="K1299" s="19">
        <v>42411</v>
      </c>
      <c r="L1299" s="9">
        <v>100</v>
      </c>
      <c r="M1299" s="9" t="s">
        <v>76</v>
      </c>
      <c r="N1299" s="9" t="s">
        <v>80</v>
      </c>
      <c r="O1299" s="9" t="e">
        <v>#N/A</v>
      </c>
      <c r="P1299" s="9">
        <v>100</v>
      </c>
      <c r="Q1299" s="9">
        <v>100</v>
      </c>
      <c r="R1299" s="9">
        <v>100</v>
      </c>
      <c r="S1299" s="9">
        <v>100</v>
      </c>
      <c r="T1299" s="9">
        <v>100</v>
      </c>
      <c r="U1299" s="28">
        <v>0</v>
      </c>
      <c r="V1299" s="28"/>
    </row>
    <row r="1300" spans="1:22" s="7" customFormat="1" ht="45" hidden="1" x14ac:dyDescent="0.25">
      <c r="A1300" s="13">
        <v>10565</v>
      </c>
      <c r="B1300" s="27" t="s">
        <v>4890</v>
      </c>
      <c r="C1300" s="11" t="s">
        <v>612</v>
      </c>
      <c r="D1300" s="11" t="s">
        <v>597</v>
      </c>
      <c r="E1300" s="11" t="s">
        <v>64</v>
      </c>
      <c r="F1300" s="11" t="s">
        <v>630</v>
      </c>
      <c r="G1300" s="11">
        <v>21630</v>
      </c>
      <c r="H1300" s="11" t="s">
        <v>1103</v>
      </c>
      <c r="I1300" s="11" t="s">
        <v>1104</v>
      </c>
      <c r="J1300" s="12" t="s">
        <v>1105</v>
      </c>
      <c r="K1300" s="20">
        <v>42411</v>
      </c>
      <c r="L1300" s="11">
        <v>4</v>
      </c>
      <c r="M1300" s="11" t="s">
        <v>77</v>
      </c>
      <c r="N1300" s="11" t="s">
        <v>80</v>
      </c>
      <c r="O1300" s="11" t="e">
        <v>#N/A</v>
      </c>
      <c r="P1300" s="11">
        <v>2</v>
      </c>
      <c r="Q1300" s="11">
        <v>2</v>
      </c>
      <c r="R1300" s="11">
        <v>4</v>
      </c>
      <c r="S1300" s="11">
        <v>4</v>
      </c>
      <c r="T1300" s="11">
        <v>4</v>
      </c>
      <c r="U1300" s="28">
        <v>0</v>
      </c>
      <c r="V1300" s="28"/>
    </row>
    <row r="1301" spans="1:22" s="7" customFormat="1" ht="60" hidden="1" x14ac:dyDescent="0.25">
      <c r="A1301" s="15">
        <v>10565</v>
      </c>
      <c r="B1301" s="26" t="s">
        <v>4890</v>
      </c>
      <c r="C1301" s="9" t="s">
        <v>612</v>
      </c>
      <c r="D1301" s="9" t="s">
        <v>597</v>
      </c>
      <c r="E1301" s="9" t="s">
        <v>64</v>
      </c>
      <c r="F1301" s="9" t="s">
        <v>630</v>
      </c>
      <c r="G1301" s="9">
        <v>21631</v>
      </c>
      <c r="H1301" s="9" t="s">
        <v>1111</v>
      </c>
      <c r="I1301" s="9" t="s">
        <v>1112</v>
      </c>
      <c r="J1301" s="10" t="s">
        <v>1113</v>
      </c>
      <c r="K1301" s="19">
        <v>42411</v>
      </c>
      <c r="L1301" s="9">
        <v>100</v>
      </c>
      <c r="M1301" s="9" t="s">
        <v>76</v>
      </c>
      <c r="N1301" s="9" t="s">
        <v>80</v>
      </c>
      <c r="O1301" s="9" t="e">
        <v>#N/A</v>
      </c>
      <c r="P1301" s="9">
        <v>0</v>
      </c>
      <c r="Q1301" s="9">
        <v>0</v>
      </c>
      <c r="R1301" s="9">
        <v>100</v>
      </c>
      <c r="S1301" s="9">
        <v>100</v>
      </c>
      <c r="T1301" s="9">
        <v>100</v>
      </c>
      <c r="U1301" s="28">
        <v>0</v>
      </c>
      <c r="V1301" s="28"/>
    </row>
    <row r="1302" spans="1:22" s="7" customFormat="1" ht="60" hidden="1" x14ac:dyDescent="0.25">
      <c r="A1302" s="13">
        <v>10565</v>
      </c>
      <c r="B1302" s="27" t="s">
        <v>4890</v>
      </c>
      <c r="C1302" s="11" t="s">
        <v>612</v>
      </c>
      <c r="D1302" s="11" t="s">
        <v>597</v>
      </c>
      <c r="E1302" s="11" t="s">
        <v>64</v>
      </c>
      <c r="F1302" s="11" t="s">
        <v>630</v>
      </c>
      <c r="G1302" s="11">
        <v>21632</v>
      </c>
      <c r="H1302" s="11" t="s">
        <v>1114</v>
      </c>
      <c r="I1302" s="11" t="s">
        <v>1115</v>
      </c>
      <c r="J1302" s="12" t="s">
        <v>1113</v>
      </c>
      <c r="K1302" s="20">
        <v>42411</v>
      </c>
      <c r="L1302" s="11">
        <v>100</v>
      </c>
      <c r="M1302" s="11" t="s">
        <v>76</v>
      </c>
      <c r="N1302" s="11" t="s">
        <v>80</v>
      </c>
      <c r="O1302" s="11" t="e">
        <v>#N/A</v>
      </c>
      <c r="P1302" s="11">
        <v>0</v>
      </c>
      <c r="Q1302" s="11">
        <v>0</v>
      </c>
      <c r="R1302" s="11">
        <v>100</v>
      </c>
      <c r="S1302" s="11">
        <v>100</v>
      </c>
      <c r="T1302" s="11">
        <v>100</v>
      </c>
      <c r="U1302" s="28">
        <v>0</v>
      </c>
      <c r="V1302" s="28"/>
    </row>
    <row r="1303" spans="1:22" s="7" customFormat="1" ht="60" hidden="1" x14ac:dyDescent="0.25">
      <c r="A1303" s="15">
        <v>10565</v>
      </c>
      <c r="B1303" s="26" t="s">
        <v>4890</v>
      </c>
      <c r="C1303" s="9" t="s">
        <v>612</v>
      </c>
      <c r="D1303" s="9" t="s">
        <v>597</v>
      </c>
      <c r="E1303" s="9" t="s">
        <v>64</v>
      </c>
      <c r="F1303" s="9" t="s">
        <v>630</v>
      </c>
      <c r="G1303" s="9">
        <v>21633</v>
      </c>
      <c r="H1303" s="9" t="s">
        <v>1118</v>
      </c>
      <c r="I1303" s="9" t="s">
        <v>1119</v>
      </c>
      <c r="J1303" s="10" t="s">
        <v>1120</v>
      </c>
      <c r="K1303" s="19">
        <v>42411</v>
      </c>
      <c r="L1303" s="9">
        <v>1</v>
      </c>
      <c r="M1303" s="9" t="s">
        <v>77</v>
      </c>
      <c r="N1303" s="9" t="s">
        <v>80</v>
      </c>
      <c r="O1303" s="9" t="e">
        <v>#N/A</v>
      </c>
      <c r="P1303" s="9">
        <v>0</v>
      </c>
      <c r="Q1303" s="9">
        <v>0</v>
      </c>
      <c r="R1303" s="9">
        <v>0</v>
      </c>
      <c r="S1303" s="9">
        <v>0</v>
      </c>
      <c r="T1303" s="9">
        <v>0</v>
      </c>
      <c r="U1303" s="28">
        <v>0</v>
      </c>
      <c r="V1303" s="28"/>
    </row>
    <row r="1304" spans="1:22" s="7" customFormat="1" ht="105" hidden="1" x14ac:dyDescent="0.25">
      <c r="A1304" s="13">
        <v>10565</v>
      </c>
      <c r="B1304" s="27" t="s">
        <v>4890</v>
      </c>
      <c r="C1304" s="11" t="s">
        <v>612</v>
      </c>
      <c r="D1304" s="11" t="s">
        <v>597</v>
      </c>
      <c r="E1304" s="11" t="s">
        <v>64</v>
      </c>
      <c r="F1304" s="11" t="s">
        <v>630</v>
      </c>
      <c r="G1304" s="11">
        <v>21634</v>
      </c>
      <c r="H1304" s="11" t="s">
        <v>1124</v>
      </c>
      <c r="I1304" s="11" t="s">
        <v>1125</v>
      </c>
      <c r="J1304" s="12" t="s">
        <v>1126</v>
      </c>
      <c r="K1304" s="20">
        <v>42411</v>
      </c>
      <c r="L1304" s="11">
        <v>20</v>
      </c>
      <c r="M1304" s="11" t="s">
        <v>77</v>
      </c>
      <c r="N1304" s="11" t="s">
        <v>80</v>
      </c>
      <c r="O1304" s="11" t="e">
        <v>#N/A</v>
      </c>
      <c r="P1304" s="11">
        <v>0</v>
      </c>
      <c r="Q1304" s="11">
        <v>0</v>
      </c>
      <c r="R1304" s="11">
        <v>0</v>
      </c>
      <c r="S1304" s="11">
        <v>0</v>
      </c>
      <c r="T1304" s="11">
        <v>1</v>
      </c>
      <c r="U1304" s="28">
        <v>0</v>
      </c>
      <c r="V1304" s="28"/>
    </row>
    <row r="1305" spans="1:22" s="7" customFormat="1" ht="45" hidden="1" x14ac:dyDescent="0.25">
      <c r="A1305" s="15">
        <v>10565</v>
      </c>
      <c r="B1305" s="26" t="s">
        <v>4890</v>
      </c>
      <c r="C1305" s="9" t="s">
        <v>612</v>
      </c>
      <c r="D1305" s="9" t="s">
        <v>597</v>
      </c>
      <c r="E1305" s="9" t="s">
        <v>64</v>
      </c>
      <c r="F1305" s="9" t="s">
        <v>630</v>
      </c>
      <c r="G1305" s="9">
        <v>21635</v>
      </c>
      <c r="H1305" s="9" t="s">
        <v>1130</v>
      </c>
      <c r="I1305" s="9" t="s">
        <v>1131</v>
      </c>
      <c r="J1305" s="10" t="s">
        <v>1132</v>
      </c>
      <c r="K1305" s="19">
        <v>42411</v>
      </c>
      <c r="L1305" s="9">
        <v>10</v>
      </c>
      <c r="M1305" s="9" t="s">
        <v>77</v>
      </c>
      <c r="N1305" s="9" t="s">
        <v>80</v>
      </c>
      <c r="O1305" s="9" t="e">
        <v>#N/A</v>
      </c>
      <c r="P1305" s="9">
        <v>0</v>
      </c>
      <c r="Q1305" s="9">
        <v>0</v>
      </c>
      <c r="R1305" s="9">
        <v>0</v>
      </c>
      <c r="S1305" s="9">
        <v>0</v>
      </c>
      <c r="T1305" s="9">
        <v>0</v>
      </c>
      <c r="U1305" s="28">
        <v>0</v>
      </c>
      <c r="V1305" s="28"/>
    </row>
    <row r="1306" spans="1:22" s="7" customFormat="1" ht="60" hidden="1" x14ac:dyDescent="0.25">
      <c r="A1306" s="13">
        <v>10565</v>
      </c>
      <c r="B1306" s="27" t="s">
        <v>4890</v>
      </c>
      <c r="C1306" s="11" t="s">
        <v>612</v>
      </c>
      <c r="D1306" s="11" t="s">
        <v>597</v>
      </c>
      <c r="E1306" s="11" t="s">
        <v>64</v>
      </c>
      <c r="F1306" s="11" t="s">
        <v>630</v>
      </c>
      <c r="G1306" s="11">
        <v>21636</v>
      </c>
      <c r="H1306" s="11" t="s">
        <v>1150</v>
      </c>
      <c r="I1306" s="11" t="s">
        <v>1151</v>
      </c>
      <c r="J1306" s="12" t="s">
        <v>1152</v>
      </c>
      <c r="K1306" s="20">
        <v>42411</v>
      </c>
      <c r="L1306" s="11">
        <v>1</v>
      </c>
      <c r="M1306" s="11" t="s">
        <v>77</v>
      </c>
      <c r="N1306" s="11" t="s">
        <v>80</v>
      </c>
      <c r="O1306" s="11" t="e">
        <v>#N/A</v>
      </c>
      <c r="P1306" s="11">
        <v>0</v>
      </c>
      <c r="Q1306" s="11">
        <v>0</v>
      </c>
      <c r="R1306" s="11">
        <v>0</v>
      </c>
      <c r="S1306" s="11">
        <v>1</v>
      </c>
      <c r="T1306" s="11">
        <v>1</v>
      </c>
      <c r="U1306" s="28">
        <v>0</v>
      </c>
      <c r="V1306" s="28"/>
    </row>
    <row r="1307" spans="1:22" s="7" customFormat="1" ht="75" hidden="1" x14ac:dyDescent="0.25">
      <c r="A1307" s="15">
        <v>10565</v>
      </c>
      <c r="B1307" s="26" t="s">
        <v>4890</v>
      </c>
      <c r="C1307" s="9" t="s">
        <v>612</v>
      </c>
      <c r="D1307" s="9" t="s">
        <v>597</v>
      </c>
      <c r="E1307" s="9" t="s">
        <v>64</v>
      </c>
      <c r="F1307" s="9" t="s">
        <v>630</v>
      </c>
      <c r="G1307" s="9">
        <v>21637</v>
      </c>
      <c r="H1307" s="9" t="s">
        <v>1141</v>
      </c>
      <c r="I1307" s="9" t="s">
        <v>1142</v>
      </c>
      <c r="J1307" s="10" t="s">
        <v>1143</v>
      </c>
      <c r="K1307" s="19">
        <v>42411</v>
      </c>
      <c r="L1307" s="9">
        <v>2</v>
      </c>
      <c r="M1307" s="9" t="s">
        <v>77</v>
      </c>
      <c r="N1307" s="9" t="s">
        <v>80</v>
      </c>
      <c r="O1307" s="9" t="e">
        <v>#N/A</v>
      </c>
      <c r="P1307" s="9">
        <v>0</v>
      </c>
      <c r="Q1307" s="9">
        <v>1</v>
      </c>
      <c r="R1307" s="9">
        <v>1</v>
      </c>
      <c r="S1307" s="9">
        <v>1</v>
      </c>
      <c r="T1307" s="9">
        <v>1</v>
      </c>
      <c r="U1307" s="28">
        <v>0</v>
      </c>
      <c r="V1307" s="28"/>
    </row>
    <row r="1308" spans="1:22" s="7" customFormat="1" ht="45" hidden="1" x14ac:dyDescent="0.25">
      <c r="A1308" s="13">
        <v>10565</v>
      </c>
      <c r="B1308" s="27" t="s">
        <v>4890</v>
      </c>
      <c r="C1308" s="11" t="s">
        <v>612</v>
      </c>
      <c r="D1308" s="11" t="s">
        <v>597</v>
      </c>
      <c r="E1308" s="11" t="s">
        <v>64</v>
      </c>
      <c r="F1308" s="11" t="s">
        <v>630</v>
      </c>
      <c r="G1308" s="11">
        <v>21638</v>
      </c>
      <c r="H1308" s="11" t="s">
        <v>1144</v>
      </c>
      <c r="I1308" s="11" t="s">
        <v>1145</v>
      </c>
      <c r="J1308" s="12" t="s">
        <v>1146</v>
      </c>
      <c r="K1308" s="20">
        <v>42411</v>
      </c>
      <c r="L1308" s="11">
        <v>4</v>
      </c>
      <c r="M1308" s="11" t="s">
        <v>77</v>
      </c>
      <c r="N1308" s="11" t="s">
        <v>80</v>
      </c>
      <c r="O1308" s="11" t="e">
        <v>#N/A</v>
      </c>
      <c r="P1308" s="11">
        <v>0</v>
      </c>
      <c r="Q1308" s="11">
        <v>0</v>
      </c>
      <c r="R1308" s="11">
        <v>0</v>
      </c>
      <c r="S1308" s="11">
        <v>0</v>
      </c>
      <c r="T1308" s="11">
        <v>0</v>
      </c>
      <c r="U1308" s="28">
        <v>0</v>
      </c>
      <c r="V1308" s="28"/>
    </row>
    <row r="1309" spans="1:22" s="7" customFormat="1" ht="60" hidden="1" x14ac:dyDescent="0.25">
      <c r="A1309" s="15">
        <v>10565</v>
      </c>
      <c r="B1309" s="26" t="s">
        <v>4890</v>
      </c>
      <c r="C1309" s="9" t="s">
        <v>612</v>
      </c>
      <c r="D1309" s="9" t="s">
        <v>597</v>
      </c>
      <c r="E1309" s="9" t="s">
        <v>64</v>
      </c>
      <c r="F1309" s="9" t="s">
        <v>630</v>
      </c>
      <c r="G1309" s="9">
        <v>21639</v>
      </c>
      <c r="H1309" s="9" t="s">
        <v>1168</v>
      </c>
      <c r="I1309" s="9" t="s">
        <v>1169</v>
      </c>
      <c r="J1309" s="10" t="s">
        <v>1170</v>
      </c>
      <c r="K1309" s="19">
        <v>42411</v>
      </c>
      <c r="L1309" s="9">
        <v>2641</v>
      </c>
      <c r="M1309" s="9" t="s">
        <v>77</v>
      </c>
      <c r="N1309" s="9" t="s">
        <v>80</v>
      </c>
      <c r="O1309" s="9" t="e">
        <v>#N/A</v>
      </c>
      <c r="P1309" s="9">
        <v>250</v>
      </c>
      <c r="Q1309" s="9">
        <v>343</v>
      </c>
      <c r="R1309" s="9">
        <v>375</v>
      </c>
      <c r="S1309" s="9">
        <v>375</v>
      </c>
      <c r="T1309" s="9">
        <v>511</v>
      </c>
      <c r="U1309" s="28">
        <v>0</v>
      </c>
      <c r="V1309" s="28"/>
    </row>
    <row r="1310" spans="1:22" s="7" customFormat="1" ht="75" hidden="1" x14ac:dyDescent="0.25">
      <c r="A1310" s="13">
        <v>10565</v>
      </c>
      <c r="B1310" s="27" t="s">
        <v>4890</v>
      </c>
      <c r="C1310" s="11" t="s">
        <v>612</v>
      </c>
      <c r="D1310" s="11" t="s">
        <v>597</v>
      </c>
      <c r="E1310" s="11" t="s">
        <v>64</v>
      </c>
      <c r="F1310" s="11" t="s">
        <v>630</v>
      </c>
      <c r="G1310" s="11">
        <v>21640</v>
      </c>
      <c r="H1310" s="11" t="s">
        <v>1171</v>
      </c>
      <c r="I1310" s="11" t="s">
        <v>1172</v>
      </c>
      <c r="J1310" s="12" t="s">
        <v>1173</v>
      </c>
      <c r="K1310" s="20">
        <v>42411</v>
      </c>
      <c r="L1310" s="11">
        <v>4403</v>
      </c>
      <c r="M1310" s="11" t="s">
        <v>77</v>
      </c>
      <c r="N1310" s="11" t="s">
        <v>80</v>
      </c>
      <c r="O1310" s="11" t="e">
        <v>#N/A</v>
      </c>
      <c r="P1310" s="11">
        <v>1598</v>
      </c>
      <c r="Q1310" s="11">
        <v>2184</v>
      </c>
      <c r="R1310" s="11">
        <v>2612</v>
      </c>
      <c r="S1310" s="11">
        <v>3745</v>
      </c>
      <c r="T1310" s="11">
        <v>4403</v>
      </c>
      <c r="U1310" s="28">
        <v>0</v>
      </c>
      <c r="V1310" s="28"/>
    </row>
    <row r="1311" spans="1:22" s="7" customFormat="1" ht="60" hidden="1" x14ac:dyDescent="0.25">
      <c r="A1311" s="15">
        <v>10565</v>
      </c>
      <c r="B1311" s="26" t="s">
        <v>4890</v>
      </c>
      <c r="C1311" s="9" t="s">
        <v>612</v>
      </c>
      <c r="D1311" s="9" t="s">
        <v>597</v>
      </c>
      <c r="E1311" s="9" t="s">
        <v>64</v>
      </c>
      <c r="F1311" s="9" t="s">
        <v>630</v>
      </c>
      <c r="G1311" s="9">
        <v>21641</v>
      </c>
      <c r="H1311" s="9" t="s">
        <v>1174</v>
      </c>
      <c r="I1311" s="9" t="s">
        <v>1175</v>
      </c>
      <c r="J1311" s="10" t="s">
        <v>1176</v>
      </c>
      <c r="K1311" s="19">
        <v>42411</v>
      </c>
      <c r="L1311" s="9">
        <v>13</v>
      </c>
      <c r="M1311" s="9" t="s">
        <v>77</v>
      </c>
      <c r="N1311" s="9" t="s">
        <v>80</v>
      </c>
      <c r="O1311" s="9" t="e">
        <v>#N/A</v>
      </c>
      <c r="P1311" s="9">
        <v>0</v>
      </c>
      <c r="Q1311" s="9">
        <v>0</v>
      </c>
      <c r="R1311" s="9">
        <v>0</v>
      </c>
      <c r="S1311" s="9">
        <v>0</v>
      </c>
      <c r="T1311" s="9">
        <v>0</v>
      </c>
      <c r="U1311" s="28">
        <v>0</v>
      </c>
      <c r="V1311" s="28"/>
    </row>
    <row r="1312" spans="1:22" s="7" customFormat="1" ht="60" hidden="1" x14ac:dyDescent="0.25">
      <c r="A1312" s="13">
        <v>10565</v>
      </c>
      <c r="B1312" s="27" t="s">
        <v>4890</v>
      </c>
      <c r="C1312" s="11" t="s">
        <v>612</v>
      </c>
      <c r="D1312" s="11" t="s">
        <v>597</v>
      </c>
      <c r="E1312" s="11" t="s">
        <v>64</v>
      </c>
      <c r="F1312" s="11" t="s">
        <v>630</v>
      </c>
      <c r="G1312" s="11">
        <v>21642</v>
      </c>
      <c r="H1312" s="11" t="s">
        <v>1183</v>
      </c>
      <c r="I1312" s="11" t="s">
        <v>1184</v>
      </c>
      <c r="J1312" s="12" t="s">
        <v>1185</v>
      </c>
      <c r="K1312" s="20">
        <v>42411</v>
      </c>
      <c r="L1312" s="11">
        <v>5</v>
      </c>
      <c r="M1312" s="11" t="s">
        <v>77</v>
      </c>
      <c r="N1312" s="11" t="s">
        <v>80</v>
      </c>
      <c r="O1312" s="11" t="e">
        <v>#N/A</v>
      </c>
      <c r="P1312" s="11">
        <v>0</v>
      </c>
      <c r="Q1312" s="11">
        <v>0</v>
      </c>
      <c r="R1312" s="11">
        <v>0</v>
      </c>
      <c r="S1312" s="11">
        <v>0</v>
      </c>
      <c r="T1312" s="11">
        <v>0</v>
      </c>
      <c r="U1312" s="28">
        <v>0</v>
      </c>
      <c r="V1312" s="28"/>
    </row>
    <row r="1313" spans="1:22" s="7" customFormat="1" ht="90" hidden="1" x14ac:dyDescent="0.25">
      <c r="A1313" s="15">
        <v>10565</v>
      </c>
      <c r="B1313" s="26" t="s">
        <v>4890</v>
      </c>
      <c r="C1313" s="9" t="s">
        <v>612</v>
      </c>
      <c r="D1313" s="9" t="s">
        <v>597</v>
      </c>
      <c r="E1313" s="9" t="s">
        <v>64</v>
      </c>
      <c r="F1313" s="9" t="s">
        <v>630</v>
      </c>
      <c r="G1313" s="9">
        <v>21643</v>
      </c>
      <c r="H1313" s="9" t="s">
        <v>1186</v>
      </c>
      <c r="I1313" s="9" t="s">
        <v>1187</v>
      </c>
      <c r="J1313" s="10" t="s">
        <v>1188</v>
      </c>
      <c r="K1313" s="19">
        <v>42411</v>
      </c>
      <c r="L1313" s="9">
        <v>2</v>
      </c>
      <c r="M1313" s="9" t="s">
        <v>77</v>
      </c>
      <c r="N1313" s="9" t="s">
        <v>80</v>
      </c>
      <c r="O1313" s="9" t="e">
        <v>#N/A</v>
      </c>
      <c r="P1313" s="9">
        <v>1</v>
      </c>
      <c r="Q1313" s="9">
        <v>2</v>
      </c>
      <c r="R1313" s="9">
        <v>2</v>
      </c>
      <c r="S1313" s="9">
        <v>2</v>
      </c>
      <c r="T1313" s="9">
        <v>2</v>
      </c>
      <c r="U1313" s="28">
        <v>0</v>
      </c>
      <c r="V1313" s="28"/>
    </row>
    <row r="1314" spans="1:22" s="7" customFormat="1" ht="45" hidden="1" x14ac:dyDescent="0.25">
      <c r="A1314" s="13">
        <v>10565</v>
      </c>
      <c r="B1314" s="27" t="s">
        <v>4890</v>
      </c>
      <c r="C1314" s="11" t="s">
        <v>612</v>
      </c>
      <c r="D1314" s="11" t="s">
        <v>597</v>
      </c>
      <c r="E1314" s="11" t="s">
        <v>64</v>
      </c>
      <c r="F1314" s="11" t="s">
        <v>630</v>
      </c>
      <c r="G1314" s="11">
        <v>21644</v>
      </c>
      <c r="H1314" s="11" t="s">
        <v>1189</v>
      </c>
      <c r="I1314" s="11" t="s">
        <v>1190</v>
      </c>
      <c r="J1314" s="12" t="s">
        <v>1191</v>
      </c>
      <c r="K1314" s="20">
        <v>42411</v>
      </c>
      <c r="L1314" s="11">
        <v>1</v>
      </c>
      <c r="M1314" s="11" t="s">
        <v>77</v>
      </c>
      <c r="N1314" s="11" t="s">
        <v>80</v>
      </c>
      <c r="O1314" s="11" t="e">
        <v>#N/A</v>
      </c>
      <c r="P1314" s="11">
        <v>0</v>
      </c>
      <c r="Q1314" s="11">
        <v>0</v>
      </c>
      <c r="R1314" s="11">
        <v>0</v>
      </c>
      <c r="S1314" s="11">
        <v>0</v>
      </c>
      <c r="T1314" s="11">
        <v>0</v>
      </c>
      <c r="U1314" s="28">
        <v>0</v>
      </c>
      <c r="V1314" s="28"/>
    </row>
    <row r="1315" spans="1:22" s="7" customFormat="1" ht="45" hidden="1" x14ac:dyDescent="0.25">
      <c r="A1315" s="15">
        <v>10565</v>
      </c>
      <c r="B1315" s="26" t="s">
        <v>4890</v>
      </c>
      <c r="C1315" s="9" t="s">
        <v>612</v>
      </c>
      <c r="D1315" s="9" t="s">
        <v>597</v>
      </c>
      <c r="E1315" s="9" t="s">
        <v>64</v>
      </c>
      <c r="F1315" s="9" t="s">
        <v>630</v>
      </c>
      <c r="G1315" s="9">
        <v>21645</v>
      </c>
      <c r="H1315" s="9" t="s">
        <v>1192</v>
      </c>
      <c r="I1315" s="9" t="s">
        <v>1193</v>
      </c>
      <c r="J1315" s="10" t="s">
        <v>1194</v>
      </c>
      <c r="K1315" s="19">
        <v>42411</v>
      </c>
      <c r="L1315" s="9">
        <v>100</v>
      </c>
      <c r="M1315" s="9" t="s">
        <v>77</v>
      </c>
      <c r="N1315" s="9" t="s">
        <v>80</v>
      </c>
      <c r="O1315" s="9" t="e">
        <v>#N/A</v>
      </c>
      <c r="P1315" s="9">
        <v>30</v>
      </c>
      <c r="Q1315" s="9">
        <v>78</v>
      </c>
      <c r="R1315" s="9">
        <v>100</v>
      </c>
      <c r="S1315" s="9">
        <v>100</v>
      </c>
      <c r="T1315" s="9">
        <v>100</v>
      </c>
      <c r="U1315" s="28">
        <v>0</v>
      </c>
      <c r="V1315" s="28"/>
    </row>
    <row r="1316" spans="1:22" s="7" customFormat="1" ht="75" hidden="1" x14ac:dyDescent="0.25">
      <c r="A1316" s="13">
        <v>10565</v>
      </c>
      <c r="B1316" s="27" t="s">
        <v>4890</v>
      </c>
      <c r="C1316" s="11" t="s">
        <v>612</v>
      </c>
      <c r="D1316" s="11" t="s">
        <v>597</v>
      </c>
      <c r="E1316" s="11" t="s">
        <v>64</v>
      </c>
      <c r="F1316" s="11" t="s">
        <v>630</v>
      </c>
      <c r="G1316" s="11">
        <v>21647</v>
      </c>
      <c r="H1316" s="11" t="s">
        <v>1195</v>
      </c>
      <c r="I1316" s="11" t="s">
        <v>1196</v>
      </c>
      <c r="J1316" s="12" t="s">
        <v>1197</v>
      </c>
      <c r="K1316" s="20">
        <v>42411</v>
      </c>
      <c r="L1316" s="11">
        <v>14</v>
      </c>
      <c r="M1316" s="11" t="s">
        <v>77</v>
      </c>
      <c r="N1316" s="11" t="s">
        <v>80</v>
      </c>
      <c r="O1316" s="11" t="e">
        <v>#N/A</v>
      </c>
      <c r="P1316" s="11">
        <v>0</v>
      </c>
      <c r="Q1316" s="11">
        <v>2</v>
      </c>
      <c r="R1316" s="11">
        <v>5</v>
      </c>
      <c r="S1316" s="11">
        <v>6</v>
      </c>
      <c r="T1316" s="11">
        <v>6</v>
      </c>
      <c r="U1316" s="28">
        <v>0</v>
      </c>
      <c r="V1316" s="28"/>
    </row>
    <row r="1317" spans="1:22" s="7" customFormat="1" ht="90" hidden="1" x14ac:dyDescent="0.25">
      <c r="A1317" s="15">
        <v>10565</v>
      </c>
      <c r="B1317" s="26" t="s">
        <v>4890</v>
      </c>
      <c r="C1317" s="9" t="s">
        <v>612</v>
      </c>
      <c r="D1317" s="9" t="s">
        <v>597</v>
      </c>
      <c r="E1317" s="9" t="s">
        <v>64</v>
      </c>
      <c r="F1317" s="9" t="s">
        <v>630</v>
      </c>
      <c r="G1317" s="9">
        <v>21648</v>
      </c>
      <c r="H1317" s="9" t="s">
        <v>1198</v>
      </c>
      <c r="I1317" s="9" t="s">
        <v>1199</v>
      </c>
      <c r="J1317" s="10" t="s">
        <v>1200</v>
      </c>
      <c r="K1317" s="19">
        <v>42411</v>
      </c>
      <c r="L1317" s="9">
        <v>5</v>
      </c>
      <c r="M1317" s="9" t="s">
        <v>77</v>
      </c>
      <c r="N1317" s="9" t="s">
        <v>80</v>
      </c>
      <c r="O1317" s="9" t="e">
        <v>#N/A</v>
      </c>
      <c r="P1317" s="9">
        <v>1</v>
      </c>
      <c r="Q1317" s="9">
        <v>1</v>
      </c>
      <c r="R1317" s="9">
        <v>1</v>
      </c>
      <c r="S1317" s="9">
        <v>3</v>
      </c>
      <c r="T1317" s="9">
        <v>3</v>
      </c>
      <c r="U1317" s="28">
        <v>0</v>
      </c>
      <c r="V1317" s="28"/>
    </row>
    <row r="1318" spans="1:22" s="7" customFormat="1" ht="45" hidden="1" x14ac:dyDescent="0.25">
      <c r="A1318" s="13">
        <v>10565</v>
      </c>
      <c r="B1318" s="27" t="s">
        <v>4890</v>
      </c>
      <c r="C1318" s="11" t="s">
        <v>612</v>
      </c>
      <c r="D1318" s="11" t="s">
        <v>597</v>
      </c>
      <c r="E1318" s="11" t="s">
        <v>64</v>
      </c>
      <c r="F1318" s="11" t="s">
        <v>630</v>
      </c>
      <c r="G1318" s="11">
        <v>21649</v>
      </c>
      <c r="H1318" s="11" t="s">
        <v>1201</v>
      </c>
      <c r="I1318" s="11" t="s">
        <v>1202</v>
      </c>
      <c r="J1318" s="12" t="s">
        <v>1203</v>
      </c>
      <c r="K1318" s="20">
        <v>42411</v>
      </c>
      <c r="L1318" s="11">
        <v>2957</v>
      </c>
      <c r="M1318" s="11" t="s">
        <v>77</v>
      </c>
      <c r="N1318" s="11" t="s">
        <v>80</v>
      </c>
      <c r="O1318" s="11" t="e">
        <v>#N/A</v>
      </c>
      <c r="P1318" s="11">
        <v>1044</v>
      </c>
      <c r="Q1318" s="11">
        <v>2069</v>
      </c>
      <c r="R1318" s="11">
        <v>2134</v>
      </c>
      <c r="S1318" s="11">
        <v>2957</v>
      </c>
      <c r="T1318" s="11">
        <v>2957</v>
      </c>
      <c r="U1318" s="28">
        <v>0</v>
      </c>
      <c r="V1318" s="28"/>
    </row>
    <row r="1319" spans="1:22" s="7" customFormat="1" ht="60" hidden="1" x14ac:dyDescent="0.25">
      <c r="A1319" s="15">
        <v>10565</v>
      </c>
      <c r="B1319" s="26" t="s">
        <v>4890</v>
      </c>
      <c r="C1319" s="9" t="s">
        <v>612</v>
      </c>
      <c r="D1319" s="9" t="s">
        <v>597</v>
      </c>
      <c r="E1319" s="9" t="s">
        <v>64</v>
      </c>
      <c r="F1319" s="9" t="s">
        <v>630</v>
      </c>
      <c r="G1319" s="9">
        <v>21650</v>
      </c>
      <c r="H1319" s="9" t="s">
        <v>1207</v>
      </c>
      <c r="I1319" s="9" t="s">
        <v>1208</v>
      </c>
      <c r="J1319" s="10" t="s">
        <v>1209</v>
      </c>
      <c r="K1319" s="19">
        <v>42411</v>
      </c>
      <c r="L1319" s="9">
        <v>7392</v>
      </c>
      <c r="M1319" s="9" t="s">
        <v>77</v>
      </c>
      <c r="N1319" s="9" t="s">
        <v>80</v>
      </c>
      <c r="O1319" s="9" t="e">
        <v>#N/A</v>
      </c>
      <c r="P1319" s="9">
        <v>645</v>
      </c>
      <c r="Q1319" s="9">
        <v>1450</v>
      </c>
      <c r="R1319" s="9">
        <v>2451</v>
      </c>
      <c r="S1319" s="9">
        <v>5586</v>
      </c>
      <c r="T1319" s="9">
        <v>6610</v>
      </c>
      <c r="U1319" s="28">
        <v>0</v>
      </c>
      <c r="V1319" s="28"/>
    </row>
    <row r="1320" spans="1:22" s="7" customFormat="1" ht="45" hidden="1" x14ac:dyDescent="0.25">
      <c r="A1320" s="13">
        <v>10565</v>
      </c>
      <c r="B1320" s="27" t="s">
        <v>4890</v>
      </c>
      <c r="C1320" s="11" t="s">
        <v>612</v>
      </c>
      <c r="D1320" s="11" t="s">
        <v>597</v>
      </c>
      <c r="E1320" s="11" t="s">
        <v>64</v>
      </c>
      <c r="F1320" s="11" t="s">
        <v>630</v>
      </c>
      <c r="G1320" s="11">
        <v>21651</v>
      </c>
      <c r="H1320" s="11" t="s">
        <v>927</v>
      </c>
      <c r="I1320" s="11" t="s">
        <v>1213</v>
      </c>
      <c r="J1320" s="12" t="s">
        <v>1214</v>
      </c>
      <c r="K1320" s="20">
        <v>42411</v>
      </c>
      <c r="L1320" s="11">
        <v>3086</v>
      </c>
      <c r="M1320" s="11" t="s">
        <v>77</v>
      </c>
      <c r="N1320" s="11" t="s">
        <v>80</v>
      </c>
      <c r="O1320" s="11" t="e">
        <v>#N/A</v>
      </c>
      <c r="P1320" s="11">
        <v>798</v>
      </c>
      <c r="Q1320" s="11">
        <v>1366</v>
      </c>
      <c r="R1320" s="11">
        <v>1631</v>
      </c>
      <c r="S1320" s="11">
        <v>1862</v>
      </c>
      <c r="T1320" s="11">
        <v>2286</v>
      </c>
      <c r="U1320" s="28">
        <v>0</v>
      </c>
      <c r="V1320" s="28"/>
    </row>
    <row r="1321" spans="1:22" s="7" customFormat="1" ht="60" hidden="1" x14ac:dyDescent="0.25">
      <c r="A1321" s="15">
        <v>10565</v>
      </c>
      <c r="B1321" s="26" t="s">
        <v>4890</v>
      </c>
      <c r="C1321" s="9" t="s">
        <v>612</v>
      </c>
      <c r="D1321" s="9" t="s">
        <v>597</v>
      </c>
      <c r="E1321" s="9" t="s">
        <v>64</v>
      </c>
      <c r="F1321" s="9" t="s">
        <v>630</v>
      </c>
      <c r="G1321" s="9">
        <v>21652</v>
      </c>
      <c r="H1321" s="9" t="s">
        <v>1215</v>
      </c>
      <c r="I1321" s="9" t="s">
        <v>1216</v>
      </c>
      <c r="J1321" s="10" t="s">
        <v>1217</v>
      </c>
      <c r="K1321" s="19">
        <v>42411</v>
      </c>
      <c r="L1321" s="9">
        <v>4</v>
      </c>
      <c r="M1321" s="9" t="s">
        <v>77</v>
      </c>
      <c r="N1321" s="9" t="s">
        <v>80</v>
      </c>
      <c r="O1321" s="9" t="e">
        <v>#N/A</v>
      </c>
      <c r="P1321" s="9">
        <v>0</v>
      </c>
      <c r="Q1321" s="9">
        <v>0</v>
      </c>
      <c r="R1321" s="9">
        <v>0</v>
      </c>
      <c r="S1321" s="9">
        <v>0</v>
      </c>
      <c r="T1321" s="9">
        <v>0</v>
      </c>
      <c r="U1321" s="28">
        <v>0</v>
      </c>
      <c r="V1321" s="28"/>
    </row>
    <row r="1322" spans="1:22" s="7" customFormat="1" ht="90" hidden="1" x14ac:dyDescent="0.25">
      <c r="A1322" s="13">
        <v>10565</v>
      </c>
      <c r="B1322" s="27" t="s">
        <v>4890</v>
      </c>
      <c r="C1322" s="11" t="s">
        <v>612</v>
      </c>
      <c r="D1322" s="11" t="s">
        <v>597</v>
      </c>
      <c r="E1322" s="11" t="s">
        <v>64</v>
      </c>
      <c r="F1322" s="11" t="s">
        <v>630</v>
      </c>
      <c r="G1322" s="11">
        <v>21653</v>
      </c>
      <c r="H1322" s="11" t="s">
        <v>1221</v>
      </c>
      <c r="I1322" s="11" t="s">
        <v>1222</v>
      </c>
      <c r="J1322" s="12" t="s">
        <v>1223</v>
      </c>
      <c r="K1322" s="20">
        <v>42411</v>
      </c>
      <c r="L1322" s="11">
        <v>3</v>
      </c>
      <c r="M1322" s="11" t="s">
        <v>77</v>
      </c>
      <c r="N1322" s="11" t="s">
        <v>80</v>
      </c>
      <c r="O1322" s="11" t="e">
        <v>#N/A</v>
      </c>
      <c r="P1322" s="11">
        <v>0</v>
      </c>
      <c r="Q1322" s="11">
        <v>0</v>
      </c>
      <c r="R1322" s="11">
        <v>0</v>
      </c>
      <c r="S1322" s="11">
        <v>3</v>
      </c>
      <c r="T1322" s="11">
        <v>3</v>
      </c>
      <c r="U1322" s="28">
        <v>0</v>
      </c>
      <c r="V1322" s="28"/>
    </row>
    <row r="1323" spans="1:22" s="7" customFormat="1" ht="60" hidden="1" x14ac:dyDescent="0.25">
      <c r="A1323" s="15">
        <v>10565</v>
      </c>
      <c r="B1323" s="26" t="s">
        <v>4890</v>
      </c>
      <c r="C1323" s="9" t="s">
        <v>612</v>
      </c>
      <c r="D1323" s="9" t="s">
        <v>597</v>
      </c>
      <c r="E1323" s="9" t="s">
        <v>64</v>
      </c>
      <c r="F1323" s="9" t="s">
        <v>630</v>
      </c>
      <c r="G1323" s="9">
        <v>21655</v>
      </c>
      <c r="H1323" s="9" t="s">
        <v>1227</v>
      </c>
      <c r="I1323" s="9" t="s">
        <v>1228</v>
      </c>
      <c r="J1323" s="10" t="s">
        <v>1229</v>
      </c>
      <c r="K1323" s="19">
        <v>42411</v>
      </c>
      <c r="L1323" s="9">
        <v>7</v>
      </c>
      <c r="M1323" s="9" t="s">
        <v>77</v>
      </c>
      <c r="N1323" s="9" t="s">
        <v>80</v>
      </c>
      <c r="O1323" s="9" t="e">
        <v>#N/A</v>
      </c>
      <c r="P1323" s="9">
        <v>0</v>
      </c>
      <c r="Q1323" s="9">
        <v>0</v>
      </c>
      <c r="R1323" s="9">
        <v>0</v>
      </c>
      <c r="S1323" s="9">
        <v>0</v>
      </c>
      <c r="T1323" s="9">
        <v>0</v>
      </c>
      <c r="U1323" s="28">
        <v>0</v>
      </c>
      <c r="V1323" s="28"/>
    </row>
    <row r="1324" spans="1:22" s="7" customFormat="1" ht="60" hidden="1" x14ac:dyDescent="0.25">
      <c r="A1324" s="13">
        <v>10565</v>
      </c>
      <c r="B1324" s="27" t="s">
        <v>4890</v>
      </c>
      <c r="C1324" s="11" t="s">
        <v>612</v>
      </c>
      <c r="D1324" s="11" t="s">
        <v>597</v>
      </c>
      <c r="E1324" s="11" t="s">
        <v>64</v>
      </c>
      <c r="F1324" s="11" t="s">
        <v>630</v>
      </c>
      <c r="G1324" s="11">
        <v>21656</v>
      </c>
      <c r="H1324" s="11" t="s">
        <v>1230</v>
      </c>
      <c r="I1324" s="11" t="s">
        <v>1231</v>
      </c>
      <c r="J1324" s="12" t="s">
        <v>1232</v>
      </c>
      <c r="K1324" s="20">
        <v>42411</v>
      </c>
      <c r="L1324" s="11">
        <v>7</v>
      </c>
      <c r="M1324" s="11" t="s">
        <v>77</v>
      </c>
      <c r="N1324" s="11" t="s">
        <v>80</v>
      </c>
      <c r="O1324" s="11" t="e">
        <v>#N/A</v>
      </c>
      <c r="P1324" s="11">
        <v>0</v>
      </c>
      <c r="Q1324" s="11">
        <v>0</v>
      </c>
      <c r="R1324" s="11">
        <v>0</v>
      </c>
      <c r="S1324" s="11">
        <v>0</v>
      </c>
      <c r="T1324" s="11">
        <v>0</v>
      </c>
      <c r="U1324" s="28">
        <v>0</v>
      </c>
      <c r="V1324" s="28"/>
    </row>
    <row r="1325" spans="1:22" s="7" customFormat="1" ht="45" hidden="1" x14ac:dyDescent="0.25">
      <c r="A1325" s="15">
        <v>10565</v>
      </c>
      <c r="B1325" s="26" t="s">
        <v>4890</v>
      </c>
      <c r="C1325" s="9" t="s">
        <v>612</v>
      </c>
      <c r="D1325" s="9" t="s">
        <v>597</v>
      </c>
      <c r="E1325" s="9" t="s">
        <v>64</v>
      </c>
      <c r="F1325" s="9" t="s">
        <v>630</v>
      </c>
      <c r="G1325" s="9">
        <v>21657</v>
      </c>
      <c r="H1325" s="9" t="s">
        <v>1238</v>
      </c>
      <c r="I1325" s="9" t="s">
        <v>1239</v>
      </c>
      <c r="J1325" s="10" t="s">
        <v>1240</v>
      </c>
      <c r="K1325" s="19">
        <v>42411</v>
      </c>
      <c r="L1325" s="9">
        <v>3</v>
      </c>
      <c r="M1325" s="9" t="s">
        <v>77</v>
      </c>
      <c r="N1325" s="9" t="s">
        <v>80</v>
      </c>
      <c r="O1325" s="9" t="e">
        <v>#N/A</v>
      </c>
      <c r="P1325" s="9">
        <v>0</v>
      </c>
      <c r="Q1325" s="9">
        <v>0</v>
      </c>
      <c r="R1325" s="9">
        <v>0</v>
      </c>
      <c r="S1325" s="9">
        <v>0</v>
      </c>
      <c r="T1325" s="9">
        <v>0</v>
      </c>
      <c r="U1325" s="28">
        <v>0</v>
      </c>
      <c r="V1325" s="28"/>
    </row>
    <row r="1326" spans="1:22" s="7" customFormat="1" ht="105" hidden="1" x14ac:dyDescent="0.25">
      <c r="A1326" s="13">
        <v>10565</v>
      </c>
      <c r="B1326" s="27" t="s">
        <v>4890</v>
      </c>
      <c r="C1326" s="11" t="s">
        <v>612</v>
      </c>
      <c r="D1326" s="11" t="s">
        <v>597</v>
      </c>
      <c r="E1326" s="11" t="s">
        <v>64</v>
      </c>
      <c r="F1326" s="11" t="s">
        <v>630</v>
      </c>
      <c r="G1326" s="11">
        <v>21658</v>
      </c>
      <c r="H1326" s="11" t="s">
        <v>1264</v>
      </c>
      <c r="I1326" s="11" t="s">
        <v>1265</v>
      </c>
      <c r="J1326" s="12" t="s">
        <v>1266</v>
      </c>
      <c r="K1326" s="20">
        <v>42412</v>
      </c>
      <c r="L1326" s="11">
        <v>250</v>
      </c>
      <c r="M1326" s="11" t="s">
        <v>77</v>
      </c>
      <c r="N1326" s="11" t="s">
        <v>80</v>
      </c>
      <c r="O1326" s="11" t="e">
        <v>#N/A</v>
      </c>
      <c r="P1326" s="11">
        <v>35</v>
      </c>
      <c r="Q1326" s="11">
        <v>94</v>
      </c>
      <c r="R1326" s="11">
        <v>100</v>
      </c>
      <c r="S1326" s="11">
        <v>126</v>
      </c>
      <c r="T1326" s="11">
        <v>178</v>
      </c>
      <c r="U1326" s="28">
        <v>0</v>
      </c>
      <c r="V1326" s="28"/>
    </row>
    <row r="1327" spans="1:22" s="7" customFormat="1" ht="105" hidden="1" x14ac:dyDescent="0.25">
      <c r="A1327" s="15">
        <v>10565</v>
      </c>
      <c r="B1327" s="26" t="s">
        <v>4890</v>
      </c>
      <c r="C1327" s="9" t="s">
        <v>612</v>
      </c>
      <c r="D1327" s="9" t="s">
        <v>597</v>
      </c>
      <c r="E1327" s="9" t="s">
        <v>64</v>
      </c>
      <c r="F1327" s="9" t="s">
        <v>630</v>
      </c>
      <c r="G1327" s="9">
        <v>21659</v>
      </c>
      <c r="H1327" s="9" t="s">
        <v>1269</v>
      </c>
      <c r="I1327" s="9" t="s">
        <v>1265</v>
      </c>
      <c r="J1327" s="10" t="s">
        <v>1266</v>
      </c>
      <c r="K1327" s="19">
        <v>42412</v>
      </c>
      <c r="L1327" s="9">
        <v>1200</v>
      </c>
      <c r="M1327" s="9" t="s">
        <v>77</v>
      </c>
      <c r="N1327" s="9" t="s">
        <v>80</v>
      </c>
      <c r="O1327" s="9" t="e">
        <v>#N/A</v>
      </c>
      <c r="P1327" s="9">
        <v>0</v>
      </c>
      <c r="Q1327" s="9">
        <v>0</v>
      </c>
      <c r="R1327" s="9">
        <v>0</v>
      </c>
      <c r="S1327" s="9">
        <v>0</v>
      </c>
      <c r="T1327" s="9">
        <v>0</v>
      </c>
      <c r="U1327" s="28">
        <v>0</v>
      </c>
      <c r="V1327" s="28"/>
    </row>
    <row r="1328" spans="1:22" s="7" customFormat="1" ht="45" hidden="1" x14ac:dyDescent="0.25">
      <c r="A1328" s="13">
        <v>10565</v>
      </c>
      <c r="B1328" s="27" t="s">
        <v>4890</v>
      </c>
      <c r="C1328" s="11" t="s">
        <v>612</v>
      </c>
      <c r="D1328" s="11" t="s">
        <v>597</v>
      </c>
      <c r="E1328" s="11" t="s">
        <v>64</v>
      </c>
      <c r="F1328" s="11" t="s">
        <v>630</v>
      </c>
      <c r="G1328" s="11">
        <v>21660</v>
      </c>
      <c r="H1328" s="11" t="s">
        <v>1273</v>
      </c>
      <c r="I1328" s="11" t="s">
        <v>1274</v>
      </c>
      <c r="J1328" s="12" t="s">
        <v>1275</v>
      </c>
      <c r="K1328" s="20">
        <v>42412</v>
      </c>
      <c r="L1328" s="11">
        <v>50</v>
      </c>
      <c r="M1328" s="11" t="s">
        <v>77</v>
      </c>
      <c r="N1328" s="11" t="s">
        <v>80</v>
      </c>
      <c r="O1328" s="11" t="e">
        <v>#N/A</v>
      </c>
      <c r="P1328" s="11">
        <v>5</v>
      </c>
      <c r="Q1328" s="11">
        <v>13</v>
      </c>
      <c r="R1328" s="11">
        <v>21</v>
      </c>
      <c r="S1328" s="11">
        <v>29</v>
      </c>
      <c r="T1328" s="11">
        <v>37</v>
      </c>
      <c r="U1328" s="28">
        <v>0</v>
      </c>
      <c r="V1328" s="28"/>
    </row>
    <row r="1329" spans="1:22" s="7" customFormat="1" ht="75" hidden="1" x14ac:dyDescent="0.25">
      <c r="A1329" s="15">
        <v>10565</v>
      </c>
      <c r="B1329" s="26" t="s">
        <v>4890</v>
      </c>
      <c r="C1329" s="9" t="s">
        <v>612</v>
      </c>
      <c r="D1329" s="9" t="s">
        <v>597</v>
      </c>
      <c r="E1329" s="9" t="s">
        <v>64</v>
      </c>
      <c r="F1329" s="9" t="s">
        <v>630</v>
      </c>
      <c r="G1329" s="9">
        <v>21661</v>
      </c>
      <c r="H1329" s="9" t="s">
        <v>1276</v>
      </c>
      <c r="I1329" s="9" t="s">
        <v>1277</v>
      </c>
      <c r="J1329" s="10" t="s">
        <v>1278</v>
      </c>
      <c r="K1329" s="19">
        <v>42412</v>
      </c>
      <c r="L1329" s="9">
        <v>10</v>
      </c>
      <c r="M1329" s="9" t="s">
        <v>77</v>
      </c>
      <c r="N1329" s="9" t="s">
        <v>80</v>
      </c>
      <c r="O1329" s="9" t="e">
        <v>#N/A</v>
      </c>
      <c r="P1329" s="9">
        <v>0</v>
      </c>
      <c r="Q1329" s="9">
        <v>0</v>
      </c>
      <c r="R1329" s="9">
        <v>3</v>
      </c>
      <c r="S1329" s="9">
        <v>3</v>
      </c>
      <c r="T1329" s="9">
        <v>5</v>
      </c>
      <c r="U1329" s="28">
        <v>0</v>
      </c>
      <c r="V1329" s="28"/>
    </row>
    <row r="1330" spans="1:22" s="7" customFormat="1" ht="60" hidden="1" x14ac:dyDescent="0.25">
      <c r="A1330" s="13">
        <v>10565</v>
      </c>
      <c r="B1330" s="27" t="s">
        <v>4890</v>
      </c>
      <c r="C1330" s="11" t="s">
        <v>612</v>
      </c>
      <c r="D1330" s="11" t="s">
        <v>597</v>
      </c>
      <c r="E1330" s="11" t="s">
        <v>64</v>
      </c>
      <c r="F1330" s="11" t="s">
        <v>630</v>
      </c>
      <c r="G1330" s="11">
        <v>21662</v>
      </c>
      <c r="H1330" s="11" t="s">
        <v>1279</v>
      </c>
      <c r="I1330" s="11" t="s">
        <v>1280</v>
      </c>
      <c r="J1330" s="12" t="s">
        <v>1281</v>
      </c>
      <c r="K1330" s="20">
        <v>42412</v>
      </c>
      <c r="L1330" s="11">
        <v>400</v>
      </c>
      <c r="M1330" s="11" t="s">
        <v>77</v>
      </c>
      <c r="N1330" s="11" t="s">
        <v>80</v>
      </c>
      <c r="O1330" s="11" t="e">
        <v>#N/A</v>
      </c>
      <c r="P1330" s="11">
        <v>0</v>
      </c>
      <c r="Q1330" s="11">
        <v>86</v>
      </c>
      <c r="R1330" s="11">
        <v>119</v>
      </c>
      <c r="S1330" s="11">
        <v>157</v>
      </c>
      <c r="T1330" s="11">
        <v>157</v>
      </c>
      <c r="U1330" s="28">
        <v>0</v>
      </c>
      <c r="V1330" s="28"/>
    </row>
    <row r="1331" spans="1:22" s="7" customFormat="1" ht="60" hidden="1" x14ac:dyDescent="0.25">
      <c r="A1331" s="15">
        <v>10565</v>
      </c>
      <c r="B1331" s="26" t="s">
        <v>4890</v>
      </c>
      <c r="C1331" s="9" t="s">
        <v>612</v>
      </c>
      <c r="D1331" s="9" t="s">
        <v>597</v>
      </c>
      <c r="E1331" s="9" t="s">
        <v>64</v>
      </c>
      <c r="F1331" s="9" t="s">
        <v>630</v>
      </c>
      <c r="G1331" s="9">
        <v>21663</v>
      </c>
      <c r="H1331" s="9" t="s">
        <v>1285</v>
      </c>
      <c r="I1331" s="9" t="s">
        <v>1286</v>
      </c>
      <c r="J1331" s="10" t="s">
        <v>1287</v>
      </c>
      <c r="K1331" s="19">
        <v>42413</v>
      </c>
      <c r="L1331" s="9">
        <v>1076</v>
      </c>
      <c r="M1331" s="9" t="s">
        <v>77</v>
      </c>
      <c r="N1331" s="9" t="s">
        <v>80</v>
      </c>
      <c r="O1331" s="9" t="e">
        <v>#N/A</v>
      </c>
      <c r="P1331" s="9">
        <v>395</v>
      </c>
      <c r="Q1331" s="9">
        <v>715</v>
      </c>
      <c r="R1331" s="9">
        <v>995</v>
      </c>
      <c r="S1331" s="9">
        <v>1076</v>
      </c>
      <c r="T1331" s="9">
        <v>1076</v>
      </c>
      <c r="U1331" s="28">
        <v>0</v>
      </c>
      <c r="V1331" s="28"/>
    </row>
    <row r="1332" spans="1:22" s="7" customFormat="1" ht="75" hidden="1" x14ac:dyDescent="0.25">
      <c r="A1332" s="13">
        <v>10565</v>
      </c>
      <c r="B1332" s="27" t="s">
        <v>4890</v>
      </c>
      <c r="C1332" s="11" t="s">
        <v>612</v>
      </c>
      <c r="D1332" s="11" t="s">
        <v>597</v>
      </c>
      <c r="E1332" s="11" t="s">
        <v>64</v>
      </c>
      <c r="F1332" s="11" t="s">
        <v>630</v>
      </c>
      <c r="G1332" s="11">
        <v>21665</v>
      </c>
      <c r="H1332" s="11" t="s">
        <v>949</v>
      </c>
      <c r="I1332" s="11" t="s">
        <v>1318</v>
      </c>
      <c r="J1332" s="12" t="s">
        <v>1319</v>
      </c>
      <c r="K1332" s="20">
        <v>42413</v>
      </c>
      <c r="L1332" s="11">
        <v>10</v>
      </c>
      <c r="M1332" s="11" t="s">
        <v>77</v>
      </c>
      <c r="N1332" s="11" t="s">
        <v>80</v>
      </c>
      <c r="O1332" s="11" t="e">
        <v>#N/A</v>
      </c>
      <c r="P1332" s="11">
        <v>0</v>
      </c>
      <c r="Q1332" s="11">
        <v>3</v>
      </c>
      <c r="R1332" s="11">
        <v>4</v>
      </c>
      <c r="S1332" s="11">
        <v>5</v>
      </c>
      <c r="T1332" s="11">
        <v>6</v>
      </c>
      <c r="U1332" s="28">
        <v>0</v>
      </c>
      <c r="V1332" s="28"/>
    </row>
    <row r="1333" spans="1:22" s="7" customFormat="1" ht="75" hidden="1" x14ac:dyDescent="0.25">
      <c r="A1333" s="15">
        <v>10565</v>
      </c>
      <c r="B1333" s="26" t="s">
        <v>4890</v>
      </c>
      <c r="C1333" s="9" t="s">
        <v>612</v>
      </c>
      <c r="D1333" s="9" t="s">
        <v>597</v>
      </c>
      <c r="E1333" s="9" t="s">
        <v>64</v>
      </c>
      <c r="F1333" s="9" t="s">
        <v>630</v>
      </c>
      <c r="G1333" s="9">
        <v>21666</v>
      </c>
      <c r="H1333" s="9" t="s">
        <v>1320</v>
      </c>
      <c r="I1333" s="9" t="s">
        <v>1321</v>
      </c>
      <c r="J1333" s="10" t="s">
        <v>1322</v>
      </c>
      <c r="K1333" s="19">
        <v>42413</v>
      </c>
      <c r="L1333" s="9">
        <v>2</v>
      </c>
      <c r="M1333" s="9" t="s">
        <v>77</v>
      </c>
      <c r="N1333" s="9" t="s">
        <v>80</v>
      </c>
      <c r="O1333" s="9" t="e">
        <v>#N/A</v>
      </c>
      <c r="P1333" s="9">
        <v>0</v>
      </c>
      <c r="Q1333" s="9">
        <v>0</v>
      </c>
      <c r="R1333" s="9">
        <v>1</v>
      </c>
      <c r="S1333" s="9">
        <v>1</v>
      </c>
      <c r="T1333" s="9">
        <v>1</v>
      </c>
      <c r="U1333" s="28">
        <v>0</v>
      </c>
      <c r="V1333" s="28"/>
    </row>
    <row r="1334" spans="1:22" s="7" customFormat="1" ht="105" hidden="1" x14ac:dyDescent="0.25">
      <c r="A1334" s="13">
        <v>10565</v>
      </c>
      <c r="B1334" s="27" t="s">
        <v>4890</v>
      </c>
      <c r="C1334" s="11" t="s">
        <v>612</v>
      </c>
      <c r="D1334" s="11" t="s">
        <v>597</v>
      </c>
      <c r="E1334" s="11" t="s">
        <v>64</v>
      </c>
      <c r="F1334" s="11" t="s">
        <v>630</v>
      </c>
      <c r="G1334" s="11">
        <v>21667</v>
      </c>
      <c r="H1334" s="11" t="s">
        <v>1326</v>
      </c>
      <c r="I1334" s="11" t="s">
        <v>1327</v>
      </c>
      <c r="J1334" s="12" t="s">
        <v>1328</v>
      </c>
      <c r="K1334" s="20">
        <v>42413</v>
      </c>
      <c r="L1334" s="11">
        <v>10</v>
      </c>
      <c r="M1334" s="11" t="s">
        <v>77</v>
      </c>
      <c r="N1334" s="11" t="s">
        <v>80</v>
      </c>
      <c r="O1334" s="11" t="e">
        <v>#N/A</v>
      </c>
      <c r="P1334" s="11">
        <v>0</v>
      </c>
      <c r="Q1334" s="11">
        <v>0</v>
      </c>
      <c r="R1334" s="11">
        <v>1</v>
      </c>
      <c r="S1334" s="11">
        <v>3</v>
      </c>
      <c r="T1334" s="11">
        <v>6</v>
      </c>
      <c r="U1334" s="28">
        <v>0</v>
      </c>
      <c r="V1334" s="28"/>
    </row>
    <row r="1335" spans="1:22" s="7" customFormat="1" ht="60" hidden="1" x14ac:dyDescent="0.25">
      <c r="A1335" s="15">
        <v>10565</v>
      </c>
      <c r="B1335" s="26" t="s">
        <v>4890</v>
      </c>
      <c r="C1335" s="9" t="s">
        <v>612</v>
      </c>
      <c r="D1335" s="9" t="s">
        <v>597</v>
      </c>
      <c r="E1335" s="9" t="s">
        <v>64</v>
      </c>
      <c r="F1335" s="9" t="s">
        <v>630</v>
      </c>
      <c r="G1335" s="9">
        <v>21668</v>
      </c>
      <c r="H1335" s="9" t="s">
        <v>1329</v>
      </c>
      <c r="I1335" s="9" t="s">
        <v>1330</v>
      </c>
      <c r="J1335" s="10" t="s">
        <v>1331</v>
      </c>
      <c r="K1335" s="19">
        <v>42413</v>
      </c>
      <c r="L1335" s="9">
        <v>2</v>
      </c>
      <c r="M1335" s="9" t="s">
        <v>77</v>
      </c>
      <c r="N1335" s="9" t="s">
        <v>80</v>
      </c>
      <c r="O1335" s="9" t="e">
        <v>#N/A</v>
      </c>
      <c r="P1335" s="9">
        <v>0</v>
      </c>
      <c r="Q1335" s="9">
        <v>0</v>
      </c>
      <c r="R1335" s="9">
        <v>0</v>
      </c>
      <c r="S1335" s="9">
        <v>0</v>
      </c>
      <c r="T1335" s="9">
        <v>0</v>
      </c>
      <c r="U1335" s="28">
        <v>0</v>
      </c>
      <c r="V1335" s="28"/>
    </row>
    <row r="1336" spans="1:22" s="7" customFormat="1" ht="75" hidden="1" x14ac:dyDescent="0.25">
      <c r="A1336" s="13">
        <v>10565</v>
      </c>
      <c r="B1336" s="27" t="s">
        <v>4890</v>
      </c>
      <c r="C1336" s="11" t="s">
        <v>612</v>
      </c>
      <c r="D1336" s="11" t="s">
        <v>597</v>
      </c>
      <c r="E1336" s="11" t="s">
        <v>64</v>
      </c>
      <c r="F1336" s="11" t="s">
        <v>630</v>
      </c>
      <c r="G1336" s="11">
        <v>21669</v>
      </c>
      <c r="H1336" s="11" t="s">
        <v>1332</v>
      </c>
      <c r="I1336" s="11" t="s">
        <v>1333</v>
      </c>
      <c r="J1336" s="12" t="s">
        <v>1334</v>
      </c>
      <c r="K1336" s="20">
        <v>42413</v>
      </c>
      <c r="L1336" s="11">
        <v>1</v>
      </c>
      <c r="M1336" s="11" t="s">
        <v>77</v>
      </c>
      <c r="N1336" s="11" t="s">
        <v>80</v>
      </c>
      <c r="O1336" s="11" t="e">
        <v>#N/A</v>
      </c>
      <c r="P1336" s="11">
        <v>0</v>
      </c>
      <c r="Q1336" s="11">
        <v>0</v>
      </c>
      <c r="R1336" s="11">
        <v>0</v>
      </c>
      <c r="S1336" s="11">
        <v>1</v>
      </c>
      <c r="T1336" s="11">
        <v>1</v>
      </c>
      <c r="U1336" s="28">
        <v>0</v>
      </c>
      <c r="V1336" s="28"/>
    </row>
    <row r="1337" spans="1:22" s="7" customFormat="1" ht="45" hidden="1" x14ac:dyDescent="0.25">
      <c r="A1337" s="15">
        <v>10565</v>
      </c>
      <c r="B1337" s="26" t="s">
        <v>4890</v>
      </c>
      <c r="C1337" s="9" t="s">
        <v>612</v>
      </c>
      <c r="D1337" s="9" t="s">
        <v>597</v>
      </c>
      <c r="E1337" s="9" t="s">
        <v>64</v>
      </c>
      <c r="F1337" s="9" t="s">
        <v>630</v>
      </c>
      <c r="G1337" s="9">
        <v>21670</v>
      </c>
      <c r="H1337" s="9" t="s">
        <v>1335</v>
      </c>
      <c r="I1337" s="9" t="s">
        <v>1336</v>
      </c>
      <c r="J1337" s="10" t="s">
        <v>1337</v>
      </c>
      <c r="K1337" s="19">
        <v>42413</v>
      </c>
      <c r="L1337" s="9">
        <v>2</v>
      </c>
      <c r="M1337" s="9" t="s">
        <v>77</v>
      </c>
      <c r="N1337" s="9" t="s">
        <v>80</v>
      </c>
      <c r="O1337" s="9" t="e">
        <v>#N/A</v>
      </c>
      <c r="P1337" s="9">
        <v>0</v>
      </c>
      <c r="Q1337" s="9">
        <v>0</v>
      </c>
      <c r="R1337" s="9">
        <v>0</v>
      </c>
      <c r="S1337" s="9">
        <v>0</v>
      </c>
      <c r="T1337" s="9">
        <v>0</v>
      </c>
      <c r="U1337" s="28">
        <v>0</v>
      </c>
      <c r="V1337" s="28"/>
    </row>
    <row r="1338" spans="1:22" s="7" customFormat="1" ht="60" hidden="1" x14ac:dyDescent="0.25">
      <c r="A1338" s="13">
        <v>10565</v>
      </c>
      <c r="B1338" s="27" t="s">
        <v>4890</v>
      </c>
      <c r="C1338" s="11" t="s">
        <v>612</v>
      </c>
      <c r="D1338" s="11" t="s">
        <v>597</v>
      </c>
      <c r="E1338" s="11" t="s">
        <v>64</v>
      </c>
      <c r="F1338" s="11" t="s">
        <v>630</v>
      </c>
      <c r="G1338" s="11">
        <v>21671</v>
      </c>
      <c r="H1338" s="11" t="s">
        <v>1341</v>
      </c>
      <c r="I1338" s="11" t="s">
        <v>1342</v>
      </c>
      <c r="J1338" s="12" t="s">
        <v>1343</v>
      </c>
      <c r="K1338" s="20">
        <v>42413</v>
      </c>
      <c r="L1338" s="11">
        <v>75</v>
      </c>
      <c r="M1338" s="11" t="s">
        <v>77</v>
      </c>
      <c r="N1338" s="11" t="s">
        <v>80</v>
      </c>
      <c r="O1338" s="11" t="e">
        <v>#N/A</v>
      </c>
      <c r="P1338" s="11">
        <v>10</v>
      </c>
      <c r="Q1338" s="11">
        <v>12</v>
      </c>
      <c r="R1338" s="11">
        <v>15</v>
      </c>
      <c r="S1338" s="11">
        <v>20</v>
      </c>
      <c r="T1338" s="11">
        <v>20</v>
      </c>
      <c r="U1338" s="28">
        <v>0</v>
      </c>
      <c r="V1338" s="28"/>
    </row>
    <row r="1339" spans="1:22" s="7" customFormat="1" ht="75" hidden="1" x14ac:dyDescent="0.25">
      <c r="A1339" s="15">
        <v>10565</v>
      </c>
      <c r="B1339" s="26" t="s">
        <v>4890</v>
      </c>
      <c r="C1339" s="9" t="s">
        <v>612</v>
      </c>
      <c r="D1339" s="9" t="s">
        <v>597</v>
      </c>
      <c r="E1339" s="9" t="s">
        <v>64</v>
      </c>
      <c r="F1339" s="9" t="s">
        <v>630</v>
      </c>
      <c r="G1339" s="9">
        <v>21672</v>
      </c>
      <c r="H1339" s="9" t="s">
        <v>1763</v>
      </c>
      <c r="I1339" s="9" t="s">
        <v>1764</v>
      </c>
      <c r="J1339" s="10" t="s">
        <v>1765</v>
      </c>
      <c r="K1339" s="19">
        <v>42413</v>
      </c>
      <c r="L1339" s="9">
        <v>8</v>
      </c>
      <c r="M1339" s="9" t="s">
        <v>77</v>
      </c>
      <c r="N1339" s="9" t="s">
        <v>80</v>
      </c>
      <c r="O1339" s="9" t="e">
        <v>#N/A</v>
      </c>
      <c r="P1339" s="9">
        <v>1</v>
      </c>
      <c r="Q1339" s="9">
        <v>2</v>
      </c>
      <c r="R1339" s="9">
        <v>4</v>
      </c>
      <c r="S1339" s="9">
        <v>4</v>
      </c>
      <c r="T1339" s="9">
        <v>5</v>
      </c>
      <c r="U1339" s="28">
        <v>0</v>
      </c>
      <c r="V1339" s="28"/>
    </row>
    <row r="1340" spans="1:22" s="7" customFormat="1" ht="75" hidden="1" x14ac:dyDescent="0.25">
      <c r="A1340" s="13">
        <v>10565</v>
      </c>
      <c r="B1340" s="27" t="s">
        <v>4890</v>
      </c>
      <c r="C1340" s="11" t="s">
        <v>612</v>
      </c>
      <c r="D1340" s="11" t="s">
        <v>597</v>
      </c>
      <c r="E1340" s="11" t="s">
        <v>64</v>
      </c>
      <c r="F1340" s="11" t="s">
        <v>630</v>
      </c>
      <c r="G1340" s="11">
        <v>21673</v>
      </c>
      <c r="H1340" s="11" t="s">
        <v>1775</v>
      </c>
      <c r="I1340" s="11" t="s">
        <v>561</v>
      </c>
      <c r="J1340" s="12" t="s">
        <v>1776</v>
      </c>
      <c r="K1340" s="20">
        <v>42413</v>
      </c>
      <c r="L1340" s="11">
        <v>2</v>
      </c>
      <c r="M1340" s="11" t="s">
        <v>77</v>
      </c>
      <c r="N1340" s="11" t="s">
        <v>80</v>
      </c>
      <c r="O1340" s="11" t="e">
        <v>#N/A</v>
      </c>
      <c r="P1340" s="11">
        <v>0</v>
      </c>
      <c r="Q1340" s="11">
        <v>0</v>
      </c>
      <c r="R1340" s="11">
        <v>1</v>
      </c>
      <c r="S1340" s="11">
        <v>2</v>
      </c>
      <c r="T1340" s="11">
        <v>2</v>
      </c>
      <c r="U1340" s="28">
        <v>0</v>
      </c>
      <c r="V1340" s="28"/>
    </row>
    <row r="1341" spans="1:22" s="7" customFormat="1" ht="75" hidden="1" x14ac:dyDescent="0.25">
      <c r="A1341" s="15">
        <v>10565</v>
      </c>
      <c r="B1341" s="26" t="s">
        <v>4890</v>
      </c>
      <c r="C1341" s="9" t="s">
        <v>612</v>
      </c>
      <c r="D1341" s="9" t="s">
        <v>597</v>
      </c>
      <c r="E1341" s="9" t="s">
        <v>64</v>
      </c>
      <c r="F1341" s="9" t="s">
        <v>630</v>
      </c>
      <c r="G1341" s="9">
        <v>21674</v>
      </c>
      <c r="H1341" s="9" t="s">
        <v>1777</v>
      </c>
      <c r="I1341" s="9" t="s">
        <v>1778</v>
      </c>
      <c r="J1341" s="10" t="s">
        <v>1779</v>
      </c>
      <c r="K1341" s="19">
        <v>42413</v>
      </c>
      <c r="L1341" s="9">
        <v>8</v>
      </c>
      <c r="M1341" s="9" t="s">
        <v>77</v>
      </c>
      <c r="N1341" s="9" t="s">
        <v>80</v>
      </c>
      <c r="O1341" s="9" t="e">
        <v>#N/A</v>
      </c>
      <c r="P1341" s="9">
        <v>1</v>
      </c>
      <c r="Q1341" s="9">
        <v>2</v>
      </c>
      <c r="R1341" s="9">
        <v>3</v>
      </c>
      <c r="S1341" s="9">
        <v>4</v>
      </c>
      <c r="T1341" s="9">
        <v>5</v>
      </c>
      <c r="U1341" s="28">
        <v>0</v>
      </c>
      <c r="V1341" s="28"/>
    </row>
    <row r="1342" spans="1:22" s="7" customFormat="1" ht="60" hidden="1" x14ac:dyDescent="0.25">
      <c r="A1342" s="13">
        <v>10565</v>
      </c>
      <c r="B1342" s="27" t="s">
        <v>4890</v>
      </c>
      <c r="C1342" s="11" t="s">
        <v>612</v>
      </c>
      <c r="D1342" s="11" t="s">
        <v>597</v>
      </c>
      <c r="E1342" s="11" t="s">
        <v>64</v>
      </c>
      <c r="F1342" s="11" t="s">
        <v>630</v>
      </c>
      <c r="G1342" s="11">
        <v>21675</v>
      </c>
      <c r="H1342" s="11" t="s">
        <v>1783</v>
      </c>
      <c r="I1342" s="11" t="s">
        <v>1784</v>
      </c>
      <c r="J1342" s="12" t="s">
        <v>737</v>
      </c>
      <c r="K1342" s="20">
        <v>42413</v>
      </c>
      <c r="L1342" s="11">
        <v>28</v>
      </c>
      <c r="M1342" s="11" t="s">
        <v>77</v>
      </c>
      <c r="N1342" s="11" t="s">
        <v>80</v>
      </c>
      <c r="O1342" s="11" t="e">
        <v>#N/A</v>
      </c>
      <c r="P1342" s="11">
        <v>0</v>
      </c>
      <c r="Q1342" s="11">
        <v>0</v>
      </c>
      <c r="R1342" s="11">
        <v>0</v>
      </c>
      <c r="S1342" s="11">
        <v>26</v>
      </c>
      <c r="T1342" s="11">
        <v>28</v>
      </c>
      <c r="U1342" s="28">
        <v>0</v>
      </c>
      <c r="V1342" s="28"/>
    </row>
    <row r="1343" spans="1:22" s="7" customFormat="1" ht="75" hidden="1" x14ac:dyDescent="0.25">
      <c r="A1343" s="15">
        <v>10565</v>
      </c>
      <c r="B1343" s="26" t="s">
        <v>4890</v>
      </c>
      <c r="C1343" s="9" t="s">
        <v>612</v>
      </c>
      <c r="D1343" s="9" t="s">
        <v>597</v>
      </c>
      <c r="E1343" s="9" t="s">
        <v>64</v>
      </c>
      <c r="F1343" s="9" t="s">
        <v>630</v>
      </c>
      <c r="G1343" s="9">
        <v>21676</v>
      </c>
      <c r="H1343" s="9" t="s">
        <v>1788</v>
      </c>
      <c r="I1343" s="9" t="s">
        <v>1784</v>
      </c>
      <c r="J1343" s="10" t="s">
        <v>1789</v>
      </c>
      <c r="K1343" s="19">
        <v>42413</v>
      </c>
      <c r="L1343" s="9">
        <v>2</v>
      </c>
      <c r="M1343" s="9" t="s">
        <v>77</v>
      </c>
      <c r="N1343" s="9" t="s">
        <v>80</v>
      </c>
      <c r="O1343" s="9" t="e">
        <v>#N/A</v>
      </c>
      <c r="P1343" s="9">
        <v>0</v>
      </c>
      <c r="Q1343" s="9">
        <v>0</v>
      </c>
      <c r="R1343" s="9">
        <v>0</v>
      </c>
      <c r="S1343" s="9">
        <v>0</v>
      </c>
      <c r="T1343" s="9">
        <v>0</v>
      </c>
      <c r="U1343" s="28">
        <v>0</v>
      </c>
      <c r="V1343" s="28"/>
    </row>
    <row r="1344" spans="1:22" s="7" customFormat="1" ht="120" hidden="1" x14ac:dyDescent="0.25">
      <c r="A1344" s="13">
        <v>10565</v>
      </c>
      <c r="B1344" s="27" t="s">
        <v>4890</v>
      </c>
      <c r="C1344" s="11" t="s">
        <v>612</v>
      </c>
      <c r="D1344" s="11" t="s">
        <v>597</v>
      </c>
      <c r="E1344" s="11" t="s">
        <v>64</v>
      </c>
      <c r="F1344" s="11" t="s">
        <v>630</v>
      </c>
      <c r="G1344" s="11">
        <v>21678</v>
      </c>
      <c r="H1344" s="11" t="s">
        <v>1811</v>
      </c>
      <c r="I1344" s="11" t="s">
        <v>1812</v>
      </c>
      <c r="J1344" s="12" t="s">
        <v>1813</v>
      </c>
      <c r="K1344" s="20">
        <v>42413</v>
      </c>
      <c r="L1344" s="11">
        <v>20</v>
      </c>
      <c r="M1344" s="11" t="s">
        <v>77</v>
      </c>
      <c r="N1344" s="11" t="s">
        <v>80</v>
      </c>
      <c r="O1344" s="11" t="e">
        <v>#N/A</v>
      </c>
      <c r="P1344" s="11">
        <v>0</v>
      </c>
      <c r="Q1344" s="11">
        <v>13</v>
      </c>
      <c r="R1344" s="11">
        <v>13</v>
      </c>
      <c r="S1344" s="11">
        <v>20</v>
      </c>
      <c r="T1344" s="11">
        <v>20</v>
      </c>
      <c r="U1344" s="28">
        <v>0</v>
      </c>
      <c r="V1344" s="28"/>
    </row>
    <row r="1345" spans="1:22" s="7" customFormat="1" ht="105" hidden="1" x14ac:dyDescent="0.25">
      <c r="A1345" s="15">
        <v>10565</v>
      </c>
      <c r="B1345" s="26" t="s">
        <v>4890</v>
      </c>
      <c r="C1345" s="9" t="s">
        <v>612</v>
      </c>
      <c r="D1345" s="9" t="s">
        <v>597</v>
      </c>
      <c r="E1345" s="9" t="s">
        <v>64</v>
      </c>
      <c r="F1345" s="9" t="s">
        <v>630</v>
      </c>
      <c r="G1345" s="9">
        <v>21679</v>
      </c>
      <c r="H1345" s="9" t="s">
        <v>1817</v>
      </c>
      <c r="I1345" s="9" t="s">
        <v>1818</v>
      </c>
      <c r="J1345" s="10" t="s">
        <v>1819</v>
      </c>
      <c r="K1345" s="19">
        <v>42413</v>
      </c>
      <c r="L1345" s="9">
        <v>6</v>
      </c>
      <c r="M1345" s="9" t="s">
        <v>77</v>
      </c>
      <c r="N1345" s="9" t="s">
        <v>80</v>
      </c>
      <c r="O1345" s="9" t="e">
        <v>#N/A</v>
      </c>
      <c r="P1345" s="9">
        <v>0</v>
      </c>
      <c r="Q1345" s="9">
        <v>0</v>
      </c>
      <c r="R1345" s="9">
        <v>1</v>
      </c>
      <c r="S1345" s="9">
        <v>2</v>
      </c>
      <c r="T1345" s="9">
        <v>5</v>
      </c>
      <c r="U1345" s="28">
        <v>0</v>
      </c>
      <c r="V1345" s="28"/>
    </row>
    <row r="1346" spans="1:22" s="7" customFormat="1" ht="105" hidden="1" x14ac:dyDescent="0.25">
      <c r="A1346" s="13">
        <v>10565</v>
      </c>
      <c r="B1346" s="27" t="s">
        <v>4890</v>
      </c>
      <c r="C1346" s="11" t="s">
        <v>612</v>
      </c>
      <c r="D1346" s="11" t="s">
        <v>597</v>
      </c>
      <c r="E1346" s="11" t="s">
        <v>64</v>
      </c>
      <c r="F1346" s="11" t="s">
        <v>630</v>
      </c>
      <c r="G1346" s="11">
        <v>21680</v>
      </c>
      <c r="H1346" s="11" t="s">
        <v>1820</v>
      </c>
      <c r="I1346" s="11" t="s">
        <v>1821</v>
      </c>
      <c r="J1346" s="12" t="s">
        <v>1822</v>
      </c>
      <c r="K1346" s="20">
        <v>42413</v>
      </c>
      <c r="L1346" s="11">
        <v>50</v>
      </c>
      <c r="M1346" s="11" t="s">
        <v>77</v>
      </c>
      <c r="N1346" s="11" t="s">
        <v>80</v>
      </c>
      <c r="O1346" s="11" t="e">
        <v>#N/A</v>
      </c>
      <c r="P1346" s="11">
        <v>0</v>
      </c>
      <c r="Q1346" s="11">
        <v>50</v>
      </c>
      <c r="R1346" s="11">
        <v>50</v>
      </c>
      <c r="S1346" s="11">
        <v>50</v>
      </c>
      <c r="T1346" s="11">
        <v>50</v>
      </c>
      <c r="U1346" s="28">
        <v>0</v>
      </c>
      <c r="V1346" s="28"/>
    </row>
    <row r="1347" spans="1:22" s="7" customFormat="1" ht="75" hidden="1" x14ac:dyDescent="0.25">
      <c r="A1347" s="15">
        <v>10565</v>
      </c>
      <c r="B1347" s="26" t="s">
        <v>4890</v>
      </c>
      <c r="C1347" s="9" t="s">
        <v>612</v>
      </c>
      <c r="D1347" s="9" t="s">
        <v>597</v>
      </c>
      <c r="E1347" s="9" t="s">
        <v>64</v>
      </c>
      <c r="F1347" s="9" t="s">
        <v>630</v>
      </c>
      <c r="G1347" s="9">
        <v>21681</v>
      </c>
      <c r="H1347" s="9" t="s">
        <v>1826</v>
      </c>
      <c r="I1347" s="9" t="s">
        <v>1827</v>
      </c>
      <c r="J1347" s="10" t="s">
        <v>1828</v>
      </c>
      <c r="K1347" s="19">
        <v>42413</v>
      </c>
      <c r="L1347" s="9">
        <v>10000</v>
      </c>
      <c r="M1347" s="9" t="s">
        <v>77</v>
      </c>
      <c r="N1347" s="9" t="s">
        <v>80</v>
      </c>
      <c r="O1347" s="9" t="e">
        <v>#N/A</v>
      </c>
      <c r="P1347" s="9">
        <v>0</v>
      </c>
      <c r="Q1347" s="9">
        <v>456</v>
      </c>
      <c r="R1347" s="9">
        <v>4632</v>
      </c>
      <c r="S1347" s="9">
        <v>4815</v>
      </c>
      <c r="T1347" s="9">
        <v>4977</v>
      </c>
      <c r="U1347" s="28">
        <v>0</v>
      </c>
      <c r="V1347" s="28"/>
    </row>
    <row r="1348" spans="1:22" s="7" customFormat="1" ht="60" hidden="1" x14ac:dyDescent="0.25">
      <c r="A1348" s="13">
        <v>10565</v>
      </c>
      <c r="B1348" s="27" t="s">
        <v>4890</v>
      </c>
      <c r="C1348" s="11" t="s">
        <v>612</v>
      </c>
      <c r="D1348" s="11" t="s">
        <v>597</v>
      </c>
      <c r="E1348" s="11" t="s">
        <v>64</v>
      </c>
      <c r="F1348" s="11" t="s">
        <v>630</v>
      </c>
      <c r="G1348" s="11">
        <v>21682</v>
      </c>
      <c r="H1348" s="11" t="s">
        <v>1832</v>
      </c>
      <c r="I1348" s="11" t="s">
        <v>1833</v>
      </c>
      <c r="J1348" s="12" t="s">
        <v>1834</v>
      </c>
      <c r="K1348" s="20">
        <v>42413</v>
      </c>
      <c r="L1348" s="11">
        <v>1</v>
      </c>
      <c r="M1348" s="11" t="s">
        <v>77</v>
      </c>
      <c r="N1348" s="11" t="s">
        <v>80</v>
      </c>
      <c r="O1348" s="11" t="e">
        <v>#N/A</v>
      </c>
      <c r="P1348" s="11">
        <v>0</v>
      </c>
      <c r="Q1348" s="11">
        <v>1</v>
      </c>
      <c r="R1348" s="11">
        <v>1</v>
      </c>
      <c r="S1348" s="11">
        <v>1</v>
      </c>
      <c r="T1348" s="11">
        <v>1</v>
      </c>
      <c r="U1348" s="28">
        <v>0</v>
      </c>
      <c r="V1348" s="28"/>
    </row>
    <row r="1349" spans="1:22" s="7" customFormat="1" ht="135" hidden="1" x14ac:dyDescent="0.25">
      <c r="A1349" s="15">
        <v>10565</v>
      </c>
      <c r="B1349" s="26" t="s">
        <v>4890</v>
      </c>
      <c r="C1349" s="9" t="s">
        <v>612</v>
      </c>
      <c r="D1349" s="9" t="s">
        <v>597</v>
      </c>
      <c r="E1349" s="9" t="s">
        <v>64</v>
      </c>
      <c r="F1349" s="9" t="s">
        <v>630</v>
      </c>
      <c r="G1349" s="9">
        <v>21683</v>
      </c>
      <c r="H1349" s="9" t="s">
        <v>1835</v>
      </c>
      <c r="I1349" s="9" t="s">
        <v>1836</v>
      </c>
      <c r="J1349" s="10" t="s">
        <v>1837</v>
      </c>
      <c r="K1349" s="19">
        <v>42413</v>
      </c>
      <c r="L1349" s="9">
        <v>3</v>
      </c>
      <c r="M1349" s="9" t="s">
        <v>77</v>
      </c>
      <c r="N1349" s="9" t="s">
        <v>80</v>
      </c>
      <c r="O1349" s="9" t="e">
        <v>#N/A</v>
      </c>
      <c r="P1349" s="9">
        <v>3</v>
      </c>
      <c r="Q1349" s="9">
        <v>3</v>
      </c>
      <c r="R1349" s="9">
        <v>3</v>
      </c>
      <c r="S1349" s="9">
        <v>3</v>
      </c>
      <c r="T1349" s="9">
        <v>3</v>
      </c>
      <c r="U1349" s="28">
        <v>0</v>
      </c>
      <c r="V1349" s="28"/>
    </row>
    <row r="1350" spans="1:22" s="7" customFormat="1" ht="45" hidden="1" x14ac:dyDescent="0.25">
      <c r="A1350" s="13">
        <v>10565</v>
      </c>
      <c r="B1350" s="27" t="s">
        <v>4890</v>
      </c>
      <c r="C1350" s="11" t="s">
        <v>612</v>
      </c>
      <c r="D1350" s="11" t="s">
        <v>597</v>
      </c>
      <c r="E1350" s="11" t="s">
        <v>64</v>
      </c>
      <c r="F1350" s="11" t="s">
        <v>630</v>
      </c>
      <c r="G1350" s="11">
        <v>21684</v>
      </c>
      <c r="H1350" s="11" t="s">
        <v>1838</v>
      </c>
      <c r="I1350" s="11" t="s">
        <v>1839</v>
      </c>
      <c r="J1350" s="12" t="s">
        <v>1840</v>
      </c>
      <c r="K1350" s="20">
        <v>42413</v>
      </c>
      <c r="L1350" s="11">
        <v>14</v>
      </c>
      <c r="M1350" s="11" t="s">
        <v>77</v>
      </c>
      <c r="N1350" s="11" t="s">
        <v>80</v>
      </c>
      <c r="O1350" s="11" t="e">
        <v>#N/A</v>
      </c>
      <c r="P1350" s="11">
        <v>1</v>
      </c>
      <c r="Q1350" s="11">
        <v>8</v>
      </c>
      <c r="R1350" s="11">
        <v>14</v>
      </c>
      <c r="S1350" s="11">
        <v>14</v>
      </c>
      <c r="T1350" s="11">
        <v>14</v>
      </c>
      <c r="U1350" s="28">
        <v>0</v>
      </c>
      <c r="V1350" s="28"/>
    </row>
    <row r="1351" spans="1:22" s="7" customFormat="1" ht="45" hidden="1" x14ac:dyDescent="0.25">
      <c r="A1351" s="15">
        <v>10565</v>
      </c>
      <c r="B1351" s="26" t="s">
        <v>4890</v>
      </c>
      <c r="C1351" s="9" t="s">
        <v>612</v>
      </c>
      <c r="D1351" s="9" t="s">
        <v>597</v>
      </c>
      <c r="E1351" s="9" t="s">
        <v>64</v>
      </c>
      <c r="F1351" s="9" t="s">
        <v>630</v>
      </c>
      <c r="G1351" s="9">
        <v>21685</v>
      </c>
      <c r="H1351" s="9" t="s">
        <v>1841</v>
      </c>
      <c r="I1351" s="9" t="s">
        <v>1842</v>
      </c>
      <c r="J1351" s="10" t="s">
        <v>1843</v>
      </c>
      <c r="K1351" s="19">
        <v>42413</v>
      </c>
      <c r="L1351" s="9">
        <v>1</v>
      </c>
      <c r="M1351" s="9" t="s">
        <v>77</v>
      </c>
      <c r="N1351" s="9" t="s">
        <v>80</v>
      </c>
      <c r="O1351" s="9" t="e">
        <v>#N/A</v>
      </c>
      <c r="P1351" s="9">
        <v>1</v>
      </c>
      <c r="Q1351" s="9">
        <v>1</v>
      </c>
      <c r="R1351" s="9">
        <v>1</v>
      </c>
      <c r="S1351" s="9">
        <v>1</v>
      </c>
      <c r="T1351" s="9">
        <v>1</v>
      </c>
      <c r="U1351" s="28">
        <v>0</v>
      </c>
      <c r="V1351" s="28"/>
    </row>
    <row r="1352" spans="1:22" s="7" customFormat="1" ht="60" hidden="1" x14ac:dyDescent="0.25">
      <c r="A1352" s="13">
        <v>10565</v>
      </c>
      <c r="B1352" s="27" t="s">
        <v>4890</v>
      </c>
      <c r="C1352" s="11" t="s">
        <v>612</v>
      </c>
      <c r="D1352" s="11" t="s">
        <v>597</v>
      </c>
      <c r="E1352" s="11" t="s">
        <v>64</v>
      </c>
      <c r="F1352" s="11" t="s">
        <v>630</v>
      </c>
      <c r="G1352" s="11">
        <v>21686</v>
      </c>
      <c r="H1352" s="11" t="s">
        <v>1844</v>
      </c>
      <c r="I1352" s="11" t="s">
        <v>1845</v>
      </c>
      <c r="J1352" s="12" t="s">
        <v>1846</v>
      </c>
      <c r="K1352" s="20">
        <v>42413</v>
      </c>
      <c r="L1352" s="11">
        <v>4</v>
      </c>
      <c r="M1352" s="11" t="s">
        <v>77</v>
      </c>
      <c r="N1352" s="11" t="s">
        <v>80</v>
      </c>
      <c r="O1352" s="11" t="e">
        <v>#N/A</v>
      </c>
      <c r="P1352" s="11">
        <v>0</v>
      </c>
      <c r="Q1352" s="11">
        <v>0</v>
      </c>
      <c r="R1352" s="11">
        <v>0</v>
      </c>
      <c r="S1352" s="11">
        <v>0</v>
      </c>
      <c r="T1352" s="11">
        <v>4</v>
      </c>
      <c r="U1352" s="28">
        <v>0</v>
      </c>
      <c r="V1352" s="28"/>
    </row>
    <row r="1353" spans="1:22" s="7" customFormat="1" ht="75" hidden="1" x14ac:dyDescent="0.25">
      <c r="A1353" s="15">
        <v>10565</v>
      </c>
      <c r="B1353" s="26" t="s">
        <v>4890</v>
      </c>
      <c r="C1353" s="9" t="s">
        <v>612</v>
      </c>
      <c r="D1353" s="9" t="s">
        <v>597</v>
      </c>
      <c r="E1353" s="9" t="s">
        <v>64</v>
      </c>
      <c r="F1353" s="9" t="s">
        <v>630</v>
      </c>
      <c r="G1353" s="9">
        <v>21687</v>
      </c>
      <c r="H1353" s="9" t="s">
        <v>1849</v>
      </c>
      <c r="I1353" s="9" t="s">
        <v>1850</v>
      </c>
      <c r="J1353" s="10" t="s">
        <v>1851</v>
      </c>
      <c r="K1353" s="19">
        <v>42413</v>
      </c>
      <c r="L1353" s="9">
        <v>2</v>
      </c>
      <c r="M1353" s="9" t="s">
        <v>77</v>
      </c>
      <c r="N1353" s="9" t="s">
        <v>80</v>
      </c>
      <c r="O1353" s="9" t="e">
        <v>#N/A</v>
      </c>
      <c r="P1353" s="9">
        <v>1</v>
      </c>
      <c r="Q1353" s="9">
        <v>1</v>
      </c>
      <c r="R1353" s="9">
        <v>1</v>
      </c>
      <c r="S1353" s="9">
        <v>1</v>
      </c>
      <c r="T1353" s="9">
        <v>1</v>
      </c>
      <c r="U1353" s="28">
        <v>0</v>
      </c>
      <c r="V1353" s="28"/>
    </row>
    <row r="1354" spans="1:22" s="7" customFormat="1" ht="60" hidden="1" x14ac:dyDescent="0.25">
      <c r="A1354" s="13">
        <v>10565</v>
      </c>
      <c r="B1354" s="27" t="s">
        <v>4890</v>
      </c>
      <c r="C1354" s="11" t="s">
        <v>612</v>
      </c>
      <c r="D1354" s="11" t="s">
        <v>597</v>
      </c>
      <c r="E1354" s="11" t="s">
        <v>64</v>
      </c>
      <c r="F1354" s="11" t="s">
        <v>630</v>
      </c>
      <c r="G1354" s="11">
        <v>21688</v>
      </c>
      <c r="H1354" s="11" t="s">
        <v>1870</v>
      </c>
      <c r="I1354" s="11" t="s">
        <v>1871</v>
      </c>
      <c r="J1354" s="12" t="s">
        <v>1872</v>
      </c>
      <c r="K1354" s="20">
        <v>42413</v>
      </c>
      <c r="L1354" s="11">
        <v>2</v>
      </c>
      <c r="M1354" s="11" t="s">
        <v>77</v>
      </c>
      <c r="N1354" s="11" t="s">
        <v>80</v>
      </c>
      <c r="O1354" s="11" t="e">
        <v>#N/A</v>
      </c>
      <c r="P1354" s="11">
        <v>0</v>
      </c>
      <c r="Q1354" s="11">
        <v>0</v>
      </c>
      <c r="R1354" s="11">
        <v>0</v>
      </c>
      <c r="S1354" s="11">
        <v>0</v>
      </c>
      <c r="T1354" s="11">
        <v>0</v>
      </c>
      <c r="U1354" s="28">
        <v>0</v>
      </c>
      <c r="V1354" s="28"/>
    </row>
    <row r="1355" spans="1:22" s="7" customFormat="1" ht="90" hidden="1" x14ac:dyDescent="0.25">
      <c r="A1355" s="15">
        <v>10565</v>
      </c>
      <c r="B1355" s="26" t="s">
        <v>4890</v>
      </c>
      <c r="C1355" s="9" t="s">
        <v>612</v>
      </c>
      <c r="D1355" s="9" t="s">
        <v>597</v>
      </c>
      <c r="E1355" s="9" t="s">
        <v>64</v>
      </c>
      <c r="F1355" s="9" t="s">
        <v>630</v>
      </c>
      <c r="G1355" s="9">
        <v>21689</v>
      </c>
      <c r="H1355" s="9" t="s">
        <v>1296</v>
      </c>
      <c r="I1355" s="9" t="s">
        <v>1874</v>
      </c>
      <c r="J1355" s="10" t="s">
        <v>1875</v>
      </c>
      <c r="K1355" s="19">
        <v>42413</v>
      </c>
      <c r="L1355" s="9">
        <v>1</v>
      </c>
      <c r="M1355" s="9" t="s">
        <v>77</v>
      </c>
      <c r="N1355" s="9" t="s">
        <v>80</v>
      </c>
      <c r="O1355" s="9" t="e">
        <v>#N/A</v>
      </c>
      <c r="P1355" s="9">
        <v>1</v>
      </c>
      <c r="Q1355" s="9">
        <v>1</v>
      </c>
      <c r="R1355" s="9">
        <v>1</v>
      </c>
      <c r="S1355" s="9">
        <v>1</v>
      </c>
      <c r="T1355" s="9">
        <v>1</v>
      </c>
      <c r="U1355" s="28">
        <v>0</v>
      </c>
      <c r="V1355" s="28"/>
    </row>
    <row r="1356" spans="1:22" s="7" customFormat="1" ht="105" hidden="1" x14ac:dyDescent="0.25">
      <c r="A1356" s="13">
        <v>10565</v>
      </c>
      <c r="B1356" s="27" t="s">
        <v>4890</v>
      </c>
      <c r="C1356" s="11" t="s">
        <v>612</v>
      </c>
      <c r="D1356" s="11" t="s">
        <v>597</v>
      </c>
      <c r="E1356" s="11" t="s">
        <v>64</v>
      </c>
      <c r="F1356" s="11" t="s">
        <v>630</v>
      </c>
      <c r="G1356" s="11">
        <v>21690</v>
      </c>
      <c r="H1356" s="11" t="s">
        <v>1947</v>
      </c>
      <c r="I1356" s="11" t="s">
        <v>1948</v>
      </c>
      <c r="J1356" s="12" t="s">
        <v>1949</v>
      </c>
      <c r="K1356" s="20">
        <v>42413</v>
      </c>
      <c r="L1356" s="11">
        <v>1</v>
      </c>
      <c r="M1356" s="11" t="s">
        <v>77</v>
      </c>
      <c r="N1356" s="11" t="s">
        <v>80</v>
      </c>
      <c r="O1356" s="11" t="e">
        <v>#N/A</v>
      </c>
      <c r="P1356" s="11">
        <v>0</v>
      </c>
      <c r="Q1356" s="11">
        <v>1</v>
      </c>
      <c r="R1356" s="11">
        <v>1</v>
      </c>
      <c r="S1356" s="11">
        <v>1</v>
      </c>
      <c r="T1356" s="11">
        <v>1</v>
      </c>
      <c r="U1356" s="28">
        <v>0</v>
      </c>
      <c r="V1356" s="28"/>
    </row>
    <row r="1357" spans="1:22" s="7" customFormat="1" ht="75" hidden="1" x14ac:dyDescent="0.25">
      <c r="A1357" s="15">
        <v>10565</v>
      </c>
      <c r="B1357" s="26" t="s">
        <v>4890</v>
      </c>
      <c r="C1357" s="9" t="s">
        <v>612</v>
      </c>
      <c r="D1357" s="9" t="s">
        <v>597</v>
      </c>
      <c r="E1357" s="9" t="s">
        <v>64</v>
      </c>
      <c r="F1357" s="9" t="s">
        <v>630</v>
      </c>
      <c r="G1357" s="9">
        <v>21691</v>
      </c>
      <c r="H1357" s="9" t="s">
        <v>1959</v>
      </c>
      <c r="I1357" s="9" t="s">
        <v>1960</v>
      </c>
      <c r="J1357" s="10" t="s">
        <v>1961</v>
      </c>
      <c r="K1357" s="19">
        <v>42413</v>
      </c>
      <c r="L1357" s="9">
        <v>1</v>
      </c>
      <c r="M1357" s="9" t="s">
        <v>77</v>
      </c>
      <c r="N1357" s="9" t="s">
        <v>80</v>
      </c>
      <c r="O1357" s="9" t="e">
        <v>#N/A</v>
      </c>
      <c r="P1357" s="9">
        <v>1</v>
      </c>
      <c r="Q1357" s="9">
        <v>1</v>
      </c>
      <c r="R1357" s="9">
        <v>1</v>
      </c>
      <c r="S1357" s="9">
        <v>1</v>
      </c>
      <c r="T1357" s="9">
        <v>1</v>
      </c>
      <c r="U1357" s="28">
        <v>0</v>
      </c>
      <c r="V1357" s="28"/>
    </row>
    <row r="1358" spans="1:22" s="7" customFormat="1" ht="45" hidden="1" x14ac:dyDescent="0.25">
      <c r="A1358" s="13">
        <v>10565</v>
      </c>
      <c r="B1358" s="27" t="s">
        <v>4890</v>
      </c>
      <c r="C1358" s="11" t="s">
        <v>612</v>
      </c>
      <c r="D1358" s="11" t="s">
        <v>597</v>
      </c>
      <c r="E1358" s="11" t="s">
        <v>64</v>
      </c>
      <c r="F1358" s="11" t="s">
        <v>630</v>
      </c>
      <c r="G1358" s="11">
        <v>21692</v>
      </c>
      <c r="H1358" s="11" t="s">
        <v>1967</v>
      </c>
      <c r="I1358" s="11" t="s">
        <v>1968</v>
      </c>
      <c r="J1358" s="12" t="s">
        <v>1969</v>
      </c>
      <c r="K1358" s="20">
        <v>42413</v>
      </c>
      <c r="L1358" s="11">
        <v>1</v>
      </c>
      <c r="M1358" s="11" t="s">
        <v>77</v>
      </c>
      <c r="N1358" s="11" t="s">
        <v>80</v>
      </c>
      <c r="O1358" s="11" t="e">
        <v>#N/A</v>
      </c>
      <c r="P1358" s="11">
        <v>0</v>
      </c>
      <c r="Q1358" s="11">
        <v>0</v>
      </c>
      <c r="R1358" s="11">
        <v>0</v>
      </c>
      <c r="S1358" s="11">
        <v>0</v>
      </c>
      <c r="T1358" s="11">
        <v>0</v>
      </c>
      <c r="U1358" s="28">
        <v>0</v>
      </c>
      <c r="V1358" s="28"/>
    </row>
    <row r="1359" spans="1:22" s="7" customFormat="1" ht="105" hidden="1" x14ac:dyDescent="0.25">
      <c r="A1359" s="15">
        <v>10565</v>
      </c>
      <c r="B1359" s="26" t="s">
        <v>4890</v>
      </c>
      <c r="C1359" s="9" t="s">
        <v>612</v>
      </c>
      <c r="D1359" s="9" t="s">
        <v>597</v>
      </c>
      <c r="E1359" s="9" t="s">
        <v>64</v>
      </c>
      <c r="F1359" s="9" t="s">
        <v>630</v>
      </c>
      <c r="G1359" s="9">
        <v>21693</v>
      </c>
      <c r="H1359" s="9" t="s">
        <v>1973</v>
      </c>
      <c r="I1359" s="9" t="s">
        <v>1974</v>
      </c>
      <c r="J1359" s="10" t="s">
        <v>1975</v>
      </c>
      <c r="K1359" s="19">
        <v>42413</v>
      </c>
      <c r="L1359" s="9">
        <v>2</v>
      </c>
      <c r="M1359" s="9" t="s">
        <v>77</v>
      </c>
      <c r="N1359" s="9" t="s">
        <v>80</v>
      </c>
      <c r="O1359" s="9" t="e">
        <v>#N/A</v>
      </c>
      <c r="P1359" s="9">
        <v>0</v>
      </c>
      <c r="Q1359" s="9">
        <v>0</v>
      </c>
      <c r="R1359" s="9">
        <v>2</v>
      </c>
      <c r="S1359" s="9">
        <v>2</v>
      </c>
      <c r="T1359" s="9">
        <v>2</v>
      </c>
      <c r="U1359" s="28">
        <v>0</v>
      </c>
      <c r="V1359" s="28"/>
    </row>
    <row r="1360" spans="1:22" s="7" customFormat="1" ht="60" hidden="1" x14ac:dyDescent="0.25">
      <c r="A1360" s="13">
        <v>10565</v>
      </c>
      <c r="B1360" s="27" t="s">
        <v>4890</v>
      </c>
      <c r="C1360" s="11" t="s">
        <v>612</v>
      </c>
      <c r="D1360" s="11" t="s">
        <v>597</v>
      </c>
      <c r="E1360" s="11" t="s">
        <v>64</v>
      </c>
      <c r="F1360" s="11" t="s">
        <v>630</v>
      </c>
      <c r="G1360" s="11">
        <v>21695</v>
      </c>
      <c r="H1360" s="11" t="s">
        <v>1976</v>
      </c>
      <c r="I1360" s="11" t="s">
        <v>1977</v>
      </c>
      <c r="J1360" s="12" t="s">
        <v>1978</v>
      </c>
      <c r="K1360" s="20">
        <v>42413</v>
      </c>
      <c r="L1360" s="11">
        <v>1</v>
      </c>
      <c r="M1360" s="11" t="s">
        <v>77</v>
      </c>
      <c r="N1360" s="11" t="s">
        <v>80</v>
      </c>
      <c r="O1360" s="11" t="e">
        <v>#N/A</v>
      </c>
      <c r="P1360" s="11">
        <v>0</v>
      </c>
      <c r="Q1360" s="11">
        <v>0</v>
      </c>
      <c r="R1360" s="11">
        <v>1</v>
      </c>
      <c r="S1360" s="11">
        <v>1</v>
      </c>
      <c r="T1360" s="11">
        <v>1</v>
      </c>
      <c r="U1360" s="28">
        <v>0</v>
      </c>
      <c r="V1360" s="28"/>
    </row>
    <row r="1361" spans="1:22" s="7" customFormat="1" ht="75" hidden="1" x14ac:dyDescent="0.25">
      <c r="A1361" s="15">
        <v>10565</v>
      </c>
      <c r="B1361" s="26" t="s">
        <v>4890</v>
      </c>
      <c r="C1361" s="9" t="s">
        <v>612</v>
      </c>
      <c r="D1361" s="9" t="s">
        <v>597</v>
      </c>
      <c r="E1361" s="9" t="s">
        <v>64</v>
      </c>
      <c r="F1361" s="9" t="s">
        <v>630</v>
      </c>
      <c r="G1361" s="9">
        <v>21696</v>
      </c>
      <c r="H1361" s="9" t="s">
        <v>1979</v>
      </c>
      <c r="I1361" s="9" t="s">
        <v>1980</v>
      </c>
      <c r="J1361" s="10" t="s">
        <v>1981</v>
      </c>
      <c r="K1361" s="19">
        <v>42413</v>
      </c>
      <c r="L1361" s="9">
        <v>4</v>
      </c>
      <c r="M1361" s="9" t="s">
        <v>77</v>
      </c>
      <c r="N1361" s="9" t="s">
        <v>80</v>
      </c>
      <c r="O1361" s="9" t="e">
        <v>#N/A</v>
      </c>
      <c r="P1361" s="9">
        <v>0</v>
      </c>
      <c r="Q1361" s="9">
        <v>0</v>
      </c>
      <c r="R1361" s="9">
        <v>0</v>
      </c>
      <c r="S1361" s="9">
        <v>0</v>
      </c>
      <c r="T1361" s="9">
        <v>4</v>
      </c>
      <c r="U1361" s="28">
        <v>0</v>
      </c>
      <c r="V1361" s="28"/>
    </row>
    <row r="1362" spans="1:22" s="7" customFormat="1" ht="75" hidden="1" x14ac:dyDescent="0.25">
      <c r="A1362" s="13">
        <v>10566</v>
      </c>
      <c r="B1362" s="27" t="s">
        <v>4890</v>
      </c>
      <c r="C1362" s="11" t="s">
        <v>613</v>
      </c>
      <c r="D1362" s="11" t="s">
        <v>597</v>
      </c>
      <c r="E1362" s="11" t="s">
        <v>64</v>
      </c>
      <c r="F1362" s="11" t="s">
        <v>631</v>
      </c>
      <c r="G1362" s="11">
        <v>72012</v>
      </c>
      <c r="H1362" s="11" t="s">
        <v>864</v>
      </c>
      <c r="I1362" s="11" t="s">
        <v>3046</v>
      </c>
      <c r="J1362" s="12" t="s">
        <v>3047</v>
      </c>
      <c r="K1362" s="20">
        <v>42425</v>
      </c>
      <c r="L1362" s="11">
        <v>100</v>
      </c>
      <c r="M1362" s="11" t="s">
        <v>76</v>
      </c>
      <c r="N1362" s="11" t="s">
        <v>80</v>
      </c>
      <c r="O1362" s="11" t="e">
        <v>#N/A</v>
      </c>
      <c r="P1362" s="11">
        <v>100</v>
      </c>
      <c r="Q1362" s="11">
        <v>100</v>
      </c>
      <c r="R1362" s="11">
        <v>100</v>
      </c>
      <c r="S1362" s="11">
        <v>100</v>
      </c>
      <c r="T1362" s="11">
        <v>100</v>
      </c>
      <c r="U1362" s="28">
        <v>0</v>
      </c>
      <c r="V1362" s="28"/>
    </row>
    <row r="1363" spans="1:22" s="7" customFormat="1" ht="30" hidden="1" x14ac:dyDescent="0.25">
      <c r="A1363" s="15">
        <v>10566</v>
      </c>
      <c r="B1363" s="26" t="s">
        <v>4890</v>
      </c>
      <c r="C1363" s="9" t="s">
        <v>613</v>
      </c>
      <c r="D1363" s="9" t="s">
        <v>597</v>
      </c>
      <c r="E1363" s="9" t="s">
        <v>64</v>
      </c>
      <c r="F1363" s="9" t="s">
        <v>631</v>
      </c>
      <c r="G1363" s="9">
        <v>81986</v>
      </c>
      <c r="H1363" s="9" t="s">
        <v>990</v>
      </c>
      <c r="I1363" s="9" t="s">
        <v>3051</v>
      </c>
      <c r="J1363" s="10" t="s">
        <v>3052</v>
      </c>
      <c r="K1363" s="19">
        <v>42426</v>
      </c>
      <c r="L1363" s="9">
        <v>60</v>
      </c>
      <c r="M1363" s="9" t="s">
        <v>77</v>
      </c>
      <c r="N1363" s="9" t="s">
        <v>80</v>
      </c>
      <c r="O1363" s="9" t="e">
        <v>#N/A</v>
      </c>
      <c r="P1363" s="9">
        <v>8</v>
      </c>
      <c r="Q1363" s="9">
        <v>17</v>
      </c>
      <c r="R1363" s="9">
        <v>22</v>
      </c>
      <c r="S1363" s="9">
        <v>31</v>
      </c>
      <c r="T1363" s="9">
        <v>41</v>
      </c>
      <c r="U1363" s="28">
        <v>0</v>
      </c>
      <c r="V1363" s="28"/>
    </row>
    <row r="1364" spans="1:22" s="7" customFormat="1" ht="30" hidden="1" x14ac:dyDescent="0.25">
      <c r="A1364" s="13">
        <v>10566</v>
      </c>
      <c r="B1364" s="27" t="s">
        <v>4890</v>
      </c>
      <c r="C1364" s="11" t="s">
        <v>613</v>
      </c>
      <c r="D1364" s="11" t="s">
        <v>597</v>
      </c>
      <c r="E1364" s="11" t="s">
        <v>64</v>
      </c>
      <c r="F1364" s="11" t="s">
        <v>631</v>
      </c>
      <c r="G1364" s="11">
        <v>81987</v>
      </c>
      <c r="H1364" s="11" t="s">
        <v>1413</v>
      </c>
      <c r="I1364" s="11" t="s">
        <v>3053</v>
      </c>
      <c r="J1364" s="12" t="s">
        <v>3054</v>
      </c>
      <c r="K1364" s="20">
        <v>42426</v>
      </c>
      <c r="L1364" s="11">
        <v>6160</v>
      </c>
      <c r="M1364" s="11" t="s">
        <v>77</v>
      </c>
      <c r="N1364" s="11" t="s">
        <v>80</v>
      </c>
      <c r="O1364" s="11" t="e">
        <v>#N/A</v>
      </c>
      <c r="P1364" s="11">
        <v>1141</v>
      </c>
      <c r="Q1364" s="11">
        <v>1944</v>
      </c>
      <c r="R1364" s="11">
        <v>1944</v>
      </c>
      <c r="S1364" s="11">
        <v>2662</v>
      </c>
      <c r="T1364" s="11">
        <v>3144</v>
      </c>
      <c r="U1364" s="28">
        <v>0</v>
      </c>
      <c r="V1364" s="28"/>
    </row>
    <row r="1365" spans="1:22" s="7" customFormat="1" ht="60" hidden="1" x14ac:dyDescent="0.25">
      <c r="A1365" s="15">
        <v>10566</v>
      </c>
      <c r="B1365" s="26" t="s">
        <v>4890</v>
      </c>
      <c r="C1365" s="9" t="s">
        <v>613</v>
      </c>
      <c r="D1365" s="9" t="s">
        <v>597</v>
      </c>
      <c r="E1365" s="9" t="s">
        <v>64</v>
      </c>
      <c r="F1365" s="9" t="s">
        <v>631</v>
      </c>
      <c r="G1365" s="9">
        <v>81988</v>
      </c>
      <c r="H1365" s="9" t="s">
        <v>3573</v>
      </c>
      <c r="I1365" s="9" t="s">
        <v>3574</v>
      </c>
      <c r="J1365" s="10" t="s">
        <v>3575</v>
      </c>
      <c r="K1365" s="19">
        <v>42426</v>
      </c>
      <c r="L1365" s="9">
        <v>7</v>
      </c>
      <c r="M1365" s="9" t="s">
        <v>77</v>
      </c>
      <c r="N1365" s="9" t="s">
        <v>80</v>
      </c>
      <c r="O1365" s="9" t="e">
        <v>#N/A</v>
      </c>
      <c r="P1365" s="9">
        <v>0</v>
      </c>
      <c r="Q1365" s="9">
        <v>0</v>
      </c>
      <c r="R1365" s="9">
        <v>1</v>
      </c>
      <c r="S1365" s="9">
        <v>2</v>
      </c>
      <c r="T1365" s="9">
        <v>3</v>
      </c>
      <c r="U1365" s="28">
        <v>0</v>
      </c>
      <c r="V1365" s="28"/>
    </row>
    <row r="1366" spans="1:22" s="7" customFormat="1" ht="120" hidden="1" x14ac:dyDescent="0.25">
      <c r="A1366" s="13">
        <v>10566</v>
      </c>
      <c r="B1366" s="27" t="s">
        <v>4890</v>
      </c>
      <c r="C1366" s="11" t="s">
        <v>613</v>
      </c>
      <c r="D1366" s="11" t="s">
        <v>597</v>
      </c>
      <c r="E1366" s="11" t="s">
        <v>64</v>
      </c>
      <c r="F1366" s="11" t="s">
        <v>631</v>
      </c>
      <c r="G1366" s="11">
        <v>81989</v>
      </c>
      <c r="H1366" s="11" t="s">
        <v>3019</v>
      </c>
      <c r="I1366" s="11" t="s">
        <v>3576</v>
      </c>
      <c r="J1366" s="12" t="s">
        <v>3577</v>
      </c>
      <c r="K1366" s="20">
        <v>42426</v>
      </c>
      <c r="L1366" s="11">
        <v>100</v>
      </c>
      <c r="M1366" s="11" t="s">
        <v>76</v>
      </c>
      <c r="N1366" s="11" t="s">
        <v>80</v>
      </c>
      <c r="O1366" s="11" t="e">
        <v>#N/A</v>
      </c>
      <c r="P1366" s="11">
        <v>100</v>
      </c>
      <c r="Q1366" s="11">
        <v>100</v>
      </c>
      <c r="R1366" s="11">
        <v>100</v>
      </c>
      <c r="S1366" s="11">
        <v>100</v>
      </c>
      <c r="T1366" s="11">
        <v>100</v>
      </c>
      <c r="U1366" s="28">
        <v>0</v>
      </c>
      <c r="V1366" s="28"/>
    </row>
    <row r="1367" spans="1:22" s="7" customFormat="1" ht="75" hidden="1" x14ac:dyDescent="0.25">
      <c r="A1367" s="15">
        <v>10566</v>
      </c>
      <c r="B1367" s="26" t="s">
        <v>4890</v>
      </c>
      <c r="C1367" s="9" t="s">
        <v>613</v>
      </c>
      <c r="D1367" s="9" t="s">
        <v>597</v>
      </c>
      <c r="E1367" s="9" t="s">
        <v>64</v>
      </c>
      <c r="F1367" s="9" t="s">
        <v>631</v>
      </c>
      <c r="G1367" s="9">
        <v>81990</v>
      </c>
      <c r="H1367" s="9" t="s">
        <v>3060</v>
      </c>
      <c r="I1367" s="9" t="s">
        <v>3061</v>
      </c>
      <c r="J1367" s="10" t="s">
        <v>3062</v>
      </c>
      <c r="K1367" s="19">
        <v>42426</v>
      </c>
      <c r="L1367" s="9">
        <v>4</v>
      </c>
      <c r="M1367" s="9" t="s">
        <v>77</v>
      </c>
      <c r="N1367" s="9" t="s">
        <v>80</v>
      </c>
      <c r="O1367" s="9" t="e">
        <v>#N/A</v>
      </c>
      <c r="P1367" s="9">
        <v>0</v>
      </c>
      <c r="Q1367" s="9">
        <v>0</v>
      </c>
      <c r="R1367" s="9">
        <v>0</v>
      </c>
      <c r="S1367" s="9">
        <v>4</v>
      </c>
      <c r="T1367" s="9">
        <v>4</v>
      </c>
      <c r="U1367" s="28">
        <v>0</v>
      </c>
      <c r="V1367" s="28"/>
    </row>
    <row r="1368" spans="1:22" s="7" customFormat="1" ht="90" hidden="1" x14ac:dyDescent="0.25">
      <c r="A1368" s="13">
        <v>10566</v>
      </c>
      <c r="B1368" s="27" t="s">
        <v>4890</v>
      </c>
      <c r="C1368" s="11" t="s">
        <v>613</v>
      </c>
      <c r="D1368" s="11" t="s">
        <v>597</v>
      </c>
      <c r="E1368" s="11" t="s">
        <v>64</v>
      </c>
      <c r="F1368" s="11" t="s">
        <v>631</v>
      </c>
      <c r="G1368" s="11">
        <v>81991</v>
      </c>
      <c r="H1368" s="11" t="s">
        <v>2767</v>
      </c>
      <c r="I1368" s="11" t="s">
        <v>3578</v>
      </c>
      <c r="J1368" s="12" t="s">
        <v>3579</v>
      </c>
      <c r="K1368" s="20">
        <v>42426</v>
      </c>
      <c r="L1368" s="11">
        <v>100</v>
      </c>
      <c r="M1368" s="11" t="s">
        <v>76</v>
      </c>
      <c r="N1368" s="11" t="s">
        <v>80</v>
      </c>
      <c r="O1368" s="11" t="e">
        <v>#N/A</v>
      </c>
      <c r="P1368" s="11">
        <v>100</v>
      </c>
      <c r="Q1368" s="11">
        <v>100</v>
      </c>
      <c r="R1368" s="11">
        <v>100</v>
      </c>
      <c r="S1368" s="11">
        <v>100</v>
      </c>
      <c r="T1368" s="11">
        <v>100</v>
      </c>
      <c r="U1368" s="28">
        <v>0</v>
      </c>
      <c r="V1368" s="28"/>
    </row>
    <row r="1369" spans="1:22" s="7" customFormat="1" ht="105" hidden="1" x14ac:dyDescent="0.25">
      <c r="A1369" s="15">
        <v>10566</v>
      </c>
      <c r="B1369" s="26" t="s">
        <v>4890</v>
      </c>
      <c r="C1369" s="9" t="s">
        <v>613</v>
      </c>
      <c r="D1369" s="9" t="s">
        <v>597</v>
      </c>
      <c r="E1369" s="9" t="s">
        <v>64</v>
      </c>
      <c r="F1369" s="9" t="s">
        <v>631</v>
      </c>
      <c r="G1369" s="9">
        <v>81992</v>
      </c>
      <c r="H1369" s="9" t="s">
        <v>3580</v>
      </c>
      <c r="I1369" s="9" t="s">
        <v>3581</v>
      </c>
      <c r="J1369" s="10" t="s">
        <v>3582</v>
      </c>
      <c r="K1369" s="19">
        <v>42426</v>
      </c>
      <c r="L1369" s="9">
        <v>100</v>
      </c>
      <c r="M1369" s="9" t="s">
        <v>76</v>
      </c>
      <c r="N1369" s="9" t="s">
        <v>80</v>
      </c>
      <c r="O1369" s="9" t="e">
        <v>#N/A</v>
      </c>
      <c r="P1369" s="9">
        <v>100</v>
      </c>
      <c r="Q1369" s="9">
        <v>100</v>
      </c>
      <c r="R1369" s="9">
        <v>100</v>
      </c>
      <c r="S1369" s="9">
        <v>100</v>
      </c>
      <c r="T1369" s="9">
        <v>100</v>
      </c>
      <c r="U1369" s="28">
        <v>0</v>
      </c>
      <c r="V1369" s="28"/>
    </row>
    <row r="1370" spans="1:22" s="7" customFormat="1" ht="30" hidden="1" x14ac:dyDescent="0.25">
      <c r="A1370" s="13">
        <v>10566</v>
      </c>
      <c r="B1370" s="27" t="s">
        <v>4890</v>
      </c>
      <c r="C1370" s="11" t="s">
        <v>613</v>
      </c>
      <c r="D1370" s="11" t="s">
        <v>597</v>
      </c>
      <c r="E1370" s="11" t="s">
        <v>64</v>
      </c>
      <c r="F1370" s="11" t="s">
        <v>631</v>
      </c>
      <c r="G1370" s="11">
        <v>81993</v>
      </c>
      <c r="H1370" s="11" t="s">
        <v>3067</v>
      </c>
      <c r="I1370" s="11" t="s">
        <v>3068</v>
      </c>
      <c r="J1370" s="12" t="s">
        <v>3069</v>
      </c>
      <c r="K1370" s="20">
        <v>42426</v>
      </c>
      <c r="L1370" s="11">
        <v>2</v>
      </c>
      <c r="M1370" s="11" t="s">
        <v>77</v>
      </c>
      <c r="N1370" s="11" t="s">
        <v>80</v>
      </c>
      <c r="O1370" s="11" t="e">
        <v>#N/A</v>
      </c>
      <c r="P1370" s="11">
        <v>0</v>
      </c>
      <c r="Q1370" s="11">
        <v>0</v>
      </c>
      <c r="R1370" s="11">
        <v>0</v>
      </c>
      <c r="S1370" s="11">
        <v>0</v>
      </c>
      <c r="T1370" s="11">
        <v>0</v>
      </c>
      <c r="U1370" s="28">
        <v>0</v>
      </c>
      <c r="V1370" s="28"/>
    </row>
    <row r="1371" spans="1:22" s="7" customFormat="1" ht="75" hidden="1" x14ac:dyDescent="0.25">
      <c r="A1371" s="15">
        <v>10566</v>
      </c>
      <c r="B1371" s="26" t="s">
        <v>4890</v>
      </c>
      <c r="C1371" s="9" t="s">
        <v>613</v>
      </c>
      <c r="D1371" s="9" t="s">
        <v>597</v>
      </c>
      <c r="E1371" s="9" t="s">
        <v>64</v>
      </c>
      <c r="F1371" s="9" t="s">
        <v>631</v>
      </c>
      <c r="G1371" s="9">
        <v>81994</v>
      </c>
      <c r="H1371" s="9" t="s">
        <v>3318</v>
      </c>
      <c r="I1371" s="9" t="s">
        <v>3319</v>
      </c>
      <c r="J1371" s="10" t="s">
        <v>3320</v>
      </c>
      <c r="K1371" s="19">
        <v>42430</v>
      </c>
      <c r="L1371" s="9">
        <v>100</v>
      </c>
      <c r="M1371" s="9" t="s">
        <v>76</v>
      </c>
      <c r="N1371" s="9" t="s">
        <v>80</v>
      </c>
      <c r="O1371" s="9" t="e">
        <v>#N/A</v>
      </c>
      <c r="P1371" s="9" t="e">
        <v>#N/A</v>
      </c>
      <c r="Q1371" s="9">
        <v>100</v>
      </c>
      <c r="R1371" s="9">
        <v>100</v>
      </c>
      <c r="S1371" s="9">
        <v>100</v>
      </c>
      <c r="T1371" s="9">
        <v>100</v>
      </c>
      <c r="U1371" s="28">
        <v>0</v>
      </c>
      <c r="V1371" s="28"/>
    </row>
    <row r="1372" spans="1:22" s="7" customFormat="1" ht="90" hidden="1" x14ac:dyDescent="0.25">
      <c r="A1372" s="13">
        <v>10566</v>
      </c>
      <c r="B1372" s="27" t="s">
        <v>4890</v>
      </c>
      <c r="C1372" s="11" t="s">
        <v>613</v>
      </c>
      <c r="D1372" s="11" t="s">
        <v>597</v>
      </c>
      <c r="E1372" s="11" t="s">
        <v>64</v>
      </c>
      <c r="F1372" s="11" t="s">
        <v>631</v>
      </c>
      <c r="G1372" s="11">
        <v>81995</v>
      </c>
      <c r="H1372" s="11" t="s">
        <v>2873</v>
      </c>
      <c r="I1372" s="11" t="s">
        <v>3326</v>
      </c>
      <c r="J1372" s="12" t="s">
        <v>3327</v>
      </c>
      <c r="K1372" s="20">
        <v>42426</v>
      </c>
      <c r="L1372" s="11">
        <v>100</v>
      </c>
      <c r="M1372" s="11" t="s">
        <v>76</v>
      </c>
      <c r="N1372" s="11" t="s">
        <v>80</v>
      </c>
      <c r="O1372" s="11" t="e">
        <v>#N/A</v>
      </c>
      <c r="P1372" s="11">
        <v>100</v>
      </c>
      <c r="Q1372" s="11">
        <v>100</v>
      </c>
      <c r="R1372" s="11">
        <v>100</v>
      </c>
      <c r="S1372" s="11">
        <v>100</v>
      </c>
      <c r="T1372" s="11">
        <v>100</v>
      </c>
      <c r="U1372" s="28">
        <v>0</v>
      </c>
      <c r="V1372" s="28"/>
    </row>
    <row r="1373" spans="1:22" s="7" customFormat="1" ht="75" hidden="1" x14ac:dyDescent="0.25">
      <c r="A1373" s="15">
        <v>10566</v>
      </c>
      <c r="B1373" s="26" t="s">
        <v>4890</v>
      </c>
      <c r="C1373" s="9" t="s">
        <v>613</v>
      </c>
      <c r="D1373" s="9" t="s">
        <v>597</v>
      </c>
      <c r="E1373" s="9" t="s">
        <v>64</v>
      </c>
      <c r="F1373" s="9" t="s">
        <v>631</v>
      </c>
      <c r="G1373" s="9">
        <v>81996</v>
      </c>
      <c r="H1373" s="9" t="s">
        <v>3739</v>
      </c>
      <c r="I1373" s="9" t="s">
        <v>3740</v>
      </c>
      <c r="J1373" s="10" t="s">
        <v>3741</v>
      </c>
      <c r="K1373" s="19">
        <v>42426</v>
      </c>
      <c r="L1373" s="9">
        <v>1</v>
      </c>
      <c r="M1373" s="9" t="s">
        <v>77</v>
      </c>
      <c r="N1373" s="9" t="s">
        <v>80</v>
      </c>
      <c r="O1373" s="9" t="e">
        <v>#N/A</v>
      </c>
      <c r="P1373" s="9">
        <v>0</v>
      </c>
      <c r="Q1373" s="9">
        <v>0</v>
      </c>
      <c r="R1373" s="9">
        <v>0</v>
      </c>
      <c r="S1373" s="9">
        <v>1</v>
      </c>
      <c r="T1373" s="9">
        <v>1</v>
      </c>
      <c r="U1373" s="28">
        <v>0</v>
      </c>
      <c r="V1373" s="28"/>
    </row>
    <row r="1374" spans="1:22" s="7" customFormat="1" ht="75" hidden="1" x14ac:dyDescent="0.25">
      <c r="A1374" s="13">
        <v>10566</v>
      </c>
      <c r="B1374" s="27" t="s">
        <v>4890</v>
      </c>
      <c r="C1374" s="11" t="s">
        <v>613</v>
      </c>
      <c r="D1374" s="11" t="s">
        <v>597</v>
      </c>
      <c r="E1374" s="11" t="s">
        <v>64</v>
      </c>
      <c r="F1374" s="11" t="s">
        <v>631</v>
      </c>
      <c r="G1374" s="11">
        <v>81997</v>
      </c>
      <c r="H1374" s="11" t="s">
        <v>3742</v>
      </c>
      <c r="I1374" s="11" t="s">
        <v>3743</v>
      </c>
      <c r="J1374" s="12" t="s">
        <v>3744</v>
      </c>
      <c r="K1374" s="20">
        <v>42426</v>
      </c>
      <c r="L1374" s="11">
        <v>1</v>
      </c>
      <c r="M1374" s="11" t="s">
        <v>77</v>
      </c>
      <c r="N1374" s="11" t="s">
        <v>80</v>
      </c>
      <c r="O1374" s="11" t="e">
        <v>#N/A</v>
      </c>
      <c r="P1374" s="11">
        <v>0</v>
      </c>
      <c r="Q1374" s="11">
        <v>0</v>
      </c>
      <c r="R1374" s="11">
        <v>1</v>
      </c>
      <c r="S1374" s="11">
        <v>1</v>
      </c>
      <c r="T1374" s="11">
        <v>1</v>
      </c>
      <c r="U1374" s="28">
        <v>0</v>
      </c>
      <c r="V1374" s="28"/>
    </row>
    <row r="1375" spans="1:22" s="7" customFormat="1" ht="75" hidden="1" x14ac:dyDescent="0.25">
      <c r="A1375" s="15">
        <v>10566</v>
      </c>
      <c r="B1375" s="26" t="s">
        <v>4890</v>
      </c>
      <c r="C1375" s="9" t="s">
        <v>613</v>
      </c>
      <c r="D1375" s="9" t="s">
        <v>597</v>
      </c>
      <c r="E1375" s="9" t="s">
        <v>64</v>
      </c>
      <c r="F1375" s="9" t="s">
        <v>631</v>
      </c>
      <c r="G1375" s="9">
        <v>81998</v>
      </c>
      <c r="H1375" s="9" t="s">
        <v>3745</v>
      </c>
      <c r="I1375" s="9" t="s">
        <v>3746</v>
      </c>
      <c r="J1375" s="10" t="s">
        <v>3747</v>
      </c>
      <c r="K1375" s="19">
        <v>42426</v>
      </c>
      <c r="L1375" s="9">
        <v>1</v>
      </c>
      <c r="M1375" s="9" t="s">
        <v>77</v>
      </c>
      <c r="N1375" s="9" t="s">
        <v>80</v>
      </c>
      <c r="O1375" s="9" t="e">
        <v>#N/A</v>
      </c>
      <c r="P1375" s="9">
        <v>0</v>
      </c>
      <c r="Q1375" s="9">
        <v>0</v>
      </c>
      <c r="R1375" s="9">
        <v>0</v>
      </c>
      <c r="S1375" s="9">
        <v>0</v>
      </c>
      <c r="T1375" s="9">
        <v>0</v>
      </c>
      <c r="U1375" s="28">
        <v>0</v>
      </c>
      <c r="V1375" s="28"/>
    </row>
    <row r="1376" spans="1:22" s="7" customFormat="1" ht="60" hidden="1" x14ac:dyDescent="0.25">
      <c r="A1376" s="13">
        <v>10566</v>
      </c>
      <c r="B1376" s="27" t="s">
        <v>4890</v>
      </c>
      <c r="C1376" s="11" t="s">
        <v>613</v>
      </c>
      <c r="D1376" s="11" t="s">
        <v>597</v>
      </c>
      <c r="E1376" s="11" t="s">
        <v>64</v>
      </c>
      <c r="F1376" s="11" t="s">
        <v>631</v>
      </c>
      <c r="G1376" s="11">
        <v>81999</v>
      </c>
      <c r="H1376" s="11" t="s">
        <v>1077</v>
      </c>
      <c r="I1376" s="11" t="s">
        <v>3748</v>
      </c>
      <c r="J1376" s="12" t="s">
        <v>3749</v>
      </c>
      <c r="K1376" s="20">
        <v>42426</v>
      </c>
      <c r="L1376" s="11">
        <v>2</v>
      </c>
      <c r="M1376" s="11" t="s">
        <v>77</v>
      </c>
      <c r="N1376" s="11" t="s">
        <v>80</v>
      </c>
      <c r="O1376" s="11" t="e">
        <v>#N/A</v>
      </c>
      <c r="P1376" s="11">
        <v>0</v>
      </c>
      <c r="Q1376" s="11">
        <v>0</v>
      </c>
      <c r="R1376" s="11">
        <v>0</v>
      </c>
      <c r="S1376" s="11">
        <v>0</v>
      </c>
      <c r="T1376" s="11">
        <v>0</v>
      </c>
      <c r="U1376" s="28">
        <v>0</v>
      </c>
      <c r="V1376" s="28"/>
    </row>
    <row r="1377" spans="1:22" s="7" customFormat="1" ht="60" hidden="1" x14ac:dyDescent="0.25">
      <c r="A1377" s="15">
        <v>10566</v>
      </c>
      <c r="B1377" s="26" t="s">
        <v>4890</v>
      </c>
      <c r="C1377" s="9" t="s">
        <v>613</v>
      </c>
      <c r="D1377" s="9" t="s">
        <v>597</v>
      </c>
      <c r="E1377" s="9" t="s">
        <v>64</v>
      </c>
      <c r="F1377" s="9" t="s">
        <v>631</v>
      </c>
      <c r="G1377" s="9">
        <v>82000</v>
      </c>
      <c r="H1377" s="9" t="s">
        <v>3750</v>
      </c>
      <c r="I1377" s="9" t="s">
        <v>3751</v>
      </c>
      <c r="J1377" s="10" t="s">
        <v>3752</v>
      </c>
      <c r="K1377" s="19">
        <v>42426</v>
      </c>
      <c r="L1377" s="9">
        <v>2</v>
      </c>
      <c r="M1377" s="9" t="s">
        <v>77</v>
      </c>
      <c r="N1377" s="9" t="s">
        <v>80</v>
      </c>
      <c r="O1377" s="9" t="e">
        <v>#N/A</v>
      </c>
      <c r="P1377" s="9">
        <v>0</v>
      </c>
      <c r="Q1377" s="9">
        <v>0</v>
      </c>
      <c r="R1377" s="9">
        <v>0</v>
      </c>
      <c r="S1377" s="9">
        <v>0</v>
      </c>
      <c r="T1377" s="9">
        <v>0</v>
      </c>
      <c r="U1377" s="28">
        <v>0</v>
      </c>
      <c r="V1377" s="28"/>
    </row>
    <row r="1378" spans="1:22" s="7" customFormat="1" ht="45" hidden="1" x14ac:dyDescent="0.25">
      <c r="A1378" s="13">
        <v>10566</v>
      </c>
      <c r="B1378" s="27" t="s">
        <v>4890</v>
      </c>
      <c r="C1378" s="11" t="s">
        <v>613</v>
      </c>
      <c r="D1378" s="11" t="s">
        <v>597</v>
      </c>
      <c r="E1378" s="11" t="s">
        <v>64</v>
      </c>
      <c r="F1378" s="11" t="s">
        <v>631</v>
      </c>
      <c r="G1378" s="11">
        <v>82001</v>
      </c>
      <c r="H1378" s="11" t="s">
        <v>3593</v>
      </c>
      <c r="I1378" s="11" t="s">
        <v>3594</v>
      </c>
      <c r="J1378" s="12" t="s">
        <v>3595</v>
      </c>
      <c r="K1378" s="20">
        <v>42430</v>
      </c>
      <c r="L1378" s="11">
        <v>20</v>
      </c>
      <c r="M1378" s="11" t="s">
        <v>77</v>
      </c>
      <c r="N1378" s="11" t="s">
        <v>80</v>
      </c>
      <c r="O1378" s="11" t="e">
        <v>#N/A</v>
      </c>
      <c r="P1378" s="11" t="e">
        <v>#N/A</v>
      </c>
      <c r="Q1378" s="11">
        <v>0</v>
      </c>
      <c r="R1378" s="11">
        <v>0</v>
      </c>
      <c r="S1378" s="11">
        <v>3</v>
      </c>
      <c r="T1378" s="11">
        <v>3</v>
      </c>
      <c r="U1378" s="28">
        <v>0</v>
      </c>
      <c r="V1378" s="28"/>
    </row>
    <row r="1379" spans="1:22" s="7" customFormat="1" ht="105" hidden="1" x14ac:dyDescent="0.25">
      <c r="A1379" s="15">
        <v>10566</v>
      </c>
      <c r="B1379" s="26" t="s">
        <v>4890</v>
      </c>
      <c r="C1379" s="9" t="s">
        <v>613</v>
      </c>
      <c r="D1379" s="9" t="s">
        <v>597</v>
      </c>
      <c r="E1379" s="9" t="s">
        <v>64</v>
      </c>
      <c r="F1379" s="9" t="s">
        <v>631</v>
      </c>
      <c r="G1379" s="9">
        <v>82002</v>
      </c>
      <c r="H1379" s="9" t="s">
        <v>3600</v>
      </c>
      <c r="I1379" s="9" t="s">
        <v>3601</v>
      </c>
      <c r="J1379" s="10" t="s">
        <v>3602</v>
      </c>
      <c r="K1379" s="19">
        <v>42426</v>
      </c>
      <c r="L1379" s="9">
        <v>50</v>
      </c>
      <c r="M1379" s="9" t="s">
        <v>76</v>
      </c>
      <c r="N1379" s="9" t="s">
        <v>80</v>
      </c>
      <c r="O1379" s="9" t="e">
        <v>#N/A</v>
      </c>
      <c r="P1379" s="9">
        <v>0</v>
      </c>
      <c r="Q1379" s="9">
        <v>0</v>
      </c>
      <c r="R1379" s="9">
        <v>5</v>
      </c>
      <c r="S1379" s="9">
        <v>15</v>
      </c>
      <c r="T1379" s="9">
        <v>25</v>
      </c>
      <c r="U1379" s="28">
        <v>0</v>
      </c>
      <c r="V1379" s="28"/>
    </row>
    <row r="1380" spans="1:22" s="7" customFormat="1" ht="90" hidden="1" x14ac:dyDescent="0.25">
      <c r="A1380" s="13">
        <v>10566</v>
      </c>
      <c r="B1380" s="27" t="s">
        <v>4890</v>
      </c>
      <c r="C1380" s="11" t="s">
        <v>613</v>
      </c>
      <c r="D1380" s="11" t="s">
        <v>597</v>
      </c>
      <c r="E1380" s="11" t="s">
        <v>64</v>
      </c>
      <c r="F1380" s="11" t="s">
        <v>631</v>
      </c>
      <c r="G1380" s="11">
        <v>82003</v>
      </c>
      <c r="H1380" s="11" t="s">
        <v>3609</v>
      </c>
      <c r="I1380" s="11" t="s">
        <v>3610</v>
      </c>
      <c r="J1380" s="12" t="s">
        <v>3611</v>
      </c>
      <c r="K1380" s="20">
        <v>42426</v>
      </c>
      <c r="L1380" s="11">
        <v>10000</v>
      </c>
      <c r="M1380" s="11" t="s">
        <v>77</v>
      </c>
      <c r="N1380" s="11" t="s">
        <v>80</v>
      </c>
      <c r="O1380" s="11" t="e">
        <v>#N/A</v>
      </c>
      <c r="P1380" s="11">
        <v>0</v>
      </c>
      <c r="Q1380" s="11">
        <v>0</v>
      </c>
      <c r="R1380" s="11">
        <v>1064</v>
      </c>
      <c r="S1380" s="11">
        <v>10000</v>
      </c>
      <c r="T1380" s="11">
        <v>10000</v>
      </c>
      <c r="U1380" s="28">
        <v>0</v>
      </c>
      <c r="V1380" s="28"/>
    </row>
    <row r="1381" spans="1:22" s="7" customFormat="1" ht="105" hidden="1" x14ac:dyDescent="0.25">
      <c r="A1381" s="15">
        <v>10566</v>
      </c>
      <c r="B1381" s="26" t="s">
        <v>4890</v>
      </c>
      <c r="C1381" s="9" t="s">
        <v>613</v>
      </c>
      <c r="D1381" s="9" t="s">
        <v>597</v>
      </c>
      <c r="E1381" s="9" t="s">
        <v>64</v>
      </c>
      <c r="F1381" s="9" t="s">
        <v>631</v>
      </c>
      <c r="G1381" s="9">
        <v>82004</v>
      </c>
      <c r="H1381" s="9" t="s">
        <v>3446</v>
      </c>
      <c r="I1381" s="9" t="s">
        <v>3447</v>
      </c>
      <c r="J1381" s="10" t="s">
        <v>3448</v>
      </c>
      <c r="K1381" s="19">
        <v>42426</v>
      </c>
      <c r="L1381" s="9">
        <v>9</v>
      </c>
      <c r="M1381" s="9" t="s">
        <v>77</v>
      </c>
      <c r="N1381" s="9" t="s">
        <v>80</v>
      </c>
      <c r="O1381" s="9" t="e">
        <v>#N/A</v>
      </c>
      <c r="P1381" s="9">
        <v>0</v>
      </c>
      <c r="Q1381" s="9">
        <v>0</v>
      </c>
      <c r="R1381" s="9">
        <v>0</v>
      </c>
      <c r="S1381" s="9">
        <v>3</v>
      </c>
      <c r="T1381" s="9">
        <v>3</v>
      </c>
      <c r="U1381" s="28">
        <v>0</v>
      </c>
      <c r="V1381" s="28"/>
    </row>
    <row r="1382" spans="1:22" s="7" customFormat="1" ht="90" hidden="1" x14ac:dyDescent="0.25">
      <c r="A1382" s="13">
        <v>10566</v>
      </c>
      <c r="B1382" s="27" t="s">
        <v>4890</v>
      </c>
      <c r="C1382" s="11" t="s">
        <v>613</v>
      </c>
      <c r="D1382" s="11" t="s">
        <v>597</v>
      </c>
      <c r="E1382" s="11" t="s">
        <v>64</v>
      </c>
      <c r="F1382" s="11" t="s">
        <v>631</v>
      </c>
      <c r="G1382" s="11">
        <v>82007</v>
      </c>
      <c r="H1382" s="11" t="s">
        <v>667</v>
      </c>
      <c r="I1382" s="11" t="s">
        <v>3072</v>
      </c>
      <c r="J1382" s="12" t="s">
        <v>3073</v>
      </c>
      <c r="K1382" s="20">
        <v>42426</v>
      </c>
      <c r="L1382" s="11">
        <v>1</v>
      </c>
      <c r="M1382" s="11" t="s">
        <v>77</v>
      </c>
      <c r="N1382" s="11" t="s">
        <v>80</v>
      </c>
      <c r="O1382" s="11" t="e">
        <v>#N/A</v>
      </c>
      <c r="P1382" s="11">
        <v>0</v>
      </c>
      <c r="Q1382" s="11">
        <v>0</v>
      </c>
      <c r="R1382" s="11">
        <v>0</v>
      </c>
      <c r="S1382" s="11">
        <v>1</v>
      </c>
      <c r="T1382" s="11">
        <v>1</v>
      </c>
      <c r="U1382" s="28">
        <v>0</v>
      </c>
      <c r="V1382" s="28"/>
    </row>
    <row r="1383" spans="1:22" s="7" customFormat="1" ht="75" hidden="1" x14ac:dyDescent="0.25">
      <c r="A1383" s="15">
        <v>10566</v>
      </c>
      <c r="B1383" s="26" t="s">
        <v>4890</v>
      </c>
      <c r="C1383" s="9" t="s">
        <v>613</v>
      </c>
      <c r="D1383" s="9" t="s">
        <v>597</v>
      </c>
      <c r="E1383" s="9" t="s">
        <v>64</v>
      </c>
      <c r="F1383" s="9" t="s">
        <v>631</v>
      </c>
      <c r="G1383" s="9">
        <v>82008</v>
      </c>
      <c r="H1383" s="9" t="s">
        <v>1233</v>
      </c>
      <c r="I1383" s="9" t="s">
        <v>3737</v>
      </c>
      <c r="J1383" s="10" t="s">
        <v>3738</v>
      </c>
      <c r="K1383" s="19">
        <v>42426</v>
      </c>
      <c r="L1383" s="9">
        <v>100</v>
      </c>
      <c r="M1383" s="9" t="s">
        <v>76</v>
      </c>
      <c r="N1383" s="9" t="s">
        <v>80</v>
      </c>
      <c r="O1383" s="9" t="e">
        <v>#N/A</v>
      </c>
      <c r="P1383" s="9">
        <v>100</v>
      </c>
      <c r="Q1383" s="9">
        <v>100</v>
      </c>
      <c r="R1383" s="9">
        <v>100</v>
      </c>
      <c r="S1383" s="9">
        <v>100</v>
      </c>
      <c r="T1383" s="9">
        <v>100</v>
      </c>
      <c r="U1383" s="28">
        <v>0</v>
      </c>
      <c r="V1383" s="28"/>
    </row>
    <row r="1384" spans="1:22" s="7" customFormat="1" ht="105" hidden="1" x14ac:dyDescent="0.25">
      <c r="A1384" s="13">
        <v>10566</v>
      </c>
      <c r="B1384" s="27" t="s">
        <v>4890</v>
      </c>
      <c r="C1384" s="11" t="s">
        <v>613</v>
      </c>
      <c r="D1384" s="11" t="s">
        <v>597</v>
      </c>
      <c r="E1384" s="11" t="s">
        <v>64</v>
      </c>
      <c r="F1384" s="11" t="s">
        <v>631</v>
      </c>
      <c r="G1384" s="11">
        <v>82009</v>
      </c>
      <c r="H1384" s="11" t="s">
        <v>3753</v>
      </c>
      <c r="I1384" s="11" t="s">
        <v>3754</v>
      </c>
      <c r="J1384" s="12" t="s">
        <v>3755</v>
      </c>
      <c r="K1384" s="20">
        <v>42426</v>
      </c>
      <c r="L1384" s="11">
        <v>100</v>
      </c>
      <c r="M1384" s="11" t="s">
        <v>76</v>
      </c>
      <c r="N1384" s="11" t="s">
        <v>80</v>
      </c>
      <c r="O1384" s="11" t="e">
        <v>#N/A</v>
      </c>
      <c r="P1384" s="11">
        <v>100</v>
      </c>
      <c r="Q1384" s="11">
        <v>100</v>
      </c>
      <c r="R1384" s="11">
        <v>100</v>
      </c>
      <c r="S1384" s="11">
        <v>100</v>
      </c>
      <c r="T1384" s="11">
        <v>100</v>
      </c>
      <c r="U1384" s="28">
        <v>0</v>
      </c>
      <c r="V1384" s="28"/>
    </row>
    <row r="1385" spans="1:22" s="7" customFormat="1" ht="90" hidden="1" x14ac:dyDescent="0.25">
      <c r="A1385" s="15">
        <v>10566</v>
      </c>
      <c r="B1385" s="26" t="s">
        <v>4890</v>
      </c>
      <c r="C1385" s="9" t="s">
        <v>613</v>
      </c>
      <c r="D1385" s="9" t="s">
        <v>597</v>
      </c>
      <c r="E1385" s="9" t="s">
        <v>64</v>
      </c>
      <c r="F1385" s="9" t="s">
        <v>631</v>
      </c>
      <c r="G1385" s="9">
        <v>82010</v>
      </c>
      <c r="H1385" s="9" t="s">
        <v>3083</v>
      </c>
      <c r="I1385" s="9" t="s">
        <v>3084</v>
      </c>
      <c r="J1385" s="10" t="s">
        <v>3085</v>
      </c>
      <c r="K1385" s="19">
        <v>42426</v>
      </c>
      <c r="L1385" s="9">
        <v>10</v>
      </c>
      <c r="M1385" s="9" t="s">
        <v>77</v>
      </c>
      <c r="N1385" s="9" t="s">
        <v>80</v>
      </c>
      <c r="O1385" s="9" t="e">
        <v>#N/A</v>
      </c>
      <c r="P1385" s="9">
        <v>0</v>
      </c>
      <c r="Q1385" s="9">
        <v>0</v>
      </c>
      <c r="R1385" s="9">
        <v>4</v>
      </c>
      <c r="S1385" s="9">
        <v>6</v>
      </c>
      <c r="T1385" s="9">
        <v>6</v>
      </c>
      <c r="U1385" s="28">
        <v>0</v>
      </c>
      <c r="V1385" s="28"/>
    </row>
    <row r="1386" spans="1:22" s="7" customFormat="1" ht="120" hidden="1" x14ac:dyDescent="0.25">
      <c r="A1386" s="13">
        <v>10566</v>
      </c>
      <c r="B1386" s="27" t="s">
        <v>4890</v>
      </c>
      <c r="C1386" s="11" t="s">
        <v>613</v>
      </c>
      <c r="D1386" s="11" t="s">
        <v>597</v>
      </c>
      <c r="E1386" s="11" t="s">
        <v>64</v>
      </c>
      <c r="F1386" s="11" t="s">
        <v>631</v>
      </c>
      <c r="G1386" s="11">
        <v>82011</v>
      </c>
      <c r="H1386" s="11" t="s">
        <v>3152</v>
      </c>
      <c r="I1386" s="11" t="s">
        <v>4788</v>
      </c>
      <c r="J1386" s="12" t="s">
        <v>4789</v>
      </c>
      <c r="K1386" s="20">
        <v>42522</v>
      </c>
      <c r="L1386" s="11">
        <v>1200</v>
      </c>
      <c r="M1386" s="11" t="s">
        <v>77</v>
      </c>
      <c r="N1386" s="11" t="s">
        <v>80</v>
      </c>
      <c r="O1386" s="11" t="e">
        <v>#N/A</v>
      </c>
      <c r="P1386" s="11" t="e">
        <v>#N/A</v>
      </c>
      <c r="Q1386" s="11" t="e">
        <v>#N/A</v>
      </c>
      <c r="R1386" s="11" t="e">
        <v>#N/A</v>
      </c>
      <c r="S1386" s="11" t="e">
        <v>#N/A</v>
      </c>
      <c r="T1386" s="11">
        <v>0</v>
      </c>
      <c r="U1386" s="28">
        <v>0</v>
      </c>
      <c r="V1386" s="28"/>
    </row>
    <row r="1387" spans="1:22" s="7" customFormat="1" ht="30" hidden="1" x14ac:dyDescent="0.25">
      <c r="A1387" s="15">
        <v>10566</v>
      </c>
      <c r="B1387" s="26" t="s">
        <v>4890</v>
      </c>
      <c r="C1387" s="9" t="s">
        <v>613</v>
      </c>
      <c r="D1387" s="9" t="s">
        <v>597</v>
      </c>
      <c r="E1387" s="9" t="s">
        <v>64</v>
      </c>
      <c r="F1387" s="9" t="s">
        <v>631</v>
      </c>
      <c r="G1387" s="9">
        <v>82012</v>
      </c>
      <c r="H1387" s="9" t="s">
        <v>3282</v>
      </c>
      <c r="I1387" s="9" t="s">
        <v>3586</v>
      </c>
      <c r="J1387" s="10" t="s">
        <v>3587</v>
      </c>
      <c r="K1387" s="19">
        <v>42426</v>
      </c>
      <c r="L1387" s="9">
        <v>1</v>
      </c>
      <c r="M1387" s="9" t="s">
        <v>77</v>
      </c>
      <c r="N1387" s="9" t="s">
        <v>80</v>
      </c>
      <c r="O1387" s="9" t="e">
        <v>#N/A</v>
      </c>
      <c r="P1387" s="9">
        <v>0</v>
      </c>
      <c r="Q1387" s="9">
        <v>0</v>
      </c>
      <c r="R1387" s="9">
        <v>0</v>
      </c>
      <c r="S1387" s="9">
        <v>0</v>
      </c>
      <c r="T1387" s="9">
        <v>0</v>
      </c>
      <c r="U1387" s="28">
        <v>0</v>
      </c>
      <c r="V1387" s="28"/>
    </row>
    <row r="1388" spans="1:22" s="7" customFormat="1" ht="90" hidden="1" x14ac:dyDescent="0.25">
      <c r="A1388" s="13">
        <v>10566</v>
      </c>
      <c r="B1388" s="27" t="s">
        <v>4890</v>
      </c>
      <c r="C1388" s="11" t="s">
        <v>613</v>
      </c>
      <c r="D1388" s="11" t="s">
        <v>597</v>
      </c>
      <c r="E1388" s="11" t="s">
        <v>64</v>
      </c>
      <c r="F1388" s="11" t="s">
        <v>631</v>
      </c>
      <c r="G1388" s="11">
        <v>82013</v>
      </c>
      <c r="H1388" s="11" t="s">
        <v>3588</v>
      </c>
      <c r="I1388" s="11" t="s">
        <v>3589</v>
      </c>
      <c r="J1388" s="12" t="s">
        <v>3589</v>
      </c>
      <c r="K1388" s="20">
        <v>42426</v>
      </c>
      <c r="L1388" s="11">
        <v>2</v>
      </c>
      <c r="M1388" s="11" t="s">
        <v>77</v>
      </c>
      <c r="N1388" s="11" t="s">
        <v>80</v>
      </c>
      <c r="O1388" s="11" t="e">
        <v>#N/A</v>
      </c>
      <c r="P1388" s="11">
        <v>0</v>
      </c>
      <c r="Q1388" s="11">
        <v>0</v>
      </c>
      <c r="R1388" s="11">
        <v>0</v>
      </c>
      <c r="S1388" s="11">
        <v>2</v>
      </c>
      <c r="T1388" s="11">
        <v>2</v>
      </c>
      <c r="U1388" s="28">
        <v>0</v>
      </c>
      <c r="V1388" s="28"/>
    </row>
    <row r="1389" spans="1:22" s="7" customFormat="1" ht="60" hidden="1" x14ac:dyDescent="0.25">
      <c r="A1389" s="15">
        <v>10566</v>
      </c>
      <c r="B1389" s="26" t="s">
        <v>4890</v>
      </c>
      <c r="C1389" s="9" t="s">
        <v>613</v>
      </c>
      <c r="D1389" s="9" t="s">
        <v>597</v>
      </c>
      <c r="E1389" s="9" t="s">
        <v>64</v>
      </c>
      <c r="F1389" s="9" t="s">
        <v>631</v>
      </c>
      <c r="G1389" s="9">
        <v>82014</v>
      </c>
      <c r="H1389" s="9" t="s">
        <v>3729</v>
      </c>
      <c r="I1389" s="9" t="s">
        <v>3730</v>
      </c>
      <c r="J1389" s="10" t="s">
        <v>3731</v>
      </c>
      <c r="K1389" s="19">
        <v>42426</v>
      </c>
      <c r="L1389" s="9">
        <v>1</v>
      </c>
      <c r="M1389" s="9" t="s">
        <v>77</v>
      </c>
      <c r="N1389" s="9" t="s">
        <v>80</v>
      </c>
      <c r="O1389" s="9" t="e">
        <v>#N/A</v>
      </c>
      <c r="P1389" s="9">
        <v>0</v>
      </c>
      <c r="Q1389" s="9">
        <v>0</v>
      </c>
      <c r="R1389" s="9">
        <v>0</v>
      </c>
      <c r="S1389" s="9">
        <v>0</v>
      </c>
      <c r="T1389" s="9">
        <v>0</v>
      </c>
      <c r="U1389" s="28">
        <v>0</v>
      </c>
      <c r="V1389" s="28"/>
    </row>
    <row r="1390" spans="1:22" s="7" customFormat="1" ht="45" hidden="1" x14ac:dyDescent="0.25">
      <c r="A1390" s="13">
        <v>10566</v>
      </c>
      <c r="B1390" s="27" t="s">
        <v>4890</v>
      </c>
      <c r="C1390" s="11" t="s">
        <v>613</v>
      </c>
      <c r="D1390" s="11" t="s">
        <v>597</v>
      </c>
      <c r="E1390" s="11" t="s">
        <v>64</v>
      </c>
      <c r="F1390" s="11" t="s">
        <v>631</v>
      </c>
      <c r="G1390" s="11">
        <v>82015</v>
      </c>
      <c r="H1390" s="11" t="s">
        <v>3086</v>
      </c>
      <c r="I1390" s="11" t="s">
        <v>3087</v>
      </c>
      <c r="J1390" s="12" t="s">
        <v>3088</v>
      </c>
      <c r="K1390" s="20">
        <v>42426</v>
      </c>
      <c r="L1390" s="11">
        <v>2</v>
      </c>
      <c r="M1390" s="11" t="s">
        <v>77</v>
      </c>
      <c r="N1390" s="11" t="s">
        <v>80</v>
      </c>
      <c r="O1390" s="11" t="e">
        <v>#N/A</v>
      </c>
      <c r="P1390" s="11">
        <v>0</v>
      </c>
      <c r="Q1390" s="11">
        <v>0</v>
      </c>
      <c r="R1390" s="11">
        <v>1</v>
      </c>
      <c r="S1390" s="11">
        <v>1</v>
      </c>
      <c r="T1390" s="11">
        <v>1</v>
      </c>
      <c r="U1390" s="28">
        <v>0</v>
      </c>
      <c r="V1390" s="28"/>
    </row>
    <row r="1391" spans="1:22" s="7" customFormat="1" ht="75" hidden="1" x14ac:dyDescent="0.25">
      <c r="A1391" s="15">
        <v>10566</v>
      </c>
      <c r="B1391" s="26" t="s">
        <v>4890</v>
      </c>
      <c r="C1391" s="9" t="s">
        <v>613</v>
      </c>
      <c r="D1391" s="9" t="s">
        <v>597</v>
      </c>
      <c r="E1391" s="9" t="s">
        <v>64</v>
      </c>
      <c r="F1391" s="9" t="s">
        <v>631</v>
      </c>
      <c r="G1391" s="9">
        <v>82016</v>
      </c>
      <c r="H1391" s="9" t="s">
        <v>3089</v>
      </c>
      <c r="I1391" s="9" t="s">
        <v>3090</v>
      </c>
      <c r="J1391" s="10" t="s">
        <v>3091</v>
      </c>
      <c r="K1391" s="19">
        <v>42426</v>
      </c>
      <c r="L1391" s="9">
        <v>100</v>
      </c>
      <c r="M1391" s="9" t="s">
        <v>76</v>
      </c>
      <c r="N1391" s="9" t="s">
        <v>80</v>
      </c>
      <c r="O1391" s="9" t="e">
        <v>#N/A</v>
      </c>
      <c r="P1391" s="9">
        <v>100</v>
      </c>
      <c r="Q1391" s="9">
        <v>100</v>
      </c>
      <c r="R1391" s="9">
        <v>100</v>
      </c>
      <c r="S1391" s="9">
        <v>100</v>
      </c>
      <c r="T1391" s="9">
        <v>100</v>
      </c>
      <c r="U1391" s="28">
        <v>0</v>
      </c>
      <c r="V1391" s="28"/>
    </row>
    <row r="1392" spans="1:22" s="7" customFormat="1" ht="45" hidden="1" x14ac:dyDescent="0.25">
      <c r="A1392" s="13">
        <v>10566</v>
      </c>
      <c r="B1392" s="27" t="s">
        <v>4890</v>
      </c>
      <c r="C1392" s="11" t="s">
        <v>613</v>
      </c>
      <c r="D1392" s="11" t="s">
        <v>597</v>
      </c>
      <c r="E1392" s="11" t="s">
        <v>64</v>
      </c>
      <c r="F1392" s="11" t="s">
        <v>631</v>
      </c>
      <c r="G1392" s="11">
        <v>82019</v>
      </c>
      <c r="H1392" s="11" t="s">
        <v>3105</v>
      </c>
      <c r="I1392" s="11" t="s">
        <v>3106</v>
      </c>
      <c r="J1392" s="12" t="s">
        <v>3107</v>
      </c>
      <c r="K1392" s="20">
        <v>42426</v>
      </c>
      <c r="L1392" s="11">
        <v>5123</v>
      </c>
      <c r="M1392" s="11" t="s">
        <v>77</v>
      </c>
      <c r="N1392" s="11" t="s">
        <v>80</v>
      </c>
      <c r="O1392" s="11" t="e">
        <v>#N/A</v>
      </c>
      <c r="P1392" s="11">
        <v>4408</v>
      </c>
      <c r="Q1392" s="11">
        <v>4408</v>
      </c>
      <c r="R1392" s="11">
        <v>4408</v>
      </c>
      <c r="S1392" s="11">
        <v>4408</v>
      </c>
      <c r="T1392" s="11">
        <v>5123</v>
      </c>
      <c r="U1392" s="28">
        <v>0</v>
      </c>
      <c r="V1392" s="28"/>
    </row>
    <row r="1393" spans="1:22" s="7" customFormat="1" ht="90" hidden="1" x14ac:dyDescent="0.25">
      <c r="A1393" s="15">
        <v>10566</v>
      </c>
      <c r="B1393" s="26" t="s">
        <v>4890</v>
      </c>
      <c r="C1393" s="9" t="s">
        <v>613</v>
      </c>
      <c r="D1393" s="9" t="s">
        <v>597</v>
      </c>
      <c r="E1393" s="9" t="s">
        <v>64</v>
      </c>
      <c r="F1393" s="9" t="s">
        <v>631</v>
      </c>
      <c r="G1393" s="9">
        <v>82020</v>
      </c>
      <c r="H1393" s="9" t="s">
        <v>3114</v>
      </c>
      <c r="I1393" s="9" t="s">
        <v>3115</v>
      </c>
      <c r="J1393" s="10" t="s">
        <v>3116</v>
      </c>
      <c r="K1393" s="19">
        <v>42426</v>
      </c>
      <c r="L1393" s="9">
        <v>2073</v>
      </c>
      <c r="M1393" s="9" t="s">
        <v>77</v>
      </c>
      <c r="N1393" s="9" t="s">
        <v>80</v>
      </c>
      <c r="O1393" s="9" t="e">
        <v>#N/A</v>
      </c>
      <c r="P1393" s="9">
        <v>95</v>
      </c>
      <c r="Q1393" s="9">
        <v>118</v>
      </c>
      <c r="R1393" s="9">
        <v>118</v>
      </c>
      <c r="S1393" s="9">
        <v>176</v>
      </c>
      <c r="T1393" s="9">
        <v>215</v>
      </c>
      <c r="U1393" s="28">
        <v>0</v>
      </c>
      <c r="V1393" s="28"/>
    </row>
    <row r="1394" spans="1:22" s="7" customFormat="1" ht="75" hidden="1" x14ac:dyDescent="0.25">
      <c r="A1394" s="13">
        <v>10566</v>
      </c>
      <c r="B1394" s="27" t="s">
        <v>4890</v>
      </c>
      <c r="C1394" s="11" t="s">
        <v>613</v>
      </c>
      <c r="D1394" s="11" t="s">
        <v>597</v>
      </c>
      <c r="E1394" s="11" t="s">
        <v>64</v>
      </c>
      <c r="F1394" s="11" t="s">
        <v>631</v>
      </c>
      <c r="G1394" s="11">
        <v>82021</v>
      </c>
      <c r="H1394" s="11" t="s">
        <v>3120</v>
      </c>
      <c r="I1394" s="11" t="s">
        <v>3121</v>
      </c>
      <c r="J1394" s="12" t="s">
        <v>3122</v>
      </c>
      <c r="K1394" s="20">
        <v>42426</v>
      </c>
      <c r="L1394" s="11">
        <v>3811</v>
      </c>
      <c r="M1394" s="11" t="s">
        <v>77</v>
      </c>
      <c r="N1394" s="11" t="s">
        <v>80</v>
      </c>
      <c r="O1394" s="11" t="e">
        <v>#N/A</v>
      </c>
      <c r="P1394" s="11">
        <v>107</v>
      </c>
      <c r="Q1394" s="11">
        <v>107</v>
      </c>
      <c r="R1394" s="11">
        <v>107</v>
      </c>
      <c r="S1394" s="11">
        <v>136</v>
      </c>
      <c r="T1394" s="11">
        <v>148</v>
      </c>
      <c r="U1394" s="28">
        <v>0</v>
      </c>
      <c r="V1394" s="28"/>
    </row>
    <row r="1395" spans="1:22" s="7" customFormat="1" ht="75" hidden="1" x14ac:dyDescent="0.25">
      <c r="A1395" s="15">
        <v>10566</v>
      </c>
      <c r="B1395" s="26" t="s">
        <v>4890</v>
      </c>
      <c r="C1395" s="9" t="s">
        <v>613</v>
      </c>
      <c r="D1395" s="9" t="s">
        <v>597</v>
      </c>
      <c r="E1395" s="9" t="s">
        <v>64</v>
      </c>
      <c r="F1395" s="9" t="s">
        <v>631</v>
      </c>
      <c r="G1395" s="9">
        <v>82023</v>
      </c>
      <c r="H1395" s="9" t="s">
        <v>3134</v>
      </c>
      <c r="I1395" s="9" t="s">
        <v>3135</v>
      </c>
      <c r="J1395" s="10" t="s">
        <v>3136</v>
      </c>
      <c r="K1395" s="19">
        <v>42430</v>
      </c>
      <c r="L1395" s="9">
        <v>10</v>
      </c>
      <c r="M1395" s="9" t="s">
        <v>77</v>
      </c>
      <c r="N1395" s="9" t="s">
        <v>80</v>
      </c>
      <c r="O1395" s="9" t="e">
        <v>#N/A</v>
      </c>
      <c r="P1395" s="9" t="e">
        <v>#N/A</v>
      </c>
      <c r="Q1395" s="9">
        <v>0</v>
      </c>
      <c r="R1395" s="9">
        <v>0</v>
      </c>
      <c r="S1395" s="9">
        <v>0</v>
      </c>
      <c r="T1395" s="9">
        <v>0</v>
      </c>
      <c r="U1395" s="28">
        <v>0</v>
      </c>
      <c r="V1395" s="28"/>
    </row>
    <row r="1396" spans="1:22" s="7" customFormat="1" ht="90" hidden="1" x14ac:dyDescent="0.25">
      <c r="A1396" s="13">
        <v>10566</v>
      </c>
      <c r="B1396" s="27" t="s">
        <v>4890</v>
      </c>
      <c r="C1396" s="11" t="s">
        <v>613</v>
      </c>
      <c r="D1396" s="11" t="s">
        <v>597</v>
      </c>
      <c r="E1396" s="11" t="s">
        <v>64</v>
      </c>
      <c r="F1396" s="11" t="s">
        <v>631</v>
      </c>
      <c r="G1396" s="11">
        <v>82024</v>
      </c>
      <c r="H1396" s="11" t="s">
        <v>3138</v>
      </c>
      <c r="I1396" s="11" t="s">
        <v>3139</v>
      </c>
      <c r="J1396" s="12" t="s">
        <v>3140</v>
      </c>
      <c r="K1396" s="20">
        <v>42430</v>
      </c>
      <c r="L1396" s="11">
        <v>4</v>
      </c>
      <c r="M1396" s="11" t="s">
        <v>77</v>
      </c>
      <c r="N1396" s="11" t="s">
        <v>80</v>
      </c>
      <c r="O1396" s="11" t="e">
        <v>#N/A</v>
      </c>
      <c r="P1396" s="11" t="e">
        <v>#N/A</v>
      </c>
      <c r="Q1396" s="11">
        <v>0</v>
      </c>
      <c r="R1396" s="11">
        <v>0</v>
      </c>
      <c r="S1396" s="11">
        <v>0</v>
      </c>
      <c r="T1396" s="11">
        <v>0</v>
      </c>
      <c r="U1396" s="28">
        <v>0</v>
      </c>
      <c r="V1396" s="28"/>
    </row>
    <row r="1397" spans="1:22" s="7" customFormat="1" ht="30" hidden="1" x14ac:dyDescent="0.25">
      <c r="A1397" s="15">
        <v>10566</v>
      </c>
      <c r="B1397" s="26" t="s">
        <v>4890</v>
      </c>
      <c r="C1397" s="9" t="s">
        <v>613</v>
      </c>
      <c r="D1397" s="9" t="s">
        <v>597</v>
      </c>
      <c r="E1397" s="9" t="s">
        <v>64</v>
      </c>
      <c r="F1397" s="9" t="s">
        <v>631</v>
      </c>
      <c r="G1397" s="9">
        <v>82025</v>
      </c>
      <c r="H1397" s="9" t="s">
        <v>2274</v>
      </c>
      <c r="I1397" s="9" t="s">
        <v>3141</v>
      </c>
      <c r="J1397" s="10" t="s">
        <v>3142</v>
      </c>
      <c r="K1397" s="19">
        <v>42426</v>
      </c>
      <c r="L1397" s="9">
        <v>5</v>
      </c>
      <c r="M1397" s="9" t="s">
        <v>77</v>
      </c>
      <c r="N1397" s="9" t="s">
        <v>80</v>
      </c>
      <c r="O1397" s="9" t="e">
        <v>#N/A</v>
      </c>
      <c r="P1397" s="9">
        <v>0</v>
      </c>
      <c r="Q1397" s="9">
        <v>0</v>
      </c>
      <c r="R1397" s="9">
        <v>0</v>
      </c>
      <c r="S1397" s="9">
        <v>0</v>
      </c>
      <c r="T1397" s="9">
        <v>4</v>
      </c>
      <c r="U1397" s="28">
        <v>0</v>
      </c>
      <c r="V1397" s="28"/>
    </row>
    <row r="1398" spans="1:22" s="7" customFormat="1" ht="30" hidden="1" x14ac:dyDescent="0.25">
      <c r="A1398" s="13">
        <v>10566</v>
      </c>
      <c r="B1398" s="27" t="s">
        <v>4890</v>
      </c>
      <c r="C1398" s="11" t="s">
        <v>613</v>
      </c>
      <c r="D1398" s="11" t="s">
        <v>597</v>
      </c>
      <c r="E1398" s="11" t="s">
        <v>64</v>
      </c>
      <c r="F1398" s="11" t="s">
        <v>631</v>
      </c>
      <c r="G1398" s="11">
        <v>82026</v>
      </c>
      <c r="H1398" s="11" t="s">
        <v>3143</v>
      </c>
      <c r="I1398" s="11" t="s">
        <v>3144</v>
      </c>
      <c r="J1398" s="12" t="s">
        <v>3145</v>
      </c>
      <c r="K1398" s="20">
        <v>42426</v>
      </c>
      <c r="L1398" s="11">
        <v>1</v>
      </c>
      <c r="M1398" s="11" t="s">
        <v>77</v>
      </c>
      <c r="N1398" s="11" t="s">
        <v>80</v>
      </c>
      <c r="O1398" s="11" t="e">
        <v>#N/A</v>
      </c>
      <c r="P1398" s="11">
        <v>0</v>
      </c>
      <c r="Q1398" s="11">
        <v>0</v>
      </c>
      <c r="R1398" s="11">
        <v>0</v>
      </c>
      <c r="S1398" s="11">
        <v>0</v>
      </c>
      <c r="T1398" s="11">
        <v>0</v>
      </c>
      <c r="U1398" s="28">
        <v>0</v>
      </c>
      <c r="V1398" s="28"/>
    </row>
    <row r="1399" spans="1:22" s="7" customFormat="1" ht="45" hidden="1" x14ac:dyDescent="0.25">
      <c r="A1399" s="15">
        <v>10566</v>
      </c>
      <c r="B1399" s="26" t="s">
        <v>4890</v>
      </c>
      <c r="C1399" s="9" t="s">
        <v>613</v>
      </c>
      <c r="D1399" s="9" t="s">
        <v>597</v>
      </c>
      <c r="E1399" s="9" t="s">
        <v>64</v>
      </c>
      <c r="F1399" s="9" t="s">
        <v>631</v>
      </c>
      <c r="G1399" s="9">
        <v>82027</v>
      </c>
      <c r="H1399" s="9" t="s">
        <v>3273</v>
      </c>
      <c r="I1399" s="9" t="s">
        <v>3274</v>
      </c>
      <c r="J1399" s="10" t="s">
        <v>3275</v>
      </c>
      <c r="K1399" s="19">
        <v>42426</v>
      </c>
      <c r="L1399" s="9">
        <v>2</v>
      </c>
      <c r="M1399" s="9" t="s">
        <v>77</v>
      </c>
      <c r="N1399" s="9" t="s">
        <v>80</v>
      </c>
      <c r="O1399" s="9" t="e">
        <v>#N/A</v>
      </c>
      <c r="P1399" s="9">
        <v>0</v>
      </c>
      <c r="Q1399" s="9">
        <v>0</v>
      </c>
      <c r="R1399" s="9">
        <v>0</v>
      </c>
      <c r="S1399" s="9">
        <v>0</v>
      </c>
      <c r="T1399" s="9">
        <v>0</v>
      </c>
      <c r="U1399" s="28">
        <v>0</v>
      </c>
      <c r="V1399" s="28"/>
    </row>
    <row r="1400" spans="1:22" s="7" customFormat="1" ht="60" hidden="1" x14ac:dyDescent="0.25">
      <c r="A1400" s="13">
        <v>10566</v>
      </c>
      <c r="B1400" s="27" t="s">
        <v>4890</v>
      </c>
      <c r="C1400" s="11" t="s">
        <v>613</v>
      </c>
      <c r="D1400" s="11" t="s">
        <v>597</v>
      </c>
      <c r="E1400" s="11" t="s">
        <v>64</v>
      </c>
      <c r="F1400" s="11" t="s">
        <v>631</v>
      </c>
      <c r="G1400" s="11">
        <v>82029</v>
      </c>
      <c r="H1400" s="11" t="s">
        <v>3146</v>
      </c>
      <c r="I1400" s="11" t="s">
        <v>3147</v>
      </c>
      <c r="J1400" s="12" t="s">
        <v>3148</v>
      </c>
      <c r="K1400" s="20">
        <v>42426</v>
      </c>
      <c r="L1400" s="11">
        <v>2</v>
      </c>
      <c r="M1400" s="11" t="s">
        <v>77</v>
      </c>
      <c r="N1400" s="11" t="s">
        <v>80</v>
      </c>
      <c r="O1400" s="11" t="e">
        <v>#N/A</v>
      </c>
      <c r="P1400" s="11">
        <v>0</v>
      </c>
      <c r="Q1400" s="11">
        <v>0</v>
      </c>
      <c r="R1400" s="11">
        <v>0</v>
      </c>
      <c r="S1400" s="11">
        <v>0</v>
      </c>
      <c r="T1400" s="11">
        <v>0</v>
      </c>
      <c r="U1400" s="28">
        <v>0</v>
      </c>
      <c r="V1400" s="28"/>
    </row>
    <row r="1401" spans="1:22" s="7" customFormat="1" ht="120" hidden="1" x14ac:dyDescent="0.25">
      <c r="A1401" s="15">
        <v>10566</v>
      </c>
      <c r="B1401" s="26" t="s">
        <v>4890</v>
      </c>
      <c r="C1401" s="9" t="s">
        <v>613</v>
      </c>
      <c r="D1401" s="9" t="s">
        <v>597</v>
      </c>
      <c r="E1401" s="9" t="s">
        <v>64</v>
      </c>
      <c r="F1401" s="9" t="s">
        <v>631</v>
      </c>
      <c r="G1401" s="9">
        <v>82030</v>
      </c>
      <c r="H1401" s="9" t="s">
        <v>3152</v>
      </c>
      <c r="I1401" s="9" t="s">
        <v>3153</v>
      </c>
      <c r="J1401" s="10" t="s">
        <v>3154</v>
      </c>
      <c r="K1401" s="19">
        <v>42426</v>
      </c>
      <c r="L1401" s="9">
        <v>335</v>
      </c>
      <c r="M1401" s="9" t="s">
        <v>77</v>
      </c>
      <c r="N1401" s="9" t="s">
        <v>80</v>
      </c>
      <c r="O1401" s="9" t="e">
        <v>#N/A</v>
      </c>
      <c r="P1401" s="9">
        <v>74</v>
      </c>
      <c r="Q1401" s="9">
        <v>120</v>
      </c>
      <c r="R1401" s="9">
        <v>120</v>
      </c>
      <c r="S1401" s="9">
        <v>213</v>
      </c>
      <c r="T1401" s="9">
        <v>220</v>
      </c>
      <c r="U1401" s="28">
        <v>0</v>
      </c>
      <c r="V1401" s="28"/>
    </row>
    <row r="1402" spans="1:22" s="7" customFormat="1" ht="60" hidden="1" x14ac:dyDescent="0.25">
      <c r="A1402" s="13">
        <v>10566</v>
      </c>
      <c r="B1402" s="27" t="s">
        <v>4890</v>
      </c>
      <c r="C1402" s="11" t="s">
        <v>613</v>
      </c>
      <c r="D1402" s="11" t="s">
        <v>597</v>
      </c>
      <c r="E1402" s="11" t="s">
        <v>64</v>
      </c>
      <c r="F1402" s="11" t="s">
        <v>631</v>
      </c>
      <c r="G1402" s="11">
        <v>82031</v>
      </c>
      <c r="H1402" s="11" t="s">
        <v>3155</v>
      </c>
      <c r="I1402" s="11" t="s">
        <v>3156</v>
      </c>
      <c r="J1402" s="12" t="s">
        <v>3157</v>
      </c>
      <c r="K1402" s="20">
        <v>42426</v>
      </c>
      <c r="L1402" s="11">
        <v>2</v>
      </c>
      <c r="M1402" s="11" t="s">
        <v>77</v>
      </c>
      <c r="N1402" s="11" t="s">
        <v>80</v>
      </c>
      <c r="O1402" s="11" t="e">
        <v>#N/A</v>
      </c>
      <c r="P1402" s="11">
        <v>0</v>
      </c>
      <c r="Q1402" s="11">
        <v>0</v>
      </c>
      <c r="R1402" s="11">
        <v>1</v>
      </c>
      <c r="S1402" s="11">
        <v>1</v>
      </c>
      <c r="T1402" s="11">
        <v>1</v>
      </c>
      <c r="U1402" s="28">
        <v>0</v>
      </c>
      <c r="V1402" s="28"/>
    </row>
    <row r="1403" spans="1:22" s="7" customFormat="1" ht="45" hidden="1" x14ac:dyDescent="0.25">
      <c r="A1403" s="15">
        <v>10566</v>
      </c>
      <c r="B1403" s="26" t="s">
        <v>4890</v>
      </c>
      <c r="C1403" s="9" t="s">
        <v>613</v>
      </c>
      <c r="D1403" s="9" t="s">
        <v>597</v>
      </c>
      <c r="E1403" s="9" t="s">
        <v>64</v>
      </c>
      <c r="F1403" s="9" t="s">
        <v>631</v>
      </c>
      <c r="G1403" s="9">
        <v>82032</v>
      </c>
      <c r="H1403" s="9" t="s">
        <v>3161</v>
      </c>
      <c r="I1403" s="9" t="s">
        <v>3162</v>
      </c>
      <c r="J1403" s="10" t="s">
        <v>3163</v>
      </c>
      <c r="K1403" s="19">
        <v>42426</v>
      </c>
      <c r="L1403" s="9">
        <v>3</v>
      </c>
      <c r="M1403" s="9" t="s">
        <v>77</v>
      </c>
      <c r="N1403" s="9" t="s">
        <v>80</v>
      </c>
      <c r="O1403" s="9" t="e">
        <v>#N/A</v>
      </c>
      <c r="P1403" s="9">
        <v>0</v>
      </c>
      <c r="Q1403" s="9">
        <v>1</v>
      </c>
      <c r="R1403" s="9">
        <v>1</v>
      </c>
      <c r="S1403" s="9">
        <v>3</v>
      </c>
      <c r="T1403" s="9">
        <v>3</v>
      </c>
      <c r="U1403" s="28">
        <v>0</v>
      </c>
      <c r="V1403" s="28"/>
    </row>
    <row r="1404" spans="1:22" s="7" customFormat="1" ht="45" hidden="1" x14ac:dyDescent="0.25">
      <c r="A1404" s="13">
        <v>10566</v>
      </c>
      <c r="B1404" s="27" t="s">
        <v>4890</v>
      </c>
      <c r="C1404" s="11" t="s">
        <v>613</v>
      </c>
      <c r="D1404" s="11" t="s">
        <v>597</v>
      </c>
      <c r="E1404" s="11" t="s">
        <v>64</v>
      </c>
      <c r="F1404" s="11" t="s">
        <v>631</v>
      </c>
      <c r="G1404" s="11">
        <v>82038</v>
      </c>
      <c r="H1404" s="11" t="s">
        <v>3164</v>
      </c>
      <c r="I1404" s="11" t="s">
        <v>3165</v>
      </c>
      <c r="J1404" s="12" t="s">
        <v>3166</v>
      </c>
      <c r="K1404" s="20">
        <v>42426</v>
      </c>
      <c r="L1404" s="11">
        <v>1</v>
      </c>
      <c r="M1404" s="11" t="s">
        <v>77</v>
      </c>
      <c r="N1404" s="11" t="s">
        <v>80</v>
      </c>
      <c r="O1404" s="11" t="e">
        <v>#N/A</v>
      </c>
      <c r="P1404" s="11">
        <v>0</v>
      </c>
      <c r="Q1404" s="11">
        <v>0</v>
      </c>
      <c r="R1404" s="11">
        <v>0</v>
      </c>
      <c r="S1404" s="11">
        <v>0</v>
      </c>
      <c r="T1404" s="11">
        <v>0</v>
      </c>
      <c r="U1404" s="28">
        <v>0</v>
      </c>
      <c r="V1404" s="28"/>
    </row>
    <row r="1405" spans="1:22" s="7" customFormat="1" ht="75" hidden="1" x14ac:dyDescent="0.25">
      <c r="A1405" s="15">
        <v>10566</v>
      </c>
      <c r="B1405" s="26" t="s">
        <v>4890</v>
      </c>
      <c r="C1405" s="9" t="s">
        <v>613</v>
      </c>
      <c r="D1405" s="9" t="s">
        <v>597</v>
      </c>
      <c r="E1405" s="9" t="s">
        <v>64</v>
      </c>
      <c r="F1405" s="9" t="s">
        <v>631</v>
      </c>
      <c r="G1405" s="9">
        <v>82077</v>
      </c>
      <c r="H1405" s="9" t="s">
        <v>3176</v>
      </c>
      <c r="I1405" s="9" t="s">
        <v>3177</v>
      </c>
      <c r="J1405" s="10" t="s">
        <v>3178</v>
      </c>
      <c r="K1405" s="19">
        <v>42426</v>
      </c>
      <c r="L1405" s="9">
        <v>7392</v>
      </c>
      <c r="M1405" s="9" t="s">
        <v>77</v>
      </c>
      <c r="N1405" s="9" t="s">
        <v>80</v>
      </c>
      <c r="O1405" s="9" t="e">
        <v>#N/A</v>
      </c>
      <c r="P1405" s="9">
        <v>2552</v>
      </c>
      <c r="Q1405" s="9">
        <v>4792</v>
      </c>
      <c r="R1405" s="9">
        <v>4792</v>
      </c>
      <c r="S1405" s="9">
        <v>7392</v>
      </c>
      <c r="T1405" s="9">
        <v>7392</v>
      </c>
      <c r="U1405" s="28">
        <v>0</v>
      </c>
      <c r="V1405" s="28"/>
    </row>
    <row r="1406" spans="1:22" s="7" customFormat="1" ht="60" hidden="1" x14ac:dyDescent="0.25">
      <c r="A1406" s="13">
        <v>10566</v>
      </c>
      <c r="B1406" s="27" t="s">
        <v>4890</v>
      </c>
      <c r="C1406" s="11" t="s">
        <v>613</v>
      </c>
      <c r="D1406" s="11" t="s">
        <v>597</v>
      </c>
      <c r="E1406" s="11" t="s">
        <v>64</v>
      </c>
      <c r="F1406" s="11" t="s">
        <v>631</v>
      </c>
      <c r="G1406" s="11">
        <v>82080</v>
      </c>
      <c r="H1406" s="11" t="s">
        <v>3185</v>
      </c>
      <c r="I1406" s="11" t="s">
        <v>3186</v>
      </c>
      <c r="J1406" s="12" t="s">
        <v>3187</v>
      </c>
      <c r="K1406" s="20">
        <v>42426</v>
      </c>
      <c r="L1406" s="11">
        <v>7392</v>
      </c>
      <c r="M1406" s="11" t="s">
        <v>77</v>
      </c>
      <c r="N1406" s="11" t="s">
        <v>80</v>
      </c>
      <c r="O1406" s="11" t="e">
        <v>#N/A</v>
      </c>
      <c r="P1406" s="11">
        <v>2296</v>
      </c>
      <c r="Q1406" s="11">
        <v>4195</v>
      </c>
      <c r="R1406" s="11">
        <v>4195</v>
      </c>
      <c r="S1406" s="11">
        <v>6439</v>
      </c>
      <c r="T1406" s="11">
        <v>7392</v>
      </c>
      <c r="U1406" s="28">
        <v>0</v>
      </c>
      <c r="V1406" s="28"/>
    </row>
    <row r="1407" spans="1:22" s="7" customFormat="1" ht="90" hidden="1" x14ac:dyDescent="0.25">
      <c r="A1407" s="15">
        <v>10566</v>
      </c>
      <c r="B1407" s="26" t="s">
        <v>4890</v>
      </c>
      <c r="C1407" s="9" t="s">
        <v>613</v>
      </c>
      <c r="D1407" s="9" t="s">
        <v>597</v>
      </c>
      <c r="E1407" s="9" t="s">
        <v>64</v>
      </c>
      <c r="F1407" s="9" t="s">
        <v>631</v>
      </c>
      <c r="G1407" s="9">
        <v>82084</v>
      </c>
      <c r="H1407" s="9" t="s">
        <v>3188</v>
      </c>
      <c r="I1407" s="9" t="s">
        <v>3189</v>
      </c>
      <c r="J1407" s="10" t="s">
        <v>3190</v>
      </c>
      <c r="K1407" s="19">
        <v>42426</v>
      </c>
      <c r="L1407" s="9">
        <v>100</v>
      </c>
      <c r="M1407" s="9" t="s">
        <v>76</v>
      </c>
      <c r="N1407" s="9" t="s">
        <v>80</v>
      </c>
      <c r="O1407" s="9" t="e">
        <v>#N/A</v>
      </c>
      <c r="P1407" s="9">
        <v>100</v>
      </c>
      <c r="Q1407" s="9">
        <v>100</v>
      </c>
      <c r="R1407" s="9">
        <v>100</v>
      </c>
      <c r="S1407" s="9">
        <v>100</v>
      </c>
      <c r="T1407" s="9">
        <v>100</v>
      </c>
      <c r="U1407" s="28">
        <v>0</v>
      </c>
      <c r="V1407" s="28"/>
    </row>
    <row r="1408" spans="1:22" s="7" customFormat="1" ht="60" hidden="1" x14ac:dyDescent="0.25">
      <c r="A1408" s="13">
        <v>10566</v>
      </c>
      <c r="B1408" s="27" t="s">
        <v>4890</v>
      </c>
      <c r="C1408" s="11" t="s">
        <v>613</v>
      </c>
      <c r="D1408" s="11" t="s">
        <v>597</v>
      </c>
      <c r="E1408" s="11" t="s">
        <v>64</v>
      </c>
      <c r="F1408" s="11" t="s">
        <v>631</v>
      </c>
      <c r="G1408" s="11">
        <v>82087</v>
      </c>
      <c r="H1408" s="11" t="s">
        <v>3481</v>
      </c>
      <c r="I1408" s="11" t="s">
        <v>3482</v>
      </c>
      <c r="J1408" s="12" t="s">
        <v>3483</v>
      </c>
      <c r="K1408" s="20">
        <v>42430</v>
      </c>
      <c r="L1408" s="11">
        <v>1</v>
      </c>
      <c r="M1408" s="11" t="s">
        <v>77</v>
      </c>
      <c r="N1408" s="11" t="s">
        <v>80</v>
      </c>
      <c r="O1408" s="11" t="e">
        <v>#N/A</v>
      </c>
      <c r="P1408" s="11" t="e">
        <v>#N/A</v>
      </c>
      <c r="Q1408" s="11">
        <v>0</v>
      </c>
      <c r="R1408" s="11">
        <v>0</v>
      </c>
      <c r="S1408" s="11">
        <v>0</v>
      </c>
      <c r="T1408" s="11">
        <v>0</v>
      </c>
      <c r="U1408" s="28">
        <v>0</v>
      </c>
      <c r="V1408" s="28"/>
    </row>
    <row r="1409" spans="1:22" s="7" customFormat="1" ht="75" hidden="1" x14ac:dyDescent="0.25">
      <c r="A1409" s="15">
        <v>10566</v>
      </c>
      <c r="B1409" s="26" t="s">
        <v>4890</v>
      </c>
      <c r="C1409" s="9" t="s">
        <v>613</v>
      </c>
      <c r="D1409" s="9" t="s">
        <v>597</v>
      </c>
      <c r="E1409" s="9" t="s">
        <v>64</v>
      </c>
      <c r="F1409" s="9" t="s">
        <v>631</v>
      </c>
      <c r="G1409" s="9">
        <v>82091</v>
      </c>
      <c r="H1409" s="9" t="s">
        <v>3484</v>
      </c>
      <c r="I1409" s="9" t="s">
        <v>3485</v>
      </c>
      <c r="J1409" s="10" t="s">
        <v>3486</v>
      </c>
      <c r="K1409" s="19">
        <v>42430</v>
      </c>
      <c r="L1409" s="9">
        <v>80</v>
      </c>
      <c r="M1409" s="9" t="s">
        <v>76</v>
      </c>
      <c r="N1409" s="9" t="s">
        <v>80</v>
      </c>
      <c r="O1409" s="9" t="e">
        <v>#N/A</v>
      </c>
      <c r="P1409" s="9" t="e">
        <v>#N/A</v>
      </c>
      <c r="Q1409" s="9">
        <v>10</v>
      </c>
      <c r="R1409" s="9">
        <v>15</v>
      </c>
      <c r="S1409" s="9">
        <v>15</v>
      </c>
      <c r="T1409" s="9">
        <v>15</v>
      </c>
      <c r="U1409" s="28">
        <v>0</v>
      </c>
      <c r="V1409" s="28"/>
    </row>
    <row r="1410" spans="1:22" s="7" customFormat="1" ht="75" hidden="1" x14ac:dyDescent="0.25">
      <c r="A1410" s="13">
        <v>10566</v>
      </c>
      <c r="B1410" s="27" t="s">
        <v>4890</v>
      </c>
      <c r="C1410" s="11" t="s">
        <v>613</v>
      </c>
      <c r="D1410" s="11" t="s">
        <v>597</v>
      </c>
      <c r="E1410" s="11" t="s">
        <v>64</v>
      </c>
      <c r="F1410" s="11" t="s">
        <v>631</v>
      </c>
      <c r="G1410" s="11">
        <v>82094</v>
      </c>
      <c r="H1410" s="11" t="s">
        <v>3487</v>
      </c>
      <c r="I1410" s="11" t="s">
        <v>3488</v>
      </c>
      <c r="J1410" s="12" t="s">
        <v>3489</v>
      </c>
      <c r="K1410" s="20">
        <v>42426</v>
      </c>
      <c r="L1410" s="11">
        <v>1</v>
      </c>
      <c r="M1410" s="11" t="s">
        <v>77</v>
      </c>
      <c r="N1410" s="11" t="s">
        <v>80</v>
      </c>
      <c r="O1410" s="11" t="e">
        <v>#N/A</v>
      </c>
      <c r="P1410" s="11">
        <v>0</v>
      </c>
      <c r="Q1410" s="11">
        <v>0</v>
      </c>
      <c r="R1410" s="11">
        <v>0</v>
      </c>
      <c r="S1410" s="11">
        <v>0</v>
      </c>
      <c r="T1410" s="11">
        <v>1</v>
      </c>
      <c r="U1410" s="28">
        <v>0</v>
      </c>
      <c r="V1410" s="28"/>
    </row>
    <row r="1411" spans="1:22" s="7" customFormat="1" ht="90" hidden="1" x14ac:dyDescent="0.25">
      <c r="A1411" s="15">
        <v>10566</v>
      </c>
      <c r="B1411" s="26" t="s">
        <v>4890</v>
      </c>
      <c r="C1411" s="9" t="s">
        <v>613</v>
      </c>
      <c r="D1411" s="9" t="s">
        <v>597</v>
      </c>
      <c r="E1411" s="9" t="s">
        <v>64</v>
      </c>
      <c r="F1411" s="9" t="s">
        <v>631</v>
      </c>
      <c r="G1411" s="9">
        <v>82096</v>
      </c>
      <c r="H1411" s="9" t="s">
        <v>3495</v>
      </c>
      <c r="I1411" s="9" t="s">
        <v>3496</v>
      </c>
      <c r="J1411" s="10" t="s">
        <v>3497</v>
      </c>
      <c r="K1411" s="19">
        <v>42430</v>
      </c>
      <c r="L1411" s="9">
        <v>30</v>
      </c>
      <c r="M1411" s="9" t="s">
        <v>77</v>
      </c>
      <c r="N1411" s="9" t="s">
        <v>80</v>
      </c>
      <c r="O1411" s="9" t="e">
        <v>#N/A</v>
      </c>
      <c r="P1411" s="9" t="e">
        <v>#N/A</v>
      </c>
      <c r="Q1411" s="9">
        <v>0</v>
      </c>
      <c r="R1411" s="9">
        <v>0</v>
      </c>
      <c r="S1411" s="9">
        <v>0</v>
      </c>
      <c r="T1411" s="9">
        <v>0</v>
      </c>
      <c r="U1411" s="28">
        <v>0</v>
      </c>
      <c r="V1411" s="28"/>
    </row>
    <row r="1412" spans="1:22" s="7" customFormat="1" ht="60" hidden="1" x14ac:dyDescent="0.25">
      <c r="A1412" s="13">
        <v>10566</v>
      </c>
      <c r="B1412" s="27" t="s">
        <v>4890</v>
      </c>
      <c r="C1412" s="11" t="s">
        <v>613</v>
      </c>
      <c r="D1412" s="11" t="s">
        <v>597</v>
      </c>
      <c r="E1412" s="11" t="s">
        <v>64</v>
      </c>
      <c r="F1412" s="11" t="s">
        <v>631</v>
      </c>
      <c r="G1412" s="11">
        <v>82100</v>
      </c>
      <c r="H1412" s="11" t="s">
        <v>3498</v>
      </c>
      <c r="I1412" s="11" t="s">
        <v>3499</v>
      </c>
      <c r="J1412" s="12" t="s">
        <v>3500</v>
      </c>
      <c r="K1412" s="20">
        <v>42430</v>
      </c>
      <c r="L1412" s="11">
        <v>7</v>
      </c>
      <c r="M1412" s="11" t="s">
        <v>77</v>
      </c>
      <c r="N1412" s="11" t="s">
        <v>80</v>
      </c>
      <c r="O1412" s="11" t="e">
        <v>#N/A</v>
      </c>
      <c r="P1412" s="11" t="e">
        <v>#N/A</v>
      </c>
      <c r="Q1412" s="11">
        <v>0</v>
      </c>
      <c r="R1412" s="11">
        <v>0</v>
      </c>
      <c r="S1412" s="11">
        <v>0</v>
      </c>
      <c r="T1412" s="11">
        <v>0</v>
      </c>
      <c r="U1412" s="28">
        <v>0</v>
      </c>
      <c r="V1412" s="28"/>
    </row>
    <row r="1413" spans="1:22" s="7" customFormat="1" ht="60" hidden="1" x14ac:dyDescent="0.25">
      <c r="A1413" s="15">
        <v>10566</v>
      </c>
      <c r="B1413" s="26" t="s">
        <v>4890</v>
      </c>
      <c r="C1413" s="9" t="s">
        <v>613</v>
      </c>
      <c r="D1413" s="9" t="s">
        <v>597</v>
      </c>
      <c r="E1413" s="9" t="s">
        <v>64</v>
      </c>
      <c r="F1413" s="9" t="s">
        <v>631</v>
      </c>
      <c r="G1413" s="9">
        <v>82104</v>
      </c>
      <c r="H1413" s="9" t="s">
        <v>3502</v>
      </c>
      <c r="I1413" s="9" t="s">
        <v>3503</v>
      </c>
      <c r="J1413" s="10" t="s">
        <v>3504</v>
      </c>
      <c r="K1413" s="19">
        <v>42430</v>
      </c>
      <c r="L1413" s="9">
        <v>9</v>
      </c>
      <c r="M1413" s="9" t="s">
        <v>77</v>
      </c>
      <c r="N1413" s="9" t="s">
        <v>80</v>
      </c>
      <c r="O1413" s="9" t="e">
        <v>#N/A</v>
      </c>
      <c r="P1413" s="9" t="e">
        <v>#N/A</v>
      </c>
      <c r="Q1413" s="9">
        <v>0</v>
      </c>
      <c r="R1413" s="9">
        <v>0</v>
      </c>
      <c r="S1413" s="9">
        <v>0</v>
      </c>
      <c r="T1413" s="9">
        <v>0</v>
      </c>
      <c r="U1413" s="28">
        <v>0</v>
      </c>
      <c r="V1413" s="28"/>
    </row>
    <row r="1414" spans="1:22" s="7" customFormat="1" ht="60" hidden="1" x14ac:dyDescent="0.25">
      <c r="A1414" s="13">
        <v>10566</v>
      </c>
      <c r="B1414" s="27" t="s">
        <v>4890</v>
      </c>
      <c r="C1414" s="11" t="s">
        <v>613</v>
      </c>
      <c r="D1414" s="11" t="s">
        <v>597</v>
      </c>
      <c r="E1414" s="11" t="s">
        <v>64</v>
      </c>
      <c r="F1414" s="11" t="s">
        <v>631</v>
      </c>
      <c r="G1414" s="11">
        <v>82119</v>
      </c>
      <c r="H1414" s="11" t="s">
        <v>3505</v>
      </c>
      <c r="I1414" s="11" t="s">
        <v>3506</v>
      </c>
      <c r="J1414" s="12" t="s">
        <v>3507</v>
      </c>
      <c r="K1414" s="20">
        <v>42430</v>
      </c>
      <c r="L1414" s="11">
        <v>7</v>
      </c>
      <c r="M1414" s="11" t="s">
        <v>77</v>
      </c>
      <c r="N1414" s="11" t="s">
        <v>80</v>
      </c>
      <c r="O1414" s="11" t="e">
        <v>#N/A</v>
      </c>
      <c r="P1414" s="11" t="e">
        <v>#N/A</v>
      </c>
      <c r="Q1414" s="11">
        <v>0</v>
      </c>
      <c r="R1414" s="11">
        <v>0</v>
      </c>
      <c r="S1414" s="11">
        <v>0</v>
      </c>
      <c r="T1414" s="11">
        <v>0</v>
      </c>
      <c r="U1414" s="28">
        <v>0</v>
      </c>
      <c r="V1414" s="28"/>
    </row>
    <row r="1415" spans="1:22" s="7" customFormat="1" ht="90" hidden="1" x14ac:dyDescent="0.25">
      <c r="A1415" s="15">
        <v>10566</v>
      </c>
      <c r="B1415" s="26" t="s">
        <v>4890</v>
      </c>
      <c r="C1415" s="9" t="s">
        <v>613</v>
      </c>
      <c r="D1415" s="9" t="s">
        <v>597</v>
      </c>
      <c r="E1415" s="9" t="s">
        <v>64</v>
      </c>
      <c r="F1415" s="9" t="s">
        <v>631</v>
      </c>
      <c r="G1415" s="9">
        <v>82120</v>
      </c>
      <c r="H1415" s="9" t="s">
        <v>3196</v>
      </c>
      <c r="I1415" s="9" t="s">
        <v>3197</v>
      </c>
      <c r="J1415" s="10" t="s">
        <v>3198</v>
      </c>
      <c r="K1415" s="19">
        <v>42430</v>
      </c>
      <c r="L1415" s="9">
        <v>6</v>
      </c>
      <c r="M1415" s="9" t="s">
        <v>77</v>
      </c>
      <c r="N1415" s="9" t="s">
        <v>80</v>
      </c>
      <c r="O1415" s="9" t="e">
        <v>#N/A</v>
      </c>
      <c r="P1415" s="9" t="e">
        <v>#N/A</v>
      </c>
      <c r="Q1415" s="9">
        <v>0</v>
      </c>
      <c r="R1415" s="9">
        <v>0</v>
      </c>
      <c r="S1415" s="9">
        <v>0</v>
      </c>
      <c r="T1415" s="9">
        <v>2</v>
      </c>
      <c r="U1415" s="28">
        <v>0</v>
      </c>
      <c r="V1415" s="28"/>
    </row>
    <row r="1416" spans="1:22" s="7" customFormat="1" ht="60" hidden="1" x14ac:dyDescent="0.25">
      <c r="A1416" s="13">
        <v>10566</v>
      </c>
      <c r="B1416" s="27" t="s">
        <v>4890</v>
      </c>
      <c r="C1416" s="11" t="s">
        <v>613</v>
      </c>
      <c r="D1416" s="11" t="s">
        <v>597</v>
      </c>
      <c r="E1416" s="11" t="s">
        <v>64</v>
      </c>
      <c r="F1416" s="11" t="s">
        <v>631</v>
      </c>
      <c r="G1416" s="11">
        <v>82121</v>
      </c>
      <c r="H1416" s="11" t="s">
        <v>3511</v>
      </c>
      <c r="I1416" s="11" t="s">
        <v>3512</v>
      </c>
      <c r="J1416" s="12" t="s">
        <v>3513</v>
      </c>
      <c r="K1416" s="20">
        <v>42430</v>
      </c>
      <c r="L1416" s="11">
        <v>6</v>
      </c>
      <c r="M1416" s="11" t="s">
        <v>77</v>
      </c>
      <c r="N1416" s="11" t="s">
        <v>80</v>
      </c>
      <c r="O1416" s="11" t="e">
        <v>#N/A</v>
      </c>
      <c r="P1416" s="11" t="e">
        <v>#N/A</v>
      </c>
      <c r="Q1416" s="11">
        <v>1</v>
      </c>
      <c r="R1416" s="11">
        <v>1</v>
      </c>
      <c r="S1416" s="11">
        <v>1</v>
      </c>
      <c r="T1416" s="11">
        <v>3</v>
      </c>
      <c r="U1416" s="28">
        <v>0</v>
      </c>
      <c r="V1416" s="28"/>
    </row>
    <row r="1417" spans="1:22" s="7" customFormat="1" ht="105" hidden="1" x14ac:dyDescent="0.25">
      <c r="A1417" s="15">
        <v>10566</v>
      </c>
      <c r="B1417" s="26" t="s">
        <v>4890</v>
      </c>
      <c r="C1417" s="9" t="s">
        <v>613</v>
      </c>
      <c r="D1417" s="9" t="s">
        <v>597</v>
      </c>
      <c r="E1417" s="9" t="s">
        <v>64</v>
      </c>
      <c r="F1417" s="9" t="s">
        <v>631</v>
      </c>
      <c r="G1417" s="9">
        <v>82122</v>
      </c>
      <c r="H1417" s="9" t="s">
        <v>1954</v>
      </c>
      <c r="I1417" s="9" t="s">
        <v>3205</v>
      </c>
      <c r="J1417" s="10" t="s">
        <v>3206</v>
      </c>
      <c r="K1417" s="19">
        <v>42430</v>
      </c>
      <c r="L1417" s="9">
        <v>5</v>
      </c>
      <c r="M1417" s="9" t="s">
        <v>77</v>
      </c>
      <c r="N1417" s="9" t="s">
        <v>80</v>
      </c>
      <c r="O1417" s="9" t="e">
        <v>#N/A</v>
      </c>
      <c r="P1417" s="9" t="e">
        <v>#N/A</v>
      </c>
      <c r="Q1417" s="9">
        <v>1</v>
      </c>
      <c r="R1417" s="9">
        <v>2</v>
      </c>
      <c r="S1417" s="9">
        <v>2</v>
      </c>
      <c r="T1417" s="9">
        <v>2</v>
      </c>
      <c r="U1417" s="28">
        <v>0</v>
      </c>
      <c r="V1417" s="28"/>
    </row>
    <row r="1418" spans="1:22" s="7" customFormat="1" ht="105" hidden="1" x14ac:dyDescent="0.25">
      <c r="A1418" s="13">
        <v>10566</v>
      </c>
      <c r="B1418" s="27" t="s">
        <v>4890</v>
      </c>
      <c r="C1418" s="11" t="s">
        <v>613</v>
      </c>
      <c r="D1418" s="11" t="s">
        <v>597</v>
      </c>
      <c r="E1418" s="11" t="s">
        <v>64</v>
      </c>
      <c r="F1418" s="11" t="s">
        <v>631</v>
      </c>
      <c r="G1418" s="11">
        <v>82123</v>
      </c>
      <c r="H1418" s="11" t="s">
        <v>3128</v>
      </c>
      <c r="I1418" s="11" t="s">
        <v>3129</v>
      </c>
      <c r="J1418" s="12" t="s">
        <v>3130</v>
      </c>
      <c r="K1418" s="20">
        <v>42430</v>
      </c>
      <c r="L1418" s="11">
        <v>100</v>
      </c>
      <c r="M1418" s="11" t="s">
        <v>76</v>
      </c>
      <c r="N1418" s="11" t="s">
        <v>80</v>
      </c>
      <c r="O1418" s="11" t="e">
        <v>#N/A</v>
      </c>
      <c r="P1418" s="11" t="e">
        <v>#N/A</v>
      </c>
      <c r="Q1418" s="11">
        <v>100</v>
      </c>
      <c r="R1418" s="11">
        <v>100</v>
      </c>
      <c r="S1418" s="11">
        <v>100</v>
      </c>
      <c r="T1418" s="11">
        <v>100</v>
      </c>
      <c r="U1418" s="28">
        <v>0</v>
      </c>
      <c r="V1418" s="28"/>
    </row>
    <row r="1419" spans="1:22" s="7" customFormat="1" ht="75" hidden="1" x14ac:dyDescent="0.25">
      <c r="A1419" s="15">
        <v>10566</v>
      </c>
      <c r="B1419" s="26" t="s">
        <v>4890</v>
      </c>
      <c r="C1419" s="9" t="s">
        <v>613</v>
      </c>
      <c r="D1419" s="9" t="s">
        <v>597</v>
      </c>
      <c r="E1419" s="9" t="s">
        <v>64</v>
      </c>
      <c r="F1419" s="9" t="s">
        <v>631</v>
      </c>
      <c r="G1419" s="9">
        <v>82124</v>
      </c>
      <c r="H1419" s="9" t="s">
        <v>3214</v>
      </c>
      <c r="I1419" s="9" t="s">
        <v>3215</v>
      </c>
      <c r="J1419" s="10" t="s">
        <v>3216</v>
      </c>
      <c r="K1419" s="19">
        <v>42430</v>
      </c>
      <c r="L1419" s="9">
        <v>2578</v>
      </c>
      <c r="M1419" s="9" t="s">
        <v>77</v>
      </c>
      <c r="N1419" s="9" t="s">
        <v>80</v>
      </c>
      <c r="O1419" s="9" t="e">
        <v>#N/A</v>
      </c>
      <c r="P1419" s="9" t="e">
        <v>#N/A</v>
      </c>
      <c r="Q1419" s="9">
        <v>1287</v>
      </c>
      <c r="R1419" s="9">
        <v>1287</v>
      </c>
      <c r="S1419" s="9">
        <v>2150</v>
      </c>
      <c r="T1419" s="9">
        <v>2578</v>
      </c>
      <c r="U1419" s="28">
        <v>0</v>
      </c>
      <c r="V1419" s="28"/>
    </row>
    <row r="1420" spans="1:22" s="7" customFormat="1" ht="75" hidden="1" x14ac:dyDescent="0.25">
      <c r="A1420" s="13">
        <v>10566</v>
      </c>
      <c r="B1420" s="27" t="s">
        <v>4890</v>
      </c>
      <c r="C1420" s="11" t="s">
        <v>613</v>
      </c>
      <c r="D1420" s="11" t="s">
        <v>597</v>
      </c>
      <c r="E1420" s="11" t="s">
        <v>64</v>
      </c>
      <c r="F1420" s="11" t="s">
        <v>631</v>
      </c>
      <c r="G1420" s="11">
        <v>82125</v>
      </c>
      <c r="H1420" s="11" t="s">
        <v>3529</v>
      </c>
      <c r="I1420" s="11" t="s">
        <v>3530</v>
      </c>
      <c r="J1420" s="12" t="s">
        <v>3531</v>
      </c>
      <c r="K1420" s="20">
        <v>42430</v>
      </c>
      <c r="L1420" s="11">
        <v>6</v>
      </c>
      <c r="M1420" s="11" t="s">
        <v>77</v>
      </c>
      <c r="N1420" s="11" t="s">
        <v>80</v>
      </c>
      <c r="O1420" s="11" t="e">
        <v>#N/A</v>
      </c>
      <c r="P1420" s="11" t="e">
        <v>#N/A</v>
      </c>
      <c r="Q1420" s="11">
        <v>0</v>
      </c>
      <c r="R1420" s="11">
        <v>0</v>
      </c>
      <c r="S1420" s="11">
        <v>0</v>
      </c>
      <c r="T1420" s="11">
        <v>0</v>
      </c>
      <c r="U1420" s="28">
        <v>0</v>
      </c>
      <c r="V1420" s="28"/>
    </row>
    <row r="1421" spans="1:22" s="7" customFormat="1" ht="90" hidden="1" x14ac:dyDescent="0.25">
      <c r="A1421" s="15">
        <v>10566</v>
      </c>
      <c r="B1421" s="26" t="s">
        <v>4890</v>
      </c>
      <c r="C1421" s="9" t="s">
        <v>613</v>
      </c>
      <c r="D1421" s="9" t="s">
        <v>597</v>
      </c>
      <c r="E1421" s="9" t="s">
        <v>64</v>
      </c>
      <c r="F1421" s="9" t="s">
        <v>631</v>
      </c>
      <c r="G1421" s="9">
        <v>82126</v>
      </c>
      <c r="H1421" s="9" t="s">
        <v>949</v>
      </c>
      <c r="I1421" s="9" t="s">
        <v>3219</v>
      </c>
      <c r="J1421" s="10" t="s">
        <v>3220</v>
      </c>
      <c r="K1421" s="19">
        <v>42427</v>
      </c>
      <c r="L1421" s="9">
        <v>100</v>
      </c>
      <c r="M1421" s="9" t="s">
        <v>76</v>
      </c>
      <c r="N1421" s="9" t="s">
        <v>80</v>
      </c>
      <c r="O1421" s="9" t="e">
        <v>#N/A</v>
      </c>
      <c r="P1421" s="9">
        <v>100</v>
      </c>
      <c r="Q1421" s="9">
        <v>100</v>
      </c>
      <c r="R1421" s="9">
        <v>100</v>
      </c>
      <c r="S1421" s="9">
        <v>100</v>
      </c>
      <c r="T1421" s="9">
        <v>100</v>
      </c>
      <c r="U1421" s="28">
        <v>0</v>
      </c>
      <c r="V1421" s="28"/>
    </row>
    <row r="1422" spans="1:22" s="7" customFormat="1" ht="60" hidden="1" x14ac:dyDescent="0.25">
      <c r="A1422" s="13">
        <v>10566</v>
      </c>
      <c r="B1422" s="27" t="s">
        <v>4890</v>
      </c>
      <c r="C1422" s="11" t="s">
        <v>613</v>
      </c>
      <c r="D1422" s="11" t="s">
        <v>597</v>
      </c>
      <c r="E1422" s="11" t="s">
        <v>64</v>
      </c>
      <c r="F1422" s="11" t="s">
        <v>631</v>
      </c>
      <c r="G1422" s="11">
        <v>82127</v>
      </c>
      <c r="H1422" s="11" t="s">
        <v>3680</v>
      </c>
      <c r="I1422" s="11" t="s">
        <v>3681</v>
      </c>
      <c r="J1422" s="12" t="s">
        <v>3682</v>
      </c>
      <c r="K1422" s="20">
        <v>42427</v>
      </c>
      <c r="L1422" s="11">
        <v>1</v>
      </c>
      <c r="M1422" s="11" t="s">
        <v>77</v>
      </c>
      <c r="N1422" s="11" t="s">
        <v>80</v>
      </c>
      <c r="O1422" s="11" t="e">
        <v>#N/A</v>
      </c>
      <c r="P1422" s="11">
        <v>0</v>
      </c>
      <c r="Q1422" s="11">
        <v>0</v>
      </c>
      <c r="R1422" s="11">
        <v>0</v>
      </c>
      <c r="S1422" s="11">
        <v>0</v>
      </c>
      <c r="T1422" s="11">
        <v>1</v>
      </c>
      <c r="U1422" s="28">
        <v>0</v>
      </c>
      <c r="V1422" s="28"/>
    </row>
    <row r="1423" spans="1:22" s="7" customFormat="1" ht="60" hidden="1" x14ac:dyDescent="0.25">
      <c r="A1423" s="15">
        <v>10566</v>
      </c>
      <c r="B1423" s="26" t="s">
        <v>4890</v>
      </c>
      <c r="C1423" s="9" t="s">
        <v>613</v>
      </c>
      <c r="D1423" s="9" t="s">
        <v>597</v>
      </c>
      <c r="E1423" s="9" t="s">
        <v>64</v>
      </c>
      <c r="F1423" s="9" t="s">
        <v>631</v>
      </c>
      <c r="G1423" s="9">
        <v>82128</v>
      </c>
      <c r="H1423" s="9" t="s">
        <v>3707</v>
      </c>
      <c r="I1423" s="9" t="s">
        <v>3708</v>
      </c>
      <c r="J1423" s="10" t="s">
        <v>3709</v>
      </c>
      <c r="K1423" s="19">
        <v>42427</v>
      </c>
      <c r="L1423" s="9">
        <v>15</v>
      </c>
      <c r="M1423" s="9" t="s">
        <v>77</v>
      </c>
      <c r="N1423" s="9" t="s">
        <v>80</v>
      </c>
      <c r="O1423" s="9" t="e">
        <v>#N/A</v>
      </c>
      <c r="P1423" s="9">
        <v>4</v>
      </c>
      <c r="Q1423" s="9">
        <v>6</v>
      </c>
      <c r="R1423" s="9">
        <v>7</v>
      </c>
      <c r="S1423" s="9">
        <v>11</v>
      </c>
      <c r="T1423" s="9">
        <v>11</v>
      </c>
      <c r="U1423" s="28">
        <v>0</v>
      </c>
      <c r="V1423" s="28"/>
    </row>
    <row r="1424" spans="1:22" s="7" customFormat="1" ht="75" hidden="1" x14ac:dyDescent="0.25">
      <c r="A1424" s="13">
        <v>10566</v>
      </c>
      <c r="B1424" s="27" t="s">
        <v>4890</v>
      </c>
      <c r="C1424" s="11" t="s">
        <v>613</v>
      </c>
      <c r="D1424" s="11" t="s">
        <v>597</v>
      </c>
      <c r="E1424" s="11" t="s">
        <v>64</v>
      </c>
      <c r="F1424" s="11" t="s">
        <v>631</v>
      </c>
      <c r="G1424" s="11">
        <v>82129</v>
      </c>
      <c r="H1424" s="11" t="s">
        <v>3414</v>
      </c>
      <c r="I1424" s="11" t="s">
        <v>3717</v>
      </c>
      <c r="J1424" s="12" t="s">
        <v>3718</v>
      </c>
      <c r="K1424" s="20">
        <v>42427</v>
      </c>
      <c r="L1424" s="11">
        <v>6</v>
      </c>
      <c r="M1424" s="11" t="s">
        <v>77</v>
      </c>
      <c r="N1424" s="11" t="s">
        <v>80</v>
      </c>
      <c r="O1424" s="11" t="e">
        <v>#N/A</v>
      </c>
      <c r="P1424" s="11">
        <v>0</v>
      </c>
      <c r="Q1424" s="11">
        <v>0</v>
      </c>
      <c r="R1424" s="11">
        <v>1</v>
      </c>
      <c r="S1424" s="11">
        <v>2</v>
      </c>
      <c r="T1424" s="11">
        <v>3</v>
      </c>
      <c r="U1424" s="28">
        <v>0</v>
      </c>
      <c r="V1424" s="28"/>
    </row>
    <row r="1425" spans="1:22" s="7" customFormat="1" ht="60" hidden="1" x14ac:dyDescent="0.25">
      <c r="A1425" s="15">
        <v>10566</v>
      </c>
      <c r="B1425" s="26" t="s">
        <v>4890</v>
      </c>
      <c r="C1425" s="9" t="s">
        <v>613</v>
      </c>
      <c r="D1425" s="9" t="s">
        <v>597</v>
      </c>
      <c r="E1425" s="9" t="s">
        <v>64</v>
      </c>
      <c r="F1425" s="9" t="s">
        <v>631</v>
      </c>
      <c r="G1425" s="9">
        <v>82130</v>
      </c>
      <c r="H1425" s="9" t="s">
        <v>3228</v>
      </c>
      <c r="I1425" s="9" t="s">
        <v>3229</v>
      </c>
      <c r="J1425" s="10" t="s">
        <v>3230</v>
      </c>
      <c r="K1425" s="19">
        <v>42427</v>
      </c>
      <c r="L1425" s="9">
        <v>1</v>
      </c>
      <c r="M1425" s="9" t="s">
        <v>77</v>
      </c>
      <c r="N1425" s="9" t="s">
        <v>80</v>
      </c>
      <c r="O1425" s="9" t="e">
        <v>#N/A</v>
      </c>
      <c r="P1425" s="9">
        <v>0</v>
      </c>
      <c r="Q1425" s="9">
        <v>0</v>
      </c>
      <c r="R1425" s="9">
        <v>0</v>
      </c>
      <c r="S1425" s="9">
        <v>0</v>
      </c>
      <c r="T1425" s="9">
        <v>0</v>
      </c>
      <c r="U1425" s="28">
        <v>0</v>
      </c>
      <c r="V1425" s="28"/>
    </row>
    <row r="1426" spans="1:22" s="7" customFormat="1" ht="60" hidden="1" x14ac:dyDescent="0.25">
      <c r="A1426" s="13">
        <v>10566</v>
      </c>
      <c r="B1426" s="27" t="s">
        <v>4890</v>
      </c>
      <c r="C1426" s="11" t="s">
        <v>613</v>
      </c>
      <c r="D1426" s="11" t="s">
        <v>597</v>
      </c>
      <c r="E1426" s="11" t="s">
        <v>64</v>
      </c>
      <c r="F1426" s="11" t="s">
        <v>631</v>
      </c>
      <c r="G1426" s="11">
        <v>82131</v>
      </c>
      <c r="H1426" s="11" t="s">
        <v>3234</v>
      </c>
      <c r="I1426" s="11" t="s">
        <v>3235</v>
      </c>
      <c r="J1426" s="12" t="s">
        <v>3236</v>
      </c>
      <c r="K1426" s="20">
        <v>42427</v>
      </c>
      <c r="L1426" s="11">
        <v>3</v>
      </c>
      <c r="M1426" s="11" t="s">
        <v>77</v>
      </c>
      <c r="N1426" s="11" t="s">
        <v>80</v>
      </c>
      <c r="O1426" s="11" t="e">
        <v>#N/A</v>
      </c>
      <c r="P1426" s="11">
        <v>0</v>
      </c>
      <c r="Q1426" s="11">
        <v>1</v>
      </c>
      <c r="R1426" s="11">
        <v>2</v>
      </c>
      <c r="S1426" s="11">
        <v>3</v>
      </c>
      <c r="T1426" s="11">
        <v>3</v>
      </c>
      <c r="U1426" s="28">
        <v>0</v>
      </c>
      <c r="V1426" s="28"/>
    </row>
    <row r="1427" spans="1:22" s="7" customFormat="1" ht="75" hidden="1" x14ac:dyDescent="0.25">
      <c r="A1427" s="15">
        <v>10566</v>
      </c>
      <c r="B1427" s="26" t="s">
        <v>4890</v>
      </c>
      <c r="C1427" s="9" t="s">
        <v>613</v>
      </c>
      <c r="D1427" s="9" t="s">
        <v>597</v>
      </c>
      <c r="E1427" s="9" t="s">
        <v>64</v>
      </c>
      <c r="F1427" s="9" t="s">
        <v>631</v>
      </c>
      <c r="G1427" s="9">
        <v>82132</v>
      </c>
      <c r="H1427" s="9" t="s">
        <v>3722</v>
      </c>
      <c r="I1427" s="9" t="s">
        <v>3723</v>
      </c>
      <c r="J1427" s="10" t="s">
        <v>3724</v>
      </c>
      <c r="K1427" s="19">
        <v>42427</v>
      </c>
      <c r="L1427" s="9">
        <v>6</v>
      </c>
      <c r="M1427" s="9" t="s">
        <v>77</v>
      </c>
      <c r="N1427" s="9" t="s">
        <v>80</v>
      </c>
      <c r="O1427" s="9" t="e">
        <v>#N/A</v>
      </c>
      <c r="P1427" s="9">
        <v>0</v>
      </c>
      <c r="Q1427" s="9">
        <v>0</v>
      </c>
      <c r="R1427" s="9">
        <v>1</v>
      </c>
      <c r="S1427" s="9">
        <v>1</v>
      </c>
      <c r="T1427" s="9">
        <v>1</v>
      </c>
      <c r="U1427" s="28">
        <v>0</v>
      </c>
      <c r="V1427" s="28"/>
    </row>
    <row r="1428" spans="1:22" s="7" customFormat="1" ht="75" hidden="1" x14ac:dyDescent="0.25">
      <c r="A1428" s="13">
        <v>10566</v>
      </c>
      <c r="B1428" s="27" t="s">
        <v>4890</v>
      </c>
      <c r="C1428" s="11" t="s">
        <v>613</v>
      </c>
      <c r="D1428" s="11" t="s">
        <v>597</v>
      </c>
      <c r="E1428" s="11" t="s">
        <v>64</v>
      </c>
      <c r="F1428" s="11" t="s">
        <v>631</v>
      </c>
      <c r="G1428" s="11">
        <v>82133</v>
      </c>
      <c r="H1428" s="11" t="s">
        <v>3249</v>
      </c>
      <c r="I1428" s="11" t="s">
        <v>3250</v>
      </c>
      <c r="J1428" s="12" t="s">
        <v>3251</v>
      </c>
      <c r="K1428" s="20">
        <v>42427</v>
      </c>
      <c r="L1428" s="11">
        <v>1</v>
      </c>
      <c r="M1428" s="11" t="s">
        <v>77</v>
      </c>
      <c r="N1428" s="11" t="s">
        <v>80</v>
      </c>
      <c r="O1428" s="11" t="e">
        <v>#N/A</v>
      </c>
      <c r="P1428" s="11">
        <v>0</v>
      </c>
      <c r="Q1428" s="11">
        <v>0</v>
      </c>
      <c r="R1428" s="11">
        <v>0</v>
      </c>
      <c r="S1428" s="11">
        <v>0</v>
      </c>
      <c r="T1428" s="11">
        <v>0</v>
      </c>
      <c r="U1428" s="28">
        <v>0</v>
      </c>
      <c r="V1428" s="28"/>
    </row>
    <row r="1429" spans="1:22" s="7" customFormat="1" ht="60" hidden="1" x14ac:dyDescent="0.25">
      <c r="A1429" s="15">
        <v>10566</v>
      </c>
      <c r="B1429" s="26" t="s">
        <v>4890</v>
      </c>
      <c r="C1429" s="9" t="s">
        <v>613</v>
      </c>
      <c r="D1429" s="9" t="s">
        <v>597</v>
      </c>
      <c r="E1429" s="9" t="s">
        <v>64</v>
      </c>
      <c r="F1429" s="9" t="s">
        <v>631</v>
      </c>
      <c r="G1429" s="9">
        <v>82134</v>
      </c>
      <c r="H1429" s="9" t="s">
        <v>3760</v>
      </c>
      <c r="I1429" s="9" t="s">
        <v>3761</v>
      </c>
      <c r="J1429" s="10" t="s">
        <v>3762</v>
      </c>
      <c r="K1429" s="19">
        <v>42427</v>
      </c>
      <c r="L1429" s="9">
        <v>6</v>
      </c>
      <c r="M1429" s="9" t="s">
        <v>77</v>
      </c>
      <c r="N1429" s="9" t="s">
        <v>80</v>
      </c>
      <c r="O1429" s="9" t="e">
        <v>#N/A</v>
      </c>
      <c r="P1429" s="9">
        <v>1</v>
      </c>
      <c r="Q1429" s="9">
        <v>1</v>
      </c>
      <c r="R1429" s="9">
        <v>1</v>
      </c>
      <c r="S1429" s="9">
        <v>1</v>
      </c>
      <c r="T1429" s="9">
        <v>3</v>
      </c>
      <c r="U1429" s="28">
        <v>0</v>
      </c>
      <c r="V1429" s="28"/>
    </row>
    <row r="1430" spans="1:22" s="7" customFormat="1" ht="90" hidden="1" x14ac:dyDescent="0.25">
      <c r="A1430" s="13">
        <v>10566</v>
      </c>
      <c r="B1430" s="27" t="s">
        <v>4890</v>
      </c>
      <c r="C1430" s="11" t="s">
        <v>613</v>
      </c>
      <c r="D1430" s="11" t="s">
        <v>597</v>
      </c>
      <c r="E1430" s="11" t="s">
        <v>64</v>
      </c>
      <c r="F1430" s="11" t="s">
        <v>631</v>
      </c>
      <c r="G1430" s="11">
        <v>82135</v>
      </c>
      <c r="H1430" s="11" t="s">
        <v>2204</v>
      </c>
      <c r="I1430" s="11" t="s">
        <v>2204</v>
      </c>
      <c r="J1430" s="12" t="s">
        <v>3759</v>
      </c>
      <c r="K1430" s="20">
        <v>42427</v>
      </c>
      <c r="L1430" s="11">
        <v>6</v>
      </c>
      <c r="M1430" s="11" t="s">
        <v>77</v>
      </c>
      <c r="N1430" s="11" t="s">
        <v>80</v>
      </c>
      <c r="O1430" s="11" t="e">
        <v>#N/A</v>
      </c>
      <c r="P1430" s="11">
        <v>0</v>
      </c>
      <c r="Q1430" s="11">
        <v>0</v>
      </c>
      <c r="R1430" s="11">
        <v>0</v>
      </c>
      <c r="S1430" s="11">
        <v>0</v>
      </c>
      <c r="T1430" s="11">
        <v>2</v>
      </c>
      <c r="U1430" s="28">
        <v>0</v>
      </c>
      <c r="V1430" s="28"/>
    </row>
    <row r="1431" spans="1:22" s="7" customFormat="1" ht="45" hidden="1" x14ac:dyDescent="0.25">
      <c r="A1431" s="15">
        <v>10566</v>
      </c>
      <c r="B1431" s="26" t="s">
        <v>4890</v>
      </c>
      <c r="C1431" s="9" t="s">
        <v>613</v>
      </c>
      <c r="D1431" s="9" t="s">
        <v>597</v>
      </c>
      <c r="E1431" s="9" t="s">
        <v>64</v>
      </c>
      <c r="F1431" s="9" t="s">
        <v>631</v>
      </c>
      <c r="G1431" s="9">
        <v>82136</v>
      </c>
      <c r="H1431" s="9" t="s">
        <v>3698</v>
      </c>
      <c r="I1431" s="9" t="s">
        <v>3699</v>
      </c>
      <c r="J1431" s="10" t="s">
        <v>3700</v>
      </c>
      <c r="K1431" s="19">
        <v>42427</v>
      </c>
      <c r="L1431" s="9">
        <v>3</v>
      </c>
      <c r="M1431" s="9" t="s">
        <v>77</v>
      </c>
      <c r="N1431" s="9" t="s">
        <v>80</v>
      </c>
      <c r="O1431" s="9" t="e">
        <v>#N/A</v>
      </c>
      <c r="P1431" s="9">
        <v>0</v>
      </c>
      <c r="Q1431" s="9">
        <v>0</v>
      </c>
      <c r="R1431" s="9">
        <v>0</v>
      </c>
      <c r="S1431" s="9">
        <v>0</v>
      </c>
      <c r="T1431" s="9">
        <v>0</v>
      </c>
      <c r="U1431" s="28">
        <v>0</v>
      </c>
      <c r="V1431" s="28"/>
    </row>
    <row r="1432" spans="1:22" s="7" customFormat="1" ht="75" hidden="1" x14ac:dyDescent="0.25">
      <c r="A1432" s="13">
        <v>10566</v>
      </c>
      <c r="B1432" s="27" t="s">
        <v>4890</v>
      </c>
      <c r="C1432" s="11" t="s">
        <v>613</v>
      </c>
      <c r="D1432" s="11" t="s">
        <v>597</v>
      </c>
      <c r="E1432" s="11" t="s">
        <v>64</v>
      </c>
      <c r="F1432" s="11" t="s">
        <v>631</v>
      </c>
      <c r="G1432" s="11">
        <v>82137</v>
      </c>
      <c r="H1432" s="11" t="s">
        <v>3689</v>
      </c>
      <c r="I1432" s="11" t="s">
        <v>3690</v>
      </c>
      <c r="J1432" s="12" t="s">
        <v>3691</v>
      </c>
      <c r="K1432" s="20">
        <v>42427</v>
      </c>
      <c r="L1432" s="11">
        <v>10</v>
      </c>
      <c r="M1432" s="11" t="s">
        <v>77</v>
      </c>
      <c r="N1432" s="11" t="s">
        <v>80</v>
      </c>
      <c r="O1432" s="11" t="e">
        <v>#N/A</v>
      </c>
      <c r="P1432" s="11">
        <v>0</v>
      </c>
      <c r="Q1432" s="11">
        <v>0</v>
      </c>
      <c r="R1432" s="11">
        <v>0</v>
      </c>
      <c r="S1432" s="11">
        <v>0</v>
      </c>
      <c r="T1432" s="11">
        <v>8</v>
      </c>
      <c r="U1432" s="28">
        <v>0</v>
      </c>
      <c r="V1432" s="28"/>
    </row>
    <row r="1433" spans="1:22" s="7" customFormat="1" ht="105" hidden="1" x14ac:dyDescent="0.25">
      <c r="A1433" s="15">
        <v>10566</v>
      </c>
      <c r="B1433" s="26" t="s">
        <v>4890</v>
      </c>
      <c r="C1433" s="9" t="s">
        <v>613</v>
      </c>
      <c r="D1433" s="9" t="s">
        <v>597</v>
      </c>
      <c r="E1433" s="9" t="s">
        <v>64</v>
      </c>
      <c r="F1433" s="9" t="s">
        <v>631</v>
      </c>
      <c r="G1433" s="9">
        <v>82138</v>
      </c>
      <c r="H1433" s="9" t="s">
        <v>3648</v>
      </c>
      <c r="I1433" s="9" t="s">
        <v>3649</v>
      </c>
      <c r="J1433" s="10" t="s">
        <v>3650</v>
      </c>
      <c r="K1433" s="19">
        <v>42427</v>
      </c>
      <c r="L1433" s="9">
        <v>100</v>
      </c>
      <c r="M1433" s="9" t="s">
        <v>76</v>
      </c>
      <c r="N1433" s="9" t="s">
        <v>80</v>
      </c>
      <c r="O1433" s="9" t="e">
        <v>#N/A</v>
      </c>
      <c r="P1433" s="9">
        <v>100</v>
      </c>
      <c r="Q1433" s="9">
        <v>100</v>
      </c>
      <c r="R1433" s="9">
        <v>100</v>
      </c>
      <c r="S1433" s="9">
        <v>100</v>
      </c>
      <c r="T1433" s="9">
        <v>100</v>
      </c>
      <c r="U1433" s="28">
        <v>0</v>
      </c>
      <c r="V1433" s="28"/>
    </row>
    <row r="1434" spans="1:22" s="7" customFormat="1" ht="75" hidden="1" x14ac:dyDescent="0.25">
      <c r="A1434" s="13">
        <v>10566</v>
      </c>
      <c r="B1434" s="27" t="s">
        <v>4890</v>
      </c>
      <c r="C1434" s="11" t="s">
        <v>613</v>
      </c>
      <c r="D1434" s="11" t="s">
        <v>597</v>
      </c>
      <c r="E1434" s="11" t="s">
        <v>64</v>
      </c>
      <c r="F1434" s="11" t="s">
        <v>631</v>
      </c>
      <c r="G1434" s="11">
        <v>82139</v>
      </c>
      <c r="H1434" s="11" t="s">
        <v>3535</v>
      </c>
      <c r="I1434" s="11" t="s">
        <v>3536</v>
      </c>
      <c r="J1434" s="12" t="s">
        <v>3537</v>
      </c>
      <c r="K1434" s="20">
        <v>42427</v>
      </c>
      <c r="L1434" s="11">
        <v>6</v>
      </c>
      <c r="M1434" s="11" t="s">
        <v>77</v>
      </c>
      <c r="N1434" s="11" t="s">
        <v>80</v>
      </c>
      <c r="O1434" s="11" t="e">
        <v>#N/A</v>
      </c>
      <c r="P1434" s="11">
        <v>0</v>
      </c>
      <c r="Q1434" s="11">
        <v>1</v>
      </c>
      <c r="R1434" s="11">
        <v>3</v>
      </c>
      <c r="S1434" s="11">
        <v>6</v>
      </c>
      <c r="T1434" s="11">
        <v>6</v>
      </c>
      <c r="U1434" s="28">
        <v>0</v>
      </c>
      <c r="V1434" s="28"/>
    </row>
    <row r="1435" spans="1:22" s="7" customFormat="1" ht="75" hidden="1" x14ac:dyDescent="0.25">
      <c r="A1435" s="15">
        <v>10566</v>
      </c>
      <c r="B1435" s="26" t="s">
        <v>4890</v>
      </c>
      <c r="C1435" s="9" t="s">
        <v>613</v>
      </c>
      <c r="D1435" s="9" t="s">
        <v>597</v>
      </c>
      <c r="E1435" s="9" t="s">
        <v>64</v>
      </c>
      <c r="F1435" s="9" t="s">
        <v>631</v>
      </c>
      <c r="G1435" s="9">
        <v>82140</v>
      </c>
      <c r="H1435" s="9" t="s">
        <v>3631</v>
      </c>
      <c r="I1435" s="9" t="s">
        <v>3632</v>
      </c>
      <c r="J1435" s="10" t="s">
        <v>3633</v>
      </c>
      <c r="K1435" s="19">
        <v>42427</v>
      </c>
      <c r="L1435" s="9">
        <v>5</v>
      </c>
      <c r="M1435" s="9" t="s">
        <v>77</v>
      </c>
      <c r="N1435" s="9" t="s">
        <v>80</v>
      </c>
      <c r="O1435" s="9" t="e">
        <v>#N/A</v>
      </c>
      <c r="P1435" s="9">
        <v>0</v>
      </c>
      <c r="Q1435" s="9">
        <v>0</v>
      </c>
      <c r="R1435" s="9">
        <v>0</v>
      </c>
      <c r="S1435" s="9">
        <v>0</v>
      </c>
      <c r="T1435" s="9">
        <v>5</v>
      </c>
      <c r="U1435" s="28">
        <v>0</v>
      </c>
      <c r="V1435" s="28"/>
    </row>
    <row r="1436" spans="1:22" s="7" customFormat="1" ht="105" hidden="1" x14ac:dyDescent="0.25">
      <c r="A1436" s="13">
        <v>10566</v>
      </c>
      <c r="B1436" s="27" t="s">
        <v>4890</v>
      </c>
      <c r="C1436" s="11" t="s">
        <v>613</v>
      </c>
      <c r="D1436" s="11" t="s">
        <v>597</v>
      </c>
      <c r="E1436" s="11" t="s">
        <v>64</v>
      </c>
      <c r="F1436" s="11" t="s">
        <v>631</v>
      </c>
      <c r="G1436" s="11">
        <v>82141</v>
      </c>
      <c r="H1436" s="11" t="s">
        <v>3624</v>
      </c>
      <c r="I1436" s="11" t="s">
        <v>3625</v>
      </c>
      <c r="J1436" s="12" t="s">
        <v>3626</v>
      </c>
      <c r="K1436" s="20">
        <v>42427</v>
      </c>
      <c r="L1436" s="11">
        <v>2</v>
      </c>
      <c r="M1436" s="11" t="s">
        <v>77</v>
      </c>
      <c r="N1436" s="11" t="s">
        <v>80</v>
      </c>
      <c r="O1436" s="11" t="e">
        <v>#N/A</v>
      </c>
      <c r="P1436" s="11">
        <v>0</v>
      </c>
      <c r="Q1436" s="11">
        <v>0</v>
      </c>
      <c r="R1436" s="11">
        <v>0</v>
      </c>
      <c r="S1436" s="11">
        <v>0</v>
      </c>
      <c r="T1436" s="11">
        <v>1</v>
      </c>
      <c r="U1436" s="28">
        <v>0</v>
      </c>
      <c r="V1436" s="28"/>
    </row>
    <row r="1437" spans="1:22" s="7" customFormat="1" ht="105" hidden="1" x14ac:dyDescent="0.25">
      <c r="A1437" s="15">
        <v>10566</v>
      </c>
      <c r="B1437" s="26" t="s">
        <v>4890</v>
      </c>
      <c r="C1437" s="9" t="s">
        <v>613</v>
      </c>
      <c r="D1437" s="9" t="s">
        <v>597</v>
      </c>
      <c r="E1437" s="9" t="s">
        <v>64</v>
      </c>
      <c r="F1437" s="9" t="s">
        <v>631</v>
      </c>
      <c r="G1437" s="9">
        <v>82142</v>
      </c>
      <c r="H1437" s="9" t="s">
        <v>2218</v>
      </c>
      <c r="I1437" s="9" t="s">
        <v>3619</v>
      </c>
      <c r="J1437" s="10" t="s">
        <v>3620</v>
      </c>
      <c r="K1437" s="19">
        <v>42427</v>
      </c>
      <c r="L1437" s="9">
        <v>100</v>
      </c>
      <c r="M1437" s="9" t="s">
        <v>76</v>
      </c>
      <c r="N1437" s="9" t="s">
        <v>80</v>
      </c>
      <c r="O1437" s="9" t="e">
        <v>#N/A</v>
      </c>
      <c r="P1437" s="9">
        <v>0</v>
      </c>
      <c r="Q1437" s="9">
        <v>100</v>
      </c>
      <c r="R1437" s="9">
        <v>100</v>
      </c>
      <c r="S1437" s="9">
        <v>100</v>
      </c>
      <c r="T1437" s="9">
        <v>100</v>
      </c>
      <c r="U1437" s="28">
        <v>0</v>
      </c>
      <c r="V1437" s="28"/>
    </row>
    <row r="1438" spans="1:22" s="7" customFormat="1" ht="45" hidden="1" x14ac:dyDescent="0.25">
      <c r="A1438" s="13">
        <v>10567</v>
      </c>
      <c r="B1438" s="27" t="s">
        <v>4890</v>
      </c>
      <c r="C1438" s="11" t="s">
        <v>614</v>
      </c>
      <c r="D1438" s="11" t="s">
        <v>597</v>
      </c>
      <c r="E1438" s="11" t="s">
        <v>64</v>
      </c>
      <c r="F1438" s="11" t="s">
        <v>632</v>
      </c>
      <c r="G1438" s="11">
        <v>82017</v>
      </c>
      <c r="H1438" s="11" t="s">
        <v>4707</v>
      </c>
      <c r="I1438" s="11" t="s">
        <v>4758</v>
      </c>
      <c r="J1438" s="12" t="s">
        <v>4759</v>
      </c>
      <c r="K1438" s="20">
        <v>42491</v>
      </c>
      <c r="L1438" s="11">
        <v>80000</v>
      </c>
      <c r="M1438" s="11" t="s">
        <v>77</v>
      </c>
      <c r="N1438" s="11" t="s">
        <v>80</v>
      </c>
      <c r="O1438" s="11" t="e">
        <v>#N/A</v>
      </c>
      <c r="P1438" s="11" t="e">
        <v>#N/A</v>
      </c>
      <c r="Q1438" s="11" t="e">
        <v>#N/A</v>
      </c>
      <c r="R1438" s="11" t="e">
        <v>#N/A</v>
      </c>
      <c r="S1438" s="11">
        <v>39557</v>
      </c>
      <c r="T1438" s="11">
        <v>52572</v>
      </c>
      <c r="U1438" s="28">
        <v>0</v>
      </c>
      <c r="V1438" s="28"/>
    </row>
    <row r="1439" spans="1:22" s="7" customFormat="1" ht="45" hidden="1" x14ac:dyDescent="0.25">
      <c r="A1439" s="15">
        <v>10567</v>
      </c>
      <c r="B1439" s="26" t="s">
        <v>4890</v>
      </c>
      <c r="C1439" s="9" t="s">
        <v>614</v>
      </c>
      <c r="D1439" s="9" t="s">
        <v>597</v>
      </c>
      <c r="E1439" s="9" t="s">
        <v>64</v>
      </c>
      <c r="F1439" s="9" t="s">
        <v>632</v>
      </c>
      <c r="G1439" s="9">
        <v>82018</v>
      </c>
      <c r="H1439" s="9" t="s">
        <v>2468</v>
      </c>
      <c r="I1439" s="9" t="s">
        <v>2469</v>
      </c>
      <c r="J1439" s="10" t="s">
        <v>2470</v>
      </c>
      <c r="K1439" s="19">
        <v>42459</v>
      </c>
      <c r="L1439" s="9">
        <v>3</v>
      </c>
      <c r="M1439" s="9" t="s">
        <v>77</v>
      </c>
      <c r="N1439" s="9" t="s">
        <v>81</v>
      </c>
      <c r="O1439" s="9" t="e">
        <v>#N/A</v>
      </c>
      <c r="P1439" s="9" t="e">
        <v>#N/A</v>
      </c>
      <c r="Q1439" s="9">
        <v>3</v>
      </c>
      <c r="R1439" s="9">
        <v>3</v>
      </c>
      <c r="S1439" s="9">
        <v>3</v>
      </c>
      <c r="T1439" s="9">
        <v>3</v>
      </c>
      <c r="U1439" s="28">
        <v>0</v>
      </c>
      <c r="V1439" s="28"/>
    </row>
    <row r="1440" spans="1:22" s="7" customFormat="1" ht="45" hidden="1" x14ac:dyDescent="0.25">
      <c r="A1440" s="13">
        <v>10567</v>
      </c>
      <c r="B1440" s="27" t="s">
        <v>4890</v>
      </c>
      <c r="C1440" s="11" t="s">
        <v>614</v>
      </c>
      <c r="D1440" s="11" t="s">
        <v>597</v>
      </c>
      <c r="E1440" s="11" t="s">
        <v>64</v>
      </c>
      <c r="F1440" s="11" t="s">
        <v>632</v>
      </c>
      <c r="G1440" s="11">
        <v>82022</v>
      </c>
      <c r="H1440" s="11" t="s">
        <v>2471</v>
      </c>
      <c r="I1440" s="11" t="s">
        <v>2472</v>
      </c>
      <c r="J1440" s="12" t="s">
        <v>2473</v>
      </c>
      <c r="K1440" s="20">
        <v>42445</v>
      </c>
      <c r="L1440" s="11">
        <v>4</v>
      </c>
      <c r="M1440" s="11" t="s">
        <v>77</v>
      </c>
      <c r="N1440" s="11" t="s">
        <v>599</v>
      </c>
      <c r="O1440" s="11" t="e">
        <v>#N/A</v>
      </c>
      <c r="P1440" s="11" t="e">
        <v>#N/A</v>
      </c>
      <c r="Q1440" s="11">
        <v>1</v>
      </c>
      <c r="R1440" s="11">
        <v>1</v>
      </c>
      <c r="S1440" s="11">
        <v>2</v>
      </c>
      <c r="T1440" s="11">
        <v>4</v>
      </c>
      <c r="U1440" s="28">
        <v>0</v>
      </c>
      <c r="V1440" s="28"/>
    </row>
    <row r="1441" spans="1:22" s="7" customFormat="1" ht="45" hidden="1" x14ac:dyDescent="0.25">
      <c r="A1441" s="15">
        <v>10567</v>
      </c>
      <c r="B1441" s="26" t="s">
        <v>4890</v>
      </c>
      <c r="C1441" s="9" t="s">
        <v>614</v>
      </c>
      <c r="D1441" s="9" t="s">
        <v>597</v>
      </c>
      <c r="E1441" s="9" t="s">
        <v>64</v>
      </c>
      <c r="F1441" s="9" t="s">
        <v>632</v>
      </c>
      <c r="G1441" s="9">
        <v>82028</v>
      </c>
      <c r="H1441" s="9" t="s">
        <v>4551</v>
      </c>
      <c r="I1441" s="9" t="s">
        <v>4552</v>
      </c>
      <c r="J1441" s="10" t="s">
        <v>4553</v>
      </c>
      <c r="K1441" s="19">
        <v>42482</v>
      </c>
      <c r="L1441" s="9">
        <v>3</v>
      </c>
      <c r="M1441" s="9" t="s">
        <v>77</v>
      </c>
      <c r="N1441" s="9" t="s">
        <v>88</v>
      </c>
      <c r="O1441" s="9" t="e">
        <v>#N/A</v>
      </c>
      <c r="P1441" s="9" t="e">
        <v>#N/A</v>
      </c>
      <c r="Q1441" s="9" t="e">
        <v>#N/A</v>
      </c>
      <c r="R1441" s="9">
        <v>0</v>
      </c>
      <c r="S1441" s="9">
        <v>0</v>
      </c>
      <c r="T1441" s="9">
        <v>0</v>
      </c>
      <c r="U1441" s="28">
        <v>0</v>
      </c>
      <c r="V1441" s="28"/>
    </row>
    <row r="1442" spans="1:22" s="7" customFormat="1" ht="45" hidden="1" x14ac:dyDescent="0.25">
      <c r="A1442" s="13">
        <v>10567</v>
      </c>
      <c r="B1442" s="27" t="s">
        <v>4890</v>
      </c>
      <c r="C1442" s="11" t="s">
        <v>614</v>
      </c>
      <c r="D1442" s="11" t="s">
        <v>597</v>
      </c>
      <c r="E1442" s="11" t="s">
        <v>64</v>
      </c>
      <c r="F1442" s="11" t="s">
        <v>632</v>
      </c>
      <c r="G1442" s="11">
        <v>82033</v>
      </c>
      <c r="H1442" s="11" t="s">
        <v>4554</v>
      </c>
      <c r="I1442" s="11" t="s">
        <v>4555</v>
      </c>
      <c r="J1442" s="12" t="s">
        <v>4556</v>
      </c>
      <c r="K1442" s="20">
        <v>42488</v>
      </c>
      <c r="L1442" s="11">
        <v>4</v>
      </c>
      <c r="M1442" s="11" t="s">
        <v>77</v>
      </c>
      <c r="N1442" s="11" t="s">
        <v>80</v>
      </c>
      <c r="O1442" s="11" t="e">
        <v>#N/A</v>
      </c>
      <c r="P1442" s="11" t="e">
        <v>#N/A</v>
      </c>
      <c r="Q1442" s="11" t="e">
        <v>#N/A</v>
      </c>
      <c r="R1442" s="11">
        <v>0</v>
      </c>
      <c r="S1442" s="11">
        <v>0</v>
      </c>
      <c r="T1442" s="11">
        <v>0</v>
      </c>
      <c r="U1442" s="28">
        <v>0</v>
      </c>
      <c r="V1442" s="28"/>
    </row>
    <row r="1443" spans="1:22" s="7" customFormat="1" ht="60" hidden="1" x14ac:dyDescent="0.25">
      <c r="A1443" s="15">
        <v>10567</v>
      </c>
      <c r="B1443" s="26" t="s">
        <v>4890</v>
      </c>
      <c r="C1443" s="9" t="s">
        <v>614</v>
      </c>
      <c r="D1443" s="9" t="s">
        <v>597</v>
      </c>
      <c r="E1443" s="9" t="s">
        <v>64</v>
      </c>
      <c r="F1443" s="9" t="s">
        <v>632</v>
      </c>
      <c r="G1443" s="9">
        <v>82035</v>
      </c>
      <c r="H1443" s="9" t="s">
        <v>2474</v>
      </c>
      <c r="I1443" s="9" t="s">
        <v>2475</v>
      </c>
      <c r="J1443" s="10" t="s">
        <v>2476</v>
      </c>
      <c r="K1443" s="19">
        <v>42458</v>
      </c>
      <c r="L1443" s="9">
        <v>240</v>
      </c>
      <c r="M1443" s="9" t="s">
        <v>77</v>
      </c>
      <c r="N1443" s="9" t="s">
        <v>80</v>
      </c>
      <c r="O1443" s="9" t="e">
        <v>#N/A</v>
      </c>
      <c r="P1443" s="9" t="e">
        <v>#N/A</v>
      </c>
      <c r="Q1443" s="9">
        <v>1</v>
      </c>
      <c r="R1443" s="9">
        <v>10</v>
      </c>
      <c r="S1443" s="9">
        <v>23</v>
      </c>
      <c r="T1443" s="9">
        <v>23</v>
      </c>
      <c r="U1443" s="28">
        <v>0</v>
      </c>
      <c r="V1443" s="28"/>
    </row>
    <row r="1444" spans="1:22" s="7" customFormat="1" ht="60" hidden="1" x14ac:dyDescent="0.25">
      <c r="A1444" s="13">
        <v>10567</v>
      </c>
      <c r="B1444" s="27" t="s">
        <v>4890</v>
      </c>
      <c r="C1444" s="11" t="s">
        <v>614</v>
      </c>
      <c r="D1444" s="11" t="s">
        <v>597</v>
      </c>
      <c r="E1444" s="11" t="s">
        <v>64</v>
      </c>
      <c r="F1444" s="11" t="s">
        <v>632</v>
      </c>
      <c r="G1444" s="11">
        <v>82037</v>
      </c>
      <c r="H1444" s="11" t="s">
        <v>4708</v>
      </c>
      <c r="I1444" s="11" t="s">
        <v>4760</v>
      </c>
      <c r="J1444" s="12" t="s">
        <v>4761</v>
      </c>
      <c r="K1444" s="20">
        <v>42516</v>
      </c>
      <c r="L1444" s="11">
        <v>27</v>
      </c>
      <c r="M1444" s="11" t="s">
        <v>77</v>
      </c>
      <c r="N1444" s="11" t="s">
        <v>80</v>
      </c>
      <c r="O1444" s="11" t="e">
        <v>#N/A</v>
      </c>
      <c r="P1444" s="11" t="e">
        <v>#N/A</v>
      </c>
      <c r="Q1444" s="11" t="e">
        <v>#N/A</v>
      </c>
      <c r="R1444" s="11" t="e">
        <v>#N/A</v>
      </c>
      <c r="S1444" s="11">
        <v>5</v>
      </c>
      <c r="T1444" s="11">
        <v>5</v>
      </c>
      <c r="U1444" s="28">
        <v>0</v>
      </c>
      <c r="V1444" s="28"/>
    </row>
    <row r="1445" spans="1:22" s="7" customFormat="1" ht="105" hidden="1" x14ac:dyDescent="0.25">
      <c r="A1445" s="15">
        <v>10567</v>
      </c>
      <c r="B1445" s="26" t="s">
        <v>4890</v>
      </c>
      <c r="C1445" s="9" t="s">
        <v>614</v>
      </c>
      <c r="D1445" s="9" t="s">
        <v>597</v>
      </c>
      <c r="E1445" s="9" t="s">
        <v>64</v>
      </c>
      <c r="F1445" s="9" t="s">
        <v>632</v>
      </c>
      <c r="G1445" s="9">
        <v>82040</v>
      </c>
      <c r="H1445" s="9" t="s">
        <v>4709</v>
      </c>
      <c r="I1445" s="9" t="s">
        <v>4762</v>
      </c>
      <c r="J1445" s="10" t="s">
        <v>4763</v>
      </c>
      <c r="K1445" s="19">
        <v>42520</v>
      </c>
      <c r="L1445" s="9">
        <v>21</v>
      </c>
      <c r="M1445" s="9" t="s">
        <v>77</v>
      </c>
      <c r="N1445" s="9" t="s">
        <v>80</v>
      </c>
      <c r="O1445" s="9" t="e">
        <v>#N/A</v>
      </c>
      <c r="P1445" s="9" t="e">
        <v>#N/A</v>
      </c>
      <c r="Q1445" s="9" t="e">
        <v>#N/A</v>
      </c>
      <c r="R1445" s="9" t="e">
        <v>#N/A</v>
      </c>
      <c r="S1445" s="9">
        <v>2</v>
      </c>
      <c r="T1445" s="9">
        <v>13</v>
      </c>
      <c r="U1445" s="28">
        <v>0</v>
      </c>
      <c r="V1445" s="28"/>
    </row>
    <row r="1446" spans="1:22" s="7" customFormat="1" ht="75" hidden="1" x14ac:dyDescent="0.25">
      <c r="A1446" s="13">
        <v>10567</v>
      </c>
      <c r="B1446" s="27" t="s">
        <v>4890</v>
      </c>
      <c r="C1446" s="11" t="s">
        <v>614</v>
      </c>
      <c r="D1446" s="11" t="s">
        <v>597</v>
      </c>
      <c r="E1446" s="11" t="s">
        <v>64</v>
      </c>
      <c r="F1446" s="11" t="s">
        <v>632</v>
      </c>
      <c r="G1446" s="11">
        <v>82041</v>
      </c>
      <c r="H1446" s="11" t="s">
        <v>3170</v>
      </c>
      <c r="I1446" s="11" t="s">
        <v>3171</v>
      </c>
      <c r="J1446" s="12" t="s">
        <v>3172</v>
      </c>
      <c r="K1446" s="20">
        <v>42460</v>
      </c>
      <c r="L1446" s="11">
        <v>5</v>
      </c>
      <c r="M1446" s="11" t="s">
        <v>77</v>
      </c>
      <c r="N1446" s="11" t="s">
        <v>80</v>
      </c>
      <c r="O1446" s="11" t="e">
        <v>#N/A</v>
      </c>
      <c r="P1446" s="11" t="e">
        <v>#N/A</v>
      </c>
      <c r="Q1446" s="11">
        <v>3</v>
      </c>
      <c r="R1446" s="11">
        <v>4</v>
      </c>
      <c r="S1446" s="11">
        <v>4</v>
      </c>
      <c r="T1446" s="11">
        <v>5</v>
      </c>
      <c r="U1446" s="28">
        <v>0</v>
      </c>
      <c r="V1446" s="28"/>
    </row>
    <row r="1447" spans="1:22" s="7" customFormat="1" ht="60" hidden="1" x14ac:dyDescent="0.25">
      <c r="A1447" s="15">
        <v>10567</v>
      </c>
      <c r="B1447" s="26" t="s">
        <v>4890</v>
      </c>
      <c r="C1447" s="9" t="s">
        <v>614</v>
      </c>
      <c r="D1447" s="9" t="s">
        <v>597</v>
      </c>
      <c r="E1447" s="9" t="s">
        <v>64</v>
      </c>
      <c r="F1447" s="9" t="s">
        <v>632</v>
      </c>
      <c r="G1447" s="9">
        <v>82042</v>
      </c>
      <c r="H1447" s="9" t="s">
        <v>2732</v>
      </c>
      <c r="I1447" s="9" t="s">
        <v>2733</v>
      </c>
      <c r="J1447" s="10" t="s">
        <v>2734</v>
      </c>
      <c r="K1447" s="19">
        <v>42460</v>
      </c>
      <c r="L1447" s="9">
        <v>5</v>
      </c>
      <c r="M1447" s="9" t="s">
        <v>77</v>
      </c>
      <c r="N1447" s="9" t="s">
        <v>80</v>
      </c>
      <c r="O1447" s="9" t="e">
        <v>#N/A</v>
      </c>
      <c r="P1447" s="9" t="e">
        <v>#N/A</v>
      </c>
      <c r="Q1447" s="9">
        <v>0</v>
      </c>
      <c r="R1447" s="9">
        <v>0</v>
      </c>
      <c r="S1447" s="9">
        <v>1</v>
      </c>
      <c r="T1447" s="9">
        <v>2</v>
      </c>
      <c r="U1447" s="28">
        <v>0</v>
      </c>
      <c r="V1447" s="28"/>
    </row>
    <row r="1448" spans="1:22" s="7" customFormat="1" ht="60" hidden="1" x14ac:dyDescent="0.25">
      <c r="A1448" s="13">
        <v>10567</v>
      </c>
      <c r="B1448" s="27" t="s">
        <v>4890</v>
      </c>
      <c r="C1448" s="11" t="s">
        <v>614</v>
      </c>
      <c r="D1448" s="11" t="s">
        <v>597</v>
      </c>
      <c r="E1448" s="11" t="s">
        <v>64</v>
      </c>
      <c r="F1448" s="11" t="s">
        <v>632</v>
      </c>
      <c r="G1448" s="11">
        <v>82408</v>
      </c>
      <c r="H1448" s="11" t="s">
        <v>2735</v>
      </c>
      <c r="I1448" s="11" t="s">
        <v>2736</v>
      </c>
      <c r="J1448" s="12" t="s">
        <v>2737</v>
      </c>
      <c r="K1448" s="20">
        <v>42459</v>
      </c>
      <c r="L1448" s="11">
        <v>9</v>
      </c>
      <c r="M1448" s="11" t="s">
        <v>77</v>
      </c>
      <c r="N1448" s="11" t="s">
        <v>81</v>
      </c>
      <c r="O1448" s="11" t="e">
        <v>#N/A</v>
      </c>
      <c r="P1448" s="11" t="e">
        <v>#N/A</v>
      </c>
      <c r="Q1448" s="11">
        <v>1</v>
      </c>
      <c r="R1448" s="11">
        <v>1</v>
      </c>
      <c r="S1448" s="11">
        <v>2</v>
      </c>
      <c r="T1448" s="11">
        <v>5</v>
      </c>
      <c r="U1448" s="28">
        <v>0</v>
      </c>
      <c r="V1448" s="28"/>
    </row>
    <row r="1449" spans="1:22" s="7" customFormat="1" ht="45" hidden="1" x14ac:dyDescent="0.25">
      <c r="A1449" s="15">
        <v>10567</v>
      </c>
      <c r="B1449" s="26" t="s">
        <v>4890</v>
      </c>
      <c r="C1449" s="9" t="s">
        <v>614</v>
      </c>
      <c r="D1449" s="9" t="s">
        <v>597</v>
      </c>
      <c r="E1449" s="9" t="s">
        <v>64</v>
      </c>
      <c r="F1449" s="9" t="s">
        <v>632</v>
      </c>
      <c r="G1449" s="9">
        <v>82409</v>
      </c>
      <c r="H1449" s="9" t="s">
        <v>4790</v>
      </c>
      <c r="I1449" s="9" t="s">
        <v>4791</v>
      </c>
      <c r="J1449" s="10" t="s">
        <v>2737</v>
      </c>
      <c r="K1449" s="19">
        <v>42543</v>
      </c>
      <c r="L1449" s="9">
        <v>3</v>
      </c>
      <c r="M1449" s="9" t="s">
        <v>77</v>
      </c>
      <c r="N1449" s="9" t="s">
        <v>88</v>
      </c>
      <c r="O1449" s="9" t="e">
        <v>#N/A</v>
      </c>
      <c r="P1449" s="9" t="e">
        <v>#N/A</v>
      </c>
      <c r="Q1449" s="9" t="e">
        <v>#N/A</v>
      </c>
      <c r="R1449" s="9" t="e">
        <v>#N/A</v>
      </c>
      <c r="S1449" s="9" t="e">
        <v>#N/A</v>
      </c>
      <c r="T1449" s="9">
        <v>0</v>
      </c>
      <c r="U1449" s="28">
        <v>0</v>
      </c>
      <c r="V1449" s="28"/>
    </row>
    <row r="1450" spans="1:22" s="7" customFormat="1" ht="45" hidden="1" x14ac:dyDescent="0.25">
      <c r="A1450" s="13">
        <v>10567</v>
      </c>
      <c r="B1450" s="27" t="s">
        <v>4890</v>
      </c>
      <c r="C1450" s="11" t="s">
        <v>614</v>
      </c>
      <c r="D1450" s="11" t="s">
        <v>597</v>
      </c>
      <c r="E1450" s="11" t="s">
        <v>64</v>
      </c>
      <c r="F1450" s="11" t="s">
        <v>632</v>
      </c>
      <c r="G1450" s="11">
        <v>82410</v>
      </c>
      <c r="H1450" s="11" t="s">
        <v>4792</v>
      </c>
      <c r="I1450" s="11" t="s">
        <v>4793</v>
      </c>
      <c r="J1450" s="12" t="s">
        <v>2737</v>
      </c>
      <c r="K1450" s="20">
        <v>42537</v>
      </c>
      <c r="L1450" s="11">
        <v>1</v>
      </c>
      <c r="M1450" s="11" t="s">
        <v>77</v>
      </c>
      <c r="N1450" s="11" t="s">
        <v>88</v>
      </c>
      <c r="O1450" s="11" t="e">
        <v>#N/A</v>
      </c>
      <c r="P1450" s="11" t="e">
        <v>#N/A</v>
      </c>
      <c r="Q1450" s="11" t="e">
        <v>#N/A</v>
      </c>
      <c r="R1450" s="11" t="e">
        <v>#N/A</v>
      </c>
      <c r="S1450" s="11" t="e">
        <v>#N/A</v>
      </c>
      <c r="T1450" s="11">
        <v>0</v>
      </c>
      <c r="U1450" s="28">
        <v>0</v>
      </c>
      <c r="V1450" s="28"/>
    </row>
    <row r="1451" spans="1:22" s="7" customFormat="1" ht="45" hidden="1" x14ac:dyDescent="0.25">
      <c r="A1451" s="15">
        <v>10567</v>
      </c>
      <c r="B1451" s="26" t="s">
        <v>4890</v>
      </c>
      <c r="C1451" s="9" t="s">
        <v>614</v>
      </c>
      <c r="D1451" s="9" t="s">
        <v>597</v>
      </c>
      <c r="E1451" s="9" t="s">
        <v>64</v>
      </c>
      <c r="F1451" s="9" t="s">
        <v>632</v>
      </c>
      <c r="G1451" s="9">
        <v>82411</v>
      </c>
      <c r="H1451" s="9" t="s">
        <v>3225</v>
      </c>
      <c r="I1451" s="9" t="s">
        <v>3226</v>
      </c>
      <c r="J1451" s="10" t="s">
        <v>3227</v>
      </c>
      <c r="K1451" s="19">
        <v>42459</v>
      </c>
      <c r="L1451" s="9">
        <v>5</v>
      </c>
      <c r="M1451" s="9" t="s">
        <v>77</v>
      </c>
      <c r="N1451" s="9" t="s">
        <v>598</v>
      </c>
      <c r="O1451" s="9" t="e">
        <v>#N/A</v>
      </c>
      <c r="P1451" s="9" t="e">
        <v>#N/A</v>
      </c>
      <c r="Q1451" s="9">
        <v>3</v>
      </c>
      <c r="R1451" s="9">
        <v>4</v>
      </c>
      <c r="S1451" s="9">
        <v>5</v>
      </c>
      <c r="T1451" s="9">
        <v>5</v>
      </c>
      <c r="U1451" s="28">
        <v>0</v>
      </c>
      <c r="V1451" s="28"/>
    </row>
    <row r="1452" spans="1:22" s="7" customFormat="1" ht="60" hidden="1" x14ac:dyDescent="0.25">
      <c r="A1452" s="13">
        <v>10567</v>
      </c>
      <c r="B1452" s="27" t="s">
        <v>4890</v>
      </c>
      <c r="C1452" s="11" t="s">
        <v>614</v>
      </c>
      <c r="D1452" s="11" t="s">
        <v>597</v>
      </c>
      <c r="E1452" s="11" t="s">
        <v>64</v>
      </c>
      <c r="F1452" s="11" t="s">
        <v>632</v>
      </c>
      <c r="G1452" s="11">
        <v>82412</v>
      </c>
      <c r="H1452" s="11" t="s">
        <v>4794</v>
      </c>
      <c r="I1452" s="11" t="s">
        <v>4795</v>
      </c>
      <c r="J1452" s="12" t="s">
        <v>4796</v>
      </c>
      <c r="K1452" s="20">
        <v>42551</v>
      </c>
      <c r="L1452" s="11">
        <v>55</v>
      </c>
      <c r="M1452" s="11" t="s">
        <v>77</v>
      </c>
      <c r="N1452" s="11" t="s">
        <v>87</v>
      </c>
      <c r="O1452" s="11" t="e">
        <v>#N/A</v>
      </c>
      <c r="P1452" s="11" t="e">
        <v>#N/A</v>
      </c>
      <c r="Q1452" s="11" t="e">
        <v>#N/A</v>
      </c>
      <c r="R1452" s="11" t="e">
        <v>#N/A</v>
      </c>
      <c r="S1452" s="11" t="e">
        <v>#N/A</v>
      </c>
      <c r="T1452" s="11">
        <v>0</v>
      </c>
      <c r="U1452" s="28">
        <v>0</v>
      </c>
      <c r="V1452" s="28"/>
    </row>
    <row r="1453" spans="1:22" s="7" customFormat="1" ht="30" hidden="1" x14ac:dyDescent="0.25">
      <c r="A1453" s="15">
        <v>10567</v>
      </c>
      <c r="B1453" s="26" t="s">
        <v>4890</v>
      </c>
      <c r="C1453" s="9" t="s">
        <v>614</v>
      </c>
      <c r="D1453" s="9" t="s">
        <v>597</v>
      </c>
      <c r="E1453" s="9" t="s">
        <v>64</v>
      </c>
      <c r="F1453" s="9" t="s">
        <v>632</v>
      </c>
      <c r="G1453" s="9">
        <v>82414</v>
      </c>
      <c r="H1453" s="9" t="s">
        <v>2738</v>
      </c>
      <c r="I1453" s="9" t="s">
        <v>2739</v>
      </c>
      <c r="J1453" s="10" t="s">
        <v>2740</v>
      </c>
      <c r="K1453" s="19">
        <v>42453</v>
      </c>
      <c r="L1453" s="9">
        <v>3225</v>
      </c>
      <c r="M1453" s="9" t="s">
        <v>77</v>
      </c>
      <c r="N1453" s="9" t="s">
        <v>87</v>
      </c>
      <c r="O1453" s="9" t="e">
        <v>#N/A</v>
      </c>
      <c r="P1453" s="9" t="e">
        <v>#N/A</v>
      </c>
      <c r="Q1453" s="9">
        <v>2</v>
      </c>
      <c r="R1453" s="9">
        <v>12</v>
      </c>
      <c r="S1453" s="9">
        <v>12</v>
      </c>
      <c r="T1453" s="9">
        <v>592</v>
      </c>
      <c r="U1453" s="28">
        <v>0</v>
      </c>
      <c r="V1453" s="28"/>
    </row>
    <row r="1454" spans="1:22" s="7" customFormat="1" ht="45" hidden="1" x14ac:dyDescent="0.25">
      <c r="A1454" s="13">
        <v>10567</v>
      </c>
      <c r="B1454" s="27" t="s">
        <v>4890</v>
      </c>
      <c r="C1454" s="11" t="s">
        <v>614</v>
      </c>
      <c r="D1454" s="11" t="s">
        <v>597</v>
      </c>
      <c r="E1454" s="11" t="s">
        <v>64</v>
      </c>
      <c r="F1454" s="11" t="s">
        <v>632</v>
      </c>
      <c r="G1454" s="11">
        <v>82415</v>
      </c>
      <c r="H1454" s="11" t="s">
        <v>2744</v>
      </c>
      <c r="I1454" s="11" t="s">
        <v>2745</v>
      </c>
      <c r="J1454" s="12" t="s">
        <v>2746</v>
      </c>
      <c r="K1454" s="20">
        <v>42460</v>
      </c>
      <c r="L1454" s="11">
        <v>6935</v>
      </c>
      <c r="M1454" s="11" t="s">
        <v>77</v>
      </c>
      <c r="N1454" s="11" t="s">
        <v>599</v>
      </c>
      <c r="O1454" s="11" t="e">
        <v>#N/A</v>
      </c>
      <c r="P1454" s="11" t="e">
        <v>#N/A</v>
      </c>
      <c r="Q1454" s="11">
        <v>4917</v>
      </c>
      <c r="R1454" s="11">
        <v>6935</v>
      </c>
      <c r="S1454" s="11">
        <v>6935</v>
      </c>
      <c r="T1454" s="11">
        <v>6935</v>
      </c>
      <c r="U1454" s="28">
        <v>0</v>
      </c>
      <c r="V1454" s="28"/>
    </row>
    <row r="1455" spans="1:22" s="7" customFormat="1" ht="75" hidden="1" x14ac:dyDescent="0.25">
      <c r="A1455" s="15">
        <v>10567</v>
      </c>
      <c r="B1455" s="26" t="s">
        <v>4890</v>
      </c>
      <c r="C1455" s="9" t="s">
        <v>614</v>
      </c>
      <c r="D1455" s="9" t="s">
        <v>597</v>
      </c>
      <c r="E1455" s="9" t="s">
        <v>64</v>
      </c>
      <c r="F1455" s="9" t="s">
        <v>632</v>
      </c>
      <c r="G1455" s="9">
        <v>82416</v>
      </c>
      <c r="H1455" s="9" t="s">
        <v>4557</v>
      </c>
      <c r="I1455" s="9" t="s">
        <v>4558</v>
      </c>
      <c r="J1455" s="10" t="s">
        <v>4559</v>
      </c>
      <c r="K1455" s="19">
        <v>42480</v>
      </c>
      <c r="L1455" s="9">
        <v>350</v>
      </c>
      <c r="M1455" s="9" t="s">
        <v>77</v>
      </c>
      <c r="N1455" s="9" t="s">
        <v>79</v>
      </c>
      <c r="O1455" s="9" t="e">
        <v>#N/A</v>
      </c>
      <c r="P1455" s="9" t="e">
        <v>#N/A</v>
      </c>
      <c r="Q1455" s="9" t="e">
        <v>#N/A</v>
      </c>
      <c r="R1455" s="9">
        <v>144</v>
      </c>
      <c r="S1455" s="9">
        <v>144</v>
      </c>
      <c r="T1455" s="9">
        <v>144</v>
      </c>
      <c r="U1455" s="28">
        <v>0</v>
      </c>
      <c r="V1455" s="28"/>
    </row>
    <row r="1456" spans="1:22" s="7" customFormat="1" ht="75" hidden="1" x14ac:dyDescent="0.25">
      <c r="A1456" s="13">
        <v>10567</v>
      </c>
      <c r="B1456" s="27" t="s">
        <v>4890</v>
      </c>
      <c r="C1456" s="11" t="s">
        <v>614</v>
      </c>
      <c r="D1456" s="11" t="s">
        <v>597</v>
      </c>
      <c r="E1456" s="11" t="s">
        <v>64</v>
      </c>
      <c r="F1456" s="11" t="s">
        <v>632</v>
      </c>
      <c r="G1456" s="11">
        <v>82417</v>
      </c>
      <c r="H1456" s="11" t="s">
        <v>4560</v>
      </c>
      <c r="I1456" s="11" t="s">
        <v>4561</v>
      </c>
      <c r="J1456" s="12" t="s">
        <v>4562</v>
      </c>
      <c r="K1456" s="20">
        <v>42488</v>
      </c>
      <c r="L1456" s="11">
        <v>421</v>
      </c>
      <c r="M1456" s="11" t="s">
        <v>77</v>
      </c>
      <c r="N1456" s="11" t="s">
        <v>79</v>
      </c>
      <c r="O1456" s="11" t="e">
        <v>#N/A</v>
      </c>
      <c r="P1456" s="11" t="e">
        <v>#N/A</v>
      </c>
      <c r="Q1456" s="11" t="e">
        <v>#N/A</v>
      </c>
      <c r="R1456" s="11">
        <v>216</v>
      </c>
      <c r="S1456" s="11">
        <v>216</v>
      </c>
      <c r="T1456" s="11">
        <v>216</v>
      </c>
      <c r="U1456" s="28">
        <v>0</v>
      </c>
      <c r="V1456" s="28"/>
    </row>
    <row r="1457" spans="1:22" s="7" customFormat="1" ht="45" hidden="1" x14ac:dyDescent="0.25">
      <c r="A1457" s="15">
        <v>10567</v>
      </c>
      <c r="B1457" s="26" t="s">
        <v>4890</v>
      </c>
      <c r="C1457" s="9" t="s">
        <v>614</v>
      </c>
      <c r="D1457" s="9" t="s">
        <v>597</v>
      </c>
      <c r="E1457" s="9" t="s">
        <v>64</v>
      </c>
      <c r="F1457" s="9" t="s">
        <v>632</v>
      </c>
      <c r="G1457" s="9">
        <v>82422</v>
      </c>
      <c r="H1457" s="9" t="s">
        <v>4549</v>
      </c>
      <c r="I1457" s="9" t="s">
        <v>4550</v>
      </c>
      <c r="J1457" s="10" t="s">
        <v>2743</v>
      </c>
      <c r="K1457" s="19">
        <v>42481</v>
      </c>
      <c r="L1457" s="9">
        <v>1</v>
      </c>
      <c r="M1457" s="9" t="s">
        <v>77</v>
      </c>
      <c r="N1457" s="9" t="s">
        <v>80</v>
      </c>
      <c r="O1457" s="9" t="e">
        <v>#N/A</v>
      </c>
      <c r="P1457" s="9" t="e">
        <v>#N/A</v>
      </c>
      <c r="Q1457" s="9" t="e">
        <v>#N/A</v>
      </c>
      <c r="R1457" s="9">
        <v>1</v>
      </c>
      <c r="S1457" s="9">
        <v>1</v>
      </c>
      <c r="T1457" s="9">
        <v>1</v>
      </c>
      <c r="U1457" s="28">
        <v>0</v>
      </c>
      <c r="V1457" s="28"/>
    </row>
    <row r="1458" spans="1:22" s="7" customFormat="1" ht="45" hidden="1" x14ac:dyDescent="0.25">
      <c r="A1458" s="13">
        <v>10567</v>
      </c>
      <c r="B1458" s="27" t="s">
        <v>4890</v>
      </c>
      <c r="C1458" s="11" t="s">
        <v>614</v>
      </c>
      <c r="D1458" s="11" t="s">
        <v>597</v>
      </c>
      <c r="E1458" s="11" t="s">
        <v>64</v>
      </c>
      <c r="F1458" s="11" t="s">
        <v>632</v>
      </c>
      <c r="G1458" s="11">
        <v>82465</v>
      </c>
      <c r="H1458" s="11" t="s">
        <v>2741</v>
      </c>
      <c r="I1458" s="11" t="s">
        <v>2742</v>
      </c>
      <c r="J1458" s="12" t="s">
        <v>2743</v>
      </c>
      <c r="K1458" s="20">
        <v>42446</v>
      </c>
      <c r="L1458" s="11">
        <v>3</v>
      </c>
      <c r="M1458" s="11" t="s">
        <v>77</v>
      </c>
      <c r="N1458" s="11" t="s">
        <v>80</v>
      </c>
      <c r="O1458" s="11" t="e">
        <v>#N/A</v>
      </c>
      <c r="P1458" s="11" t="e">
        <v>#N/A</v>
      </c>
      <c r="Q1458" s="11">
        <v>1</v>
      </c>
      <c r="R1458" s="11">
        <v>2</v>
      </c>
      <c r="S1458" s="11">
        <v>3</v>
      </c>
      <c r="T1458" s="11">
        <v>3</v>
      </c>
      <c r="U1458" s="28">
        <v>0</v>
      </c>
      <c r="V1458" s="28"/>
    </row>
    <row r="1459" spans="1:22" s="7" customFormat="1" ht="45" hidden="1" x14ac:dyDescent="0.25">
      <c r="A1459" s="15">
        <v>10567</v>
      </c>
      <c r="B1459" s="26" t="s">
        <v>4890</v>
      </c>
      <c r="C1459" s="9" t="s">
        <v>614</v>
      </c>
      <c r="D1459" s="9" t="s">
        <v>597</v>
      </c>
      <c r="E1459" s="9" t="s">
        <v>64</v>
      </c>
      <c r="F1459" s="9" t="s">
        <v>632</v>
      </c>
      <c r="G1459" s="9">
        <v>82575</v>
      </c>
      <c r="H1459" s="9" t="s">
        <v>4563</v>
      </c>
      <c r="I1459" s="9" t="s">
        <v>4564</v>
      </c>
      <c r="J1459" s="10" t="s">
        <v>4564</v>
      </c>
      <c r="K1459" s="19">
        <v>42488</v>
      </c>
      <c r="L1459" s="9">
        <v>35</v>
      </c>
      <c r="M1459" s="9" t="s">
        <v>77</v>
      </c>
      <c r="N1459" s="9" t="s">
        <v>80</v>
      </c>
      <c r="O1459" s="9" t="e">
        <v>#N/A</v>
      </c>
      <c r="P1459" s="9" t="e">
        <v>#N/A</v>
      </c>
      <c r="Q1459" s="9" t="e">
        <v>#N/A</v>
      </c>
      <c r="R1459" s="9">
        <v>4</v>
      </c>
      <c r="S1459" s="9">
        <v>17</v>
      </c>
      <c r="T1459" s="9">
        <v>17</v>
      </c>
      <c r="U1459" s="28">
        <v>0</v>
      </c>
      <c r="V1459" s="28"/>
    </row>
    <row r="1460" spans="1:22" s="7" customFormat="1" ht="45" hidden="1" x14ac:dyDescent="0.25">
      <c r="A1460" s="13">
        <v>10568</v>
      </c>
      <c r="B1460" s="27" t="s">
        <v>4890</v>
      </c>
      <c r="C1460" s="11" t="s">
        <v>615</v>
      </c>
      <c r="D1460" s="11" t="s">
        <v>597</v>
      </c>
      <c r="E1460" s="11" t="s">
        <v>64</v>
      </c>
      <c r="F1460" s="11" t="s">
        <v>633</v>
      </c>
      <c r="G1460" s="11">
        <v>61779</v>
      </c>
      <c r="H1460" s="11" t="s">
        <v>2352</v>
      </c>
      <c r="I1460" s="11" t="s">
        <v>2353</v>
      </c>
      <c r="J1460" s="12" t="s">
        <v>3040</v>
      </c>
      <c r="K1460" s="20">
        <v>42423</v>
      </c>
      <c r="L1460" s="11">
        <v>100</v>
      </c>
      <c r="M1460" s="11" t="s">
        <v>76</v>
      </c>
      <c r="N1460" s="11" t="s">
        <v>80</v>
      </c>
      <c r="O1460" s="11" t="e">
        <v>#N/A</v>
      </c>
      <c r="P1460" s="11">
        <v>100</v>
      </c>
      <c r="Q1460" s="11">
        <v>100</v>
      </c>
      <c r="R1460" s="11">
        <v>100</v>
      </c>
      <c r="S1460" s="11">
        <v>100</v>
      </c>
      <c r="T1460" s="11">
        <v>100</v>
      </c>
      <c r="U1460" s="28">
        <v>0</v>
      </c>
      <c r="V1460" s="28"/>
    </row>
    <row r="1461" spans="1:22" s="7" customFormat="1" ht="60" hidden="1" x14ac:dyDescent="0.25">
      <c r="A1461" s="15">
        <v>10568</v>
      </c>
      <c r="B1461" s="26" t="s">
        <v>4890</v>
      </c>
      <c r="C1461" s="9" t="s">
        <v>615</v>
      </c>
      <c r="D1461" s="9" t="s">
        <v>597</v>
      </c>
      <c r="E1461" s="9" t="s">
        <v>64</v>
      </c>
      <c r="F1461" s="9" t="s">
        <v>633</v>
      </c>
      <c r="G1461" s="9">
        <v>61780</v>
      </c>
      <c r="H1461" s="9" t="s">
        <v>2355</v>
      </c>
      <c r="I1461" s="9" t="s">
        <v>2356</v>
      </c>
      <c r="J1461" s="10" t="s">
        <v>3041</v>
      </c>
      <c r="K1461" s="19">
        <v>42423</v>
      </c>
      <c r="L1461" s="9">
        <v>100</v>
      </c>
      <c r="M1461" s="9" t="s">
        <v>76</v>
      </c>
      <c r="N1461" s="9" t="s">
        <v>80</v>
      </c>
      <c r="O1461" s="9" t="e">
        <v>#N/A</v>
      </c>
      <c r="P1461" s="9">
        <v>100</v>
      </c>
      <c r="Q1461" s="9">
        <v>100</v>
      </c>
      <c r="R1461" s="9">
        <v>100</v>
      </c>
      <c r="S1461" s="9">
        <v>100</v>
      </c>
      <c r="T1461" s="9">
        <v>100</v>
      </c>
      <c r="U1461" s="28">
        <v>0</v>
      </c>
      <c r="V1461" s="28"/>
    </row>
    <row r="1462" spans="1:22" s="7" customFormat="1" ht="45" hidden="1" x14ac:dyDescent="0.25">
      <c r="A1462" s="13">
        <v>10568</v>
      </c>
      <c r="B1462" s="27" t="s">
        <v>4890</v>
      </c>
      <c r="C1462" s="11" t="s">
        <v>615</v>
      </c>
      <c r="D1462" s="11" t="s">
        <v>597</v>
      </c>
      <c r="E1462" s="11" t="s">
        <v>64</v>
      </c>
      <c r="F1462" s="11" t="s">
        <v>633</v>
      </c>
      <c r="G1462" s="11">
        <v>61793</v>
      </c>
      <c r="H1462" s="11" t="s">
        <v>2358</v>
      </c>
      <c r="I1462" s="11" t="s">
        <v>2359</v>
      </c>
      <c r="J1462" s="12" t="s">
        <v>3045</v>
      </c>
      <c r="K1462" s="20">
        <v>42424</v>
      </c>
      <c r="L1462" s="11">
        <v>5280</v>
      </c>
      <c r="M1462" s="11" t="s">
        <v>77</v>
      </c>
      <c r="N1462" s="11" t="s">
        <v>80</v>
      </c>
      <c r="O1462" s="11" t="e">
        <v>#N/A</v>
      </c>
      <c r="P1462" s="11">
        <v>976</v>
      </c>
      <c r="Q1462" s="11">
        <v>1373</v>
      </c>
      <c r="R1462" s="11">
        <v>2771</v>
      </c>
      <c r="S1462" s="11">
        <v>3396</v>
      </c>
      <c r="T1462" s="11">
        <v>4996</v>
      </c>
      <c r="U1462" s="28">
        <v>0</v>
      </c>
      <c r="V1462" s="28"/>
    </row>
    <row r="1463" spans="1:22" s="7" customFormat="1" ht="105" hidden="1" x14ac:dyDescent="0.25">
      <c r="A1463" s="15">
        <v>10568</v>
      </c>
      <c r="B1463" s="26" t="s">
        <v>4890</v>
      </c>
      <c r="C1463" s="9" t="s">
        <v>615</v>
      </c>
      <c r="D1463" s="9" t="s">
        <v>597</v>
      </c>
      <c r="E1463" s="9" t="s">
        <v>64</v>
      </c>
      <c r="F1463" s="9" t="s">
        <v>633</v>
      </c>
      <c r="G1463" s="9">
        <v>61794</v>
      </c>
      <c r="H1463" s="9" t="s">
        <v>3080</v>
      </c>
      <c r="I1463" s="9" t="s">
        <v>3081</v>
      </c>
      <c r="J1463" s="10" t="s">
        <v>3082</v>
      </c>
      <c r="K1463" s="19">
        <v>42424</v>
      </c>
      <c r="L1463" s="9">
        <v>6</v>
      </c>
      <c r="M1463" s="9" t="s">
        <v>77</v>
      </c>
      <c r="N1463" s="9" t="s">
        <v>80</v>
      </c>
      <c r="O1463" s="9" t="e">
        <v>#N/A</v>
      </c>
      <c r="P1463" s="9">
        <v>0</v>
      </c>
      <c r="Q1463" s="9">
        <v>0</v>
      </c>
      <c r="R1463" s="9">
        <v>1</v>
      </c>
      <c r="S1463" s="9">
        <v>5</v>
      </c>
      <c r="T1463" s="9">
        <v>6</v>
      </c>
      <c r="U1463" s="28">
        <v>0</v>
      </c>
      <c r="V1463" s="28"/>
    </row>
    <row r="1464" spans="1:22" s="7" customFormat="1" ht="90" hidden="1" x14ac:dyDescent="0.25">
      <c r="A1464" s="13">
        <v>10568</v>
      </c>
      <c r="B1464" s="27" t="s">
        <v>4890</v>
      </c>
      <c r="C1464" s="11" t="s">
        <v>615</v>
      </c>
      <c r="D1464" s="11" t="s">
        <v>597</v>
      </c>
      <c r="E1464" s="11" t="s">
        <v>64</v>
      </c>
      <c r="F1464" s="11" t="s">
        <v>633</v>
      </c>
      <c r="G1464" s="11">
        <v>61795</v>
      </c>
      <c r="H1464" s="11" t="s">
        <v>2337</v>
      </c>
      <c r="I1464" s="11" t="s">
        <v>2338</v>
      </c>
      <c r="J1464" s="12" t="s">
        <v>3092</v>
      </c>
      <c r="K1464" s="20">
        <v>42424</v>
      </c>
      <c r="L1464" s="11">
        <v>100</v>
      </c>
      <c r="M1464" s="11" t="s">
        <v>76</v>
      </c>
      <c r="N1464" s="11" t="s">
        <v>80</v>
      </c>
      <c r="O1464" s="11" t="e">
        <v>#N/A</v>
      </c>
      <c r="P1464" s="11">
        <v>100</v>
      </c>
      <c r="Q1464" s="11">
        <v>100</v>
      </c>
      <c r="R1464" s="11">
        <v>100</v>
      </c>
      <c r="S1464" s="11">
        <v>100</v>
      </c>
      <c r="T1464" s="11">
        <v>100</v>
      </c>
      <c r="U1464" s="28">
        <v>0</v>
      </c>
      <c r="V1464" s="28"/>
    </row>
    <row r="1465" spans="1:22" s="7" customFormat="1" ht="90" hidden="1" x14ac:dyDescent="0.25">
      <c r="A1465" s="15">
        <v>10568</v>
      </c>
      <c r="B1465" s="26" t="s">
        <v>4890</v>
      </c>
      <c r="C1465" s="9" t="s">
        <v>615</v>
      </c>
      <c r="D1465" s="9" t="s">
        <v>597</v>
      </c>
      <c r="E1465" s="9" t="s">
        <v>64</v>
      </c>
      <c r="F1465" s="9" t="s">
        <v>633</v>
      </c>
      <c r="G1465" s="9">
        <v>61796</v>
      </c>
      <c r="H1465" s="9" t="s">
        <v>3095</v>
      </c>
      <c r="I1465" s="9" t="s">
        <v>3096</v>
      </c>
      <c r="J1465" s="10" t="s">
        <v>3097</v>
      </c>
      <c r="K1465" s="19">
        <v>42424</v>
      </c>
      <c r="L1465" s="9">
        <v>100</v>
      </c>
      <c r="M1465" s="9" t="s">
        <v>76</v>
      </c>
      <c r="N1465" s="9" t="s">
        <v>80</v>
      </c>
      <c r="O1465" s="9" t="e">
        <v>#N/A</v>
      </c>
      <c r="P1465" s="9">
        <v>100</v>
      </c>
      <c r="Q1465" s="9">
        <v>100</v>
      </c>
      <c r="R1465" s="9">
        <v>100</v>
      </c>
      <c r="S1465" s="9">
        <v>100</v>
      </c>
      <c r="T1465" s="9">
        <v>100</v>
      </c>
      <c r="U1465" s="28">
        <v>0</v>
      </c>
      <c r="V1465" s="28"/>
    </row>
    <row r="1466" spans="1:22" s="7" customFormat="1" ht="90" hidden="1" x14ac:dyDescent="0.25">
      <c r="A1466" s="13">
        <v>10568</v>
      </c>
      <c r="B1466" s="27" t="s">
        <v>4890</v>
      </c>
      <c r="C1466" s="11" t="s">
        <v>615</v>
      </c>
      <c r="D1466" s="11" t="s">
        <v>597</v>
      </c>
      <c r="E1466" s="11" t="s">
        <v>64</v>
      </c>
      <c r="F1466" s="11" t="s">
        <v>633</v>
      </c>
      <c r="G1466" s="11">
        <v>61797</v>
      </c>
      <c r="H1466" s="11" t="s">
        <v>2371</v>
      </c>
      <c r="I1466" s="11" t="s">
        <v>2371</v>
      </c>
      <c r="J1466" s="12" t="s">
        <v>3101</v>
      </c>
      <c r="K1466" s="20">
        <v>42424</v>
      </c>
      <c r="L1466" s="11">
        <v>100</v>
      </c>
      <c r="M1466" s="11" t="s">
        <v>76</v>
      </c>
      <c r="N1466" s="11" t="s">
        <v>80</v>
      </c>
      <c r="O1466" s="11" t="e">
        <v>#N/A</v>
      </c>
      <c r="P1466" s="11">
        <v>100</v>
      </c>
      <c r="Q1466" s="11">
        <v>100</v>
      </c>
      <c r="R1466" s="11">
        <v>100</v>
      </c>
      <c r="S1466" s="11">
        <v>100</v>
      </c>
      <c r="T1466" s="11">
        <v>100</v>
      </c>
      <c r="U1466" s="28">
        <v>0</v>
      </c>
      <c r="V1466" s="28"/>
    </row>
    <row r="1467" spans="1:22" s="7" customFormat="1" ht="45" hidden="1" x14ac:dyDescent="0.25">
      <c r="A1467" s="15">
        <v>10568</v>
      </c>
      <c r="B1467" s="26" t="s">
        <v>4890</v>
      </c>
      <c r="C1467" s="9" t="s">
        <v>615</v>
      </c>
      <c r="D1467" s="9" t="s">
        <v>597</v>
      </c>
      <c r="E1467" s="9" t="s">
        <v>64</v>
      </c>
      <c r="F1467" s="9" t="s">
        <v>633</v>
      </c>
      <c r="G1467" s="9">
        <v>61798</v>
      </c>
      <c r="H1467" s="9" t="s">
        <v>3111</v>
      </c>
      <c r="I1467" s="9" t="s">
        <v>3112</v>
      </c>
      <c r="J1467" s="10" t="s">
        <v>3113</v>
      </c>
      <c r="K1467" s="19">
        <v>42424</v>
      </c>
      <c r="L1467" s="9">
        <v>3</v>
      </c>
      <c r="M1467" s="9" t="s">
        <v>77</v>
      </c>
      <c r="N1467" s="9" t="s">
        <v>80</v>
      </c>
      <c r="O1467" s="9" t="e">
        <v>#N/A</v>
      </c>
      <c r="P1467" s="9">
        <v>0</v>
      </c>
      <c r="Q1467" s="9">
        <v>2</v>
      </c>
      <c r="R1467" s="9">
        <v>2</v>
      </c>
      <c r="S1467" s="9">
        <v>3</v>
      </c>
      <c r="T1467" s="9">
        <v>3</v>
      </c>
      <c r="U1467" s="28">
        <v>0</v>
      </c>
      <c r="V1467" s="28"/>
    </row>
    <row r="1468" spans="1:22" s="7" customFormat="1" ht="75" hidden="1" x14ac:dyDescent="0.25">
      <c r="A1468" s="13">
        <v>10568</v>
      </c>
      <c r="B1468" s="27" t="s">
        <v>4890</v>
      </c>
      <c r="C1468" s="11" t="s">
        <v>615</v>
      </c>
      <c r="D1468" s="11" t="s">
        <v>597</v>
      </c>
      <c r="E1468" s="11" t="s">
        <v>64</v>
      </c>
      <c r="F1468" s="11" t="s">
        <v>633</v>
      </c>
      <c r="G1468" s="11">
        <v>61799</v>
      </c>
      <c r="H1468" s="11" t="s">
        <v>3117</v>
      </c>
      <c r="I1468" s="11" t="s">
        <v>3118</v>
      </c>
      <c r="J1468" s="12" t="s">
        <v>3119</v>
      </c>
      <c r="K1468" s="20">
        <v>42424</v>
      </c>
      <c r="L1468" s="11">
        <v>2</v>
      </c>
      <c r="M1468" s="11" t="s">
        <v>77</v>
      </c>
      <c r="N1468" s="11" t="s">
        <v>80</v>
      </c>
      <c r="O1468" s="11" t="e">
        <v>#N/A</v>
      </c>
      <c r="P1468" s="11">
        <v>0</v>
      </c>
      <c r="Q1468" s="11">
        <v>0</v>
      </c>
      <c r="R1468" s="11">
        <v>0</v>
      </c>
      <c r="S1468" s="11">
        <v>0</v>
      </c>
      <c r="T1468" s="11">
        <v>0</v>
      </c>
      <c r="U1468" s="28">
        <v>0</v>
      </c>
      <c r="V1468" s="28"/>
    </row>
    <row r="1469" spans="1:22" s="7" customFormat="1" ht="60" hidden="1" x14ac:dyDescent="0.25">
      <c r="A1469" s="15">
        <v>10568</v>
      </c>
      <c r="B1469" s="26" t="s">
        <v>4890</v>
      </c>
      <c r="C1469" s="9" t="s">
        <v>615</v>
      </c>
      <c r="D1469" s="9" t="s">
        <v>597</v>
      </c>
      <c r="E1469" s="9" t="s">
        <v>64</v>
      </c>
      <c r="F1469" s="9" t="s">
        <v>633</v>
      </c>
      <c r="G1469" s="9">
        <v>61800</v>
      </c>
      <c r="H1469" s="9" t="s">
        <v>3125</v>
      </c>
      <c r="I1469" s="9" t="s">
        <v>3126</v>
      </c>
      <c r="J1469" s="10" t="s">
        <v>3127</v>
      </c>
      <c r="K1469" s="19">
        <v>42424</v>
      </c>
      <c r="L1469" s="9">
        <v>14</v>
      </c>
      <c r="M1469" s="9" t="s">
        <v>77</v>
      </c>
      <c r="N1469" s="9" t="s">
        <v>80</v>
      </c>
      <c r="O1469" s="9" t="e">
        <v>#N/A</v>
      </c>
      <c r="P1469" s="9">
        <v>0</v>
      </c>
      <c r="Q1469" s="9">
        <v>1</v>
      </c>
      <c r="R1469" s="9">
        <v>1</v>
      </c>
      <c r="S1469" s="9">
        <v>3</v>
      </c>
      <c r="T1469" s="9">
        <v>5</v>
      </c>
      <c r="U1469" s="28">
        <v>0</v>
      </c>
      <c r="V1469" s="28"/>
    </row>
    <row r="1470" spans="1:22" s="7" customFormat="1" ht="60" hidden="1" x14ac:dyDescent="0.25">
      <c r="A1470" s="13">
        <v>10568</v>
      </c>
      <c r="B1470" s="27" t="s">
        <v>4890</v>
      </c>
      <c r="C1470" s="11" t="s">
        <v>615</v>
      </c>
      <c r="D1470" s="11" t="s">
        <v>597</v>
      </c>
      <c r="E1470" s="11" t="s">
        <v>64</v>
      </c>
      <c r="F1470" s="11" t="s">
        <v>633</v>
      </c>
      <c r="G1470" s="11">
        <v>61801</v>
      </c>
      <c r="H1470" s="11" t="s">
        <v>3167</v>
      </c>
      <c r="I1470" s="11" t="s">
        <v>3168</v>
      </c>
      <c r="J1470" s="12" t="s">
        <v>3169</v>
      </c>
      <c r="K1470" s="20">
        <v>42424</v>
      </c>
      <c r="L1470" s="11">
        <v>13</v>
      </c>
      <c r="M1470" s="11" t="s">
        <v>77</v>
      </c>
      <c r="N1470" s="11" t="s">
        <v>80</v>
      </c>
      <c r="O1470" s="11" t="e">
        <v>#N/A</v>
      </c>
      <c r="P1470" s="11">
        <v>1</v>
      </c>
      <c r="Q1470" s="11">
        <v>1</v>
      </c>
      <c r="R1470" s="11">
        <v>1</v>
      </c>
      <c r="S1470" s="11">
        <v>4</v>
      </c>
      <c r="T1470" s="11">
        <v>4</v>
      </c>
      <c r="U1470" s="28">
        <v>0</v>
      </c>
      <c r="V1470" s="28"/>
    </row>
    <row r="1471" spans="1:22" s="7" customFormat="1" ht="60" hidden="1" x14ac:dyDescent="0.25">
      <c r="A1471" s="15">
        <v>10568</v>
      </c>
      <c r="B1471" s="26" t="s">
        <v>4890</v>
      </c>
      <c r="C1471" s="9" t="s">
        <v>615</v>
      </c>
      <c r="D1471" s="9" t="s">
        <v>597</v>
      </c>
      <c r="E1471" s="9" t="s">
        <v>64</v>
      </c>
      <c r="F1471" s="9" t="s">
        <v>633</v>
      </c>
      <c r="G1471" s="9">
        <v>61802</v>
      </c>
      <c r="H1471" s="9" t="s">
        <v>3158</v>
      </c>
      <c r="I1471" s="9" t="s">
        <v>3159</v>
      </c>
      <c r="J1471" s="10" t="s">
        <v>3160</v>
      </c>
      <c r="K1471" s="19">
        <v>42424</v>
      </c>
      <c r="L1471" s="9">
        <v>6</v>
      </c>
      <c r="M1471" s="9" t="s">
        <v>77</v>
      </c>
      <c r="N1471" s="9" t="s">
        <v>80</v>
      </c>
      <c r="O1471" s="9" t="e">
        <v>#N/A</v>
      </c>
      <c r="P1471" s="9">
        <v>1</v>
      </c>
      <c r="Q1471" s="9">
        <v>1</v>
      </c>
      <c r="R1471" s="9">
        <v>1</v>
      </c>
      <c r="S1471" s="9">
        <v>4</v>
      </c>
      <c r="T1471" s="9">
        <v>4</v>
      </c>
      <c r="U1471" s="28">
        <v>0</v>
      </c>
      <c r="V1471" s="28"/>
    </row>
    <row r="1472" spans="1:22" s="7" customFormat="1" ht="75" hidden="1" x14ac:dyDescent="0.25">
      <c r="A1472" s="13">
        <v>10568</v>
      </c>
      <c r="B1472" s="27" t="s">
        <v>4890</v>
      </c>
      <c r="C1472" s="11" t="s">
        <v>615</v>
      </c>
      <c r="D1472" s="11" t="s">
        <v>597</v>
      </c>
      <c r="E1472" s="11" t="s">
        <v>64</v>
      </c>
      <c r="F1472" s="11" t="s">
        <v>633</v>
      </c>
      <c r="G1472" s="11">
        <v>61803</v>
      </c>
      <c r="H1472" s="11" t="s">
        <v>3179</v>
      </c>
      <c r="I1472" s="11" t="s">
        <v>3180</v>
      </c>
      <c r="J1472" s="12" t="s">
        <v>3181</v>
      </c>
      <c r="K1472" s="20">
        <v>42424</v>
      </c>
      <c r="L1472" s="11">
        <v>1</v>
      </c>
      <c r="M1472" s="11" t="s">
        <v>77</v>
      </c>
      <c r="N1472" s="11" t="s">
        <v>80</v>
      </c>
      <c r="O1472" s="11" t="e">
        <v>#N/A</v>
      </c>
      <c r="P1472" s="11">
        <v>0</v>
      </c>
      <c r="Q1472" s="11">
        <v>0</v>
      </c>
      <c r="R1472" s="11">
        <v>0</v>
      </c>
      <c r="S1472" s="11">
        <v>1</v>
      </c>
      <c r="T1472" s="11">
        <v>1</v>
      </c>
      <c r="U1472" s="28">
        <v>0</v>
      </c>
      <c r="V1472" s="28"/>
    </row>
    <row r="1473" spans="1:22" s="7" customFormat="1" ht="60" hidden="1" x14ac:dyDescent="0.25">
      <c r="A1473" s="15">
        <v>10568</v>
      </c>
      <c r="B1473" s="26" t="s">
        <v>4890</v>
      </c>
      <c r="C1473" s="9" t="s">
        <v>615</v>
      </c>
      <c r="D1473" s="9" t="s">
        <v>597</v>
      </c>
      <c r="E1473" s="9" t="s">
        <v>64</v>
      </c>
      <c r="F1473" s="9" t="s">
        <v>633</v>
      </c>
      <c r="G1473" s="9">
        <v>61804</v>
      </c>
      <c r="H1473" s="9" t="s">
        <v>3191</v>
      </c>
      <c r="I1473" s="9" t="s">
        <v>1347</v>
      </c>
      <c r="J1473" s="10" t="s">
        <v>3192</v>
      </c>
      <c r="K1473" s="19">
        <v>42424</v>
      </c>
      <c r="L1473" s="9">
        <v>2</v>
      </c>
      <c r="M1473" s="9" t="s">
        <v>77</v>
      </c>
      <c r="N1473" s="9" t="s">
        <v>80</v>
      </c>
      <c r="O1473" s="9" t="e">
        <v>#N/A</v>
      </c>
      <c r="P1473" s="9">
        <v>0</v>
      </c>
      <c r="Q1473" s="9">
        <v>0</v>
      </c>
      <c r="R1473" s="9">
        <v>0</v>
      </c>
      <c r="S1473" s="9">
        <v>1</v>
      </c>
      <c r="T1473" s="9">
        <v>1</v>
      </c>
      <c r="U1473" s="28">
        <v>0</v>
      </c>
      <c r="V1473" s="28"/>
    </row>
    <row r="1474" spans="1:22" s="7" customFormat="1" ht="60" hidden="1" x14ac:dyDescent="0.25">
      <c r="A1474" s="13">
        <v>10568</v>
      </c>
      <c r="B1474" s="27" t="s">
        <v>4890</v>
      </c>
      <c r="C1474" s="11" t="s">
        <v>615</v>
      </c>
      <c r="D1474" s="11" t="s">
        <v>597</v>
      </c>
      <c r="E1474" s="11" t="s">
        <v>64</v>
      </c>
      <c r="F1474" s="11" t="s">
        <v>633</v>
      </c>
      <c r="G1474" s="11">
        <v>61805</v>
      </c>
      <c r="H1474" s="11" t="s">
        <v>3131</v>
      </c>
      <c r="I1474" s="11" t="s">
        <v>3132</v>
      </c>
      <c r="J1474" s="12" t="s">
        <v>3133</v>
      </c>
      <c r="K1474" s="20">
        <v>42424</v>
      </c>
      <c r="L1474" s="11">
        <v>2</v>
      </c>
      <c r="M1474" s="11" t="s">
        <v>77</v>
      </c>
      <c r="N1474" s="11" t="s">
        <v>80</v>
      </c>
      <c r="O1474" s="11" t="e">
        <v>#N/A</v>
      </c>
      <c r="P1474" s="11">
        <v>0</v>
      </c>
      <c r="Q1474" s="11">
        <v>1</v>
      </c>
      <c r="R1474" s="11">
        <v>1</v>
      </c>
      <c r="S1474" s="11">
        <v>1</v>
      </c>
      <c r="T1474" s="11">
        <v>1</v>
      </c>
      <c r="U1474" s="28">
        <v>0</v>
      </c>
      <c r="V1474" s="28"/>
    </row>
    <row r="1475" spans="1:22" s="7" customFormat="1" ht="120" hidden="1" x14ac:dyDescent="0.25">
      <c r="A1475" s="15">
        <v>10568</v>
      </c>
      <c r="B1475" s="26" t="s">
        <v>4890</v>
      </c>
      <c r="C1475" s="9" t="s">
        <v>615</v>
      </c>
      <c r="D1475" s="9" t="s">
        <v>597</v>
      </c>
      <c r="E1475" s="9" t="s">
        <v>64</v>
      </c>
      <c r="F1475" s="9" t="s">
        <v>633</v>
      </c>
      <c r="G1475" s="9">
        <v>61806</v>
      </c>
      <c r="H1475" s="9" t="s">
        <v>3207</v>
      </c>
      <c r="I1475" s="9" t="s">
        <v>3208</v>
      </c>
      <c r="J1475" s="10" t="s">
        <v>3209</v>
      </c>
      <c r="K1475" s="19">
        <v>42424</v>
      </c>
      <c r="L1475" s="9">
        <v>100</v>
      </c>
      <c r="M1475" s="9" t="s">
        <v>76</v>
      </c>
      <c r="N1475" s="9" t="s">
        <v>80</v>
      </c>
      <c r="O1475" s="9" t="e">
        <v>#N/A</v>
      </c>
      <c r="P1475" s="9">
        <v>100</v>
      </c>
      <c r="Q1475" s="9">
        <v>100</v>
      </c>
      <c r="R1475" s="9">
        <v>100</v>
      </c>
      <c r="S1475" s="9">
        <v>100</v>
      </c>
      <c r="T1475" s="9">
        <v>100</v>
      </c>
      <c r="U1475" s="28">
        <v>0</v>
      </c>
      <c r="V1475" s="28"/>
    </row>
    <row r="1476" spans="1:22" s="7" customFormat="1" ht="75" hidden="1" x14ac:dyDescent="0.25">
      <c r="A1476" s="13">
        <v>10568</v>
      </c>
      <c r="B1476" s="27" t="s">
        <v>4890</v>
      </c>
      <c r="C1476" s="11" t="s">
        <v>615</v>
      </c>
      <c r="D1476" s="11" t="s">
        <v>597</v>
      </c>
      <c r="E1476" s="11" t="s">
        <v>64</v>
      </c>
      <c r="F1476" s="11" t="s">
        <v>633</v>
      </c>
      <c r="G1476" s="11">
        <v>61807</v>
      </c>
      <c r="H1476" s="11" t="s">
        <v>2298</v>
      </c>
      <c r="I1476" s="11" t="s">
        <v>2299</v>
      </c>
      <c r="J1476" s="12" t="s">
        <v>3137</v>
      </c>
      <c r="K1476" s="20">
        <v>42424</v>
      </c>
      <c r="L1476" s="11">
        <v>14</v>
      </c>
      <c r="M1476" s="11" t="s">
        <v>77</v>
      </c>
      <c r="N1476" s="11" t="s">
        <v>80</v>
      </c>
      <c r="O1476" s="11" t="e">
        <v>#N/A</v>
      </c>
      <c r="P1476" s="11">
        <v>0</v>
      </c>
      <c r="Q1476" s="11">
        <v>0</v>
      </c>
      <c r="R1476" s="11">
        <v>0</v>
      </c>
      <c r="S1476" s="11">
        <v>9</v>
      </c>
      <c r="T1476" s="11">
        <v>12</v>
      </c>
      <c r="U1476" s="28">
        <v>0</v>
      </c>
      <c r="V1476" s="28"/>
    </row>
    <row r="1477" spans="1:22" s="7" customFormat="1" ht="90" hidden="1" x14ac:dyDescent="0.25">
      <c r="A1477" s="15">
        <v>10568</v>
      </c>
      <c r="B1477" s="26" t="s">
        <v>4890</v>
      </c>
      <c r="C1477" s="9" t="s">
        <v>615</v>
      </c>
      <c r="D1477" s="9" t="s">
        <v>597</v>
      </c>
      <c r="E1477" s="9" t="s">
        <v>64</v>
      </c>
      <c r="F1477" s="9" t="s">
        <v>633</v>
      </c>
      <c r="G1477" s="9">
        <v>61808</v>
      </c>
      <c r="H1477" s="9" t="s">
        <v>3149</v>
      </c>
      <c r="I1477" s="9" t="s">
        <v>3150</v>
      </c>
      <c r="J1477" s="10" t="s">
        <v>3151</v>
      </c>
      <c r="K1477" s="19">
        <v>42424</v>
      </c>
      <c r="L1477" s="9">
        <v>5000</v>
      </c>
      <c r="M1477" s="9" t="s">
        <v>77</v>
      </c>
      <c r="N1477" s="9" t="s">
        <v>80</v>
      </c>
      <c r="O1477" s="9" t="e">
        <v>#N/A</v>
      </c>
      <c r="P1477" s="9">
        <v>0</v>
      </c>
      <c r="Q1477" s="9">
        <v>950</v>
      </c>
      <c r="R1477" s="9">
        <v>1238</v>
      </c>
      <c r="S1477" s="9">
        <v>4364</v>
      </c>
      <c r="T1477" s="9">
        <v>4364</v>
      </c>
      <c r="U1477" s="28">
        <v>0</v>
      </c>
      <c r="V1477" s="28"/>
    </row>
    <row r="1478" spans="1:22" s="7" customFormat="1" ht="120" hidden="1" x14ac:dyDescent="0.25">
      <c r="A1478" s="13">
        <v>10568</v>
      </c>
      <c r="B1478" s="27" t="s">
        <v>4890</v>
      </c>
      <c r="C1478" s="11" t="s">
        <v>615</v>
      </c>
      <c r="D1478" s="11" t="s">
        <v>597</v>
      </c>
      <c r="E1478" s="11" t="s">
        <v>64</v>
      </c>
      <c r="F1478" s="11" t="s">
        <v>633</v>
      </c>
      <c r="G1478" s="11">
        <v>61809</v>
      </c>
      <c r="H1478" s="11" t="s">
        <v>3293</v>
      </c>
      <c r="I1478" s="11" t="s">
        <v>3294</v>
      </c>
      <c r="J1478" s="12" t="s">
        <v>3295</v>
      </c>
      <c r="K1478" s="20">
        <v>42424</v>
      </c>
      <c r="L1478" s="11">
        <v>6</v>
      </c>
      <c r="M1478" s="11" t="s">
        <v>77</v>
      </c>
      <c r="N1478" s="11" t="s">
        <v>80</v>
      </c>
      <c r="O1478" s="11" t="e">
        <v>#N/A</v>
      </c>
      <c r="P1478" s="11">
        <v>0</v>
      </c>
      <c r="Q1478" s="11">
        <v>0</v>
      </c>
      <c r="R1478" s="11">
        <v>0</v>
      </c>
      <c r="S1478" s="11">
        <v>0</v>
      </c>
      <c r="T1478" s="11">
        <v>0</v>
      </c>
      <c r="U1478" s="28">
        <v>0</v>
      </c>
      <c r="V1478" s="28"/>
    </row>
    <row r="1479" spans="1:22" s="7" customFormat="1" ht="120" hidden="1" x14ac:dyDescent="0.25">
      <c r="A1479" s="15">
        <v>10568</v>
      </c>
      <c r="B1479" s="26" t="s">
        <v>4890</v>
      </c>
      <c r="C1479" s="9" t="s">
        <v>615</v>
      </c>
      <c r="D1479" s="9" t="s">
        <v>597</v>
      </c>
      <c r="E1479" s="9" t="s">
        <v>64</v>
      </c>
      <c r="F1479" s="9" t="s">
        <v>633</v>
      </c>
      <c r="G1479" s="9">
        <v>61839</v>
      </c>
      <c r="H1479" s="9" t="s">
        <v>667</v>
      </c>
      <c r="I1479" s="9" t="s">
        <v>3223</v>
      </c>
      <c r="J1479" s="10" t="s">
        <v>3224</v>
      </c>
      <c r="K1479" s="19">
        <v>42424</v>
      </c>
      <c r="L1479" s="9">
        <v>100</v>
      </c>
      <c r="M1479" s="9" t="s">
        <v>76</v>
      </c>
      <c r="N1479" s="9" t="s">
        <v>80</v>
      </c>
      <c r="O1479" s="9" t="e">
        <v>#N/A</v>
      </c>
      <c r="P1479" s="9">
        <v>100</v>
      </c>
      <c r="Q1479" s="9">
        <v>100</v>
      </c>
      <c r="R1479" s="9">
        <v>100</v>
      </c>
      <c r="S1479" s="9">
        <v>100</v>
      </c>
      <c r="T1479" s="9">
        <v>100</v>
      </c>
      <c r="U1479" s="28">
        <v>0</v>
      </c>
      <c r="V1479" s="28"/>
    </row>
    <row r="1480" spans="1:22" s="7" customFormat="1" ht="90" hidden="1" x14ac:dyDescent="0.25">
      <c r="A1480" s="13">
        <v>10568</v>
      </c>
      <c r="B1480" s="27" t="s">
        <v>4890</v>
      </c>
      <c r="C1480" s="11" t="s">
        <v>615</v>
      </c>
      <c r="D1480" s="11" t="s">
        <v>597</v>
      </c>
      <c r="E1480" s="11" t="s">
        <v>64</v>
      </c>
      <c r="F1480" s="11" t="s">
        <v>633</v>
      </c>
      <c r="G1480" s="11">
        <v>61841</v>
      </c>
      <c r="H1480" s="11" t="s">
        <v>3231</v>
      </c>
      <c r="I1480" s="11" t="s">
        <v>3232</v>
      </c>
      <c r="J1480" s="12" t="s">
        <v>3233</v>
      </c>
      <c r="K1480" s="20">
        <v>42424</v>
      </c>
      <c r="L1480" s="11">
        <v>100</v>
      </c>
      <c r="M1480" s="11" t="s">
        <v>76</v>
      </c>
      <c r="N1480" s="11" t="s">
        <v>80</v>
      </c>
      <c r="O1480" s="11" t="e">
        <v>#N/A</v>
      </c>
      <c r="P1480" s="11">
        <v>100</v>
      </c>
      <c r="Q1480" s="11">
        <v>100</v>
      </c>
      <c r="R1480" s="11">
        <v>100</v>
      </c>
      <c r="S1480" s="11">
        <v>100</v>
      </c>
      <c r="T1480" s="11">
        <v>100</v>
      </c>
      <c r="U1480" s="28">
        <v>0</v>
      </c>
      <c r="V1480" s="28"/>
    </row>
    <row r="1481" spans="1:22" s="7" customFormat="1" ht="60" hidden="1" x14ac:dyDescent="0.25">
      <c r="A1481" s="15">
        <v>10568</v>
      </c>
      <c r="B1481" s="26" t="s">
        <v>4890</v>
      </c>
      <c r="C1481" s="9" t="s">
        <v>615</v>
      </c>
      <c r="D1481" s="9" t="s">
        <v>597</v>
      </c>
      <c r="E1481" s="9" t="s">
        <v>64</v>
      </c>
      <c r="F1481" s="9" t="s">
        <v>633</v>
      </c>
      <c r="G1481" s="9">
        <v>61842</v>
      </c>
      <c r="H1481" s="9" t="s">
        <v>1233</v>
      </c>
      <c r="I1481" s="9" t="s">
        <v>1234</v>
      </c>
      <c r="J1481" s="10" t="s">
        <v>3244</v>
      </c>
      <c r="K1481" s="19">
        <v>42424</v>
      </c>
      <c r="L1481" s="9">
        <v>100</v>
      </c>
      <c r="M1481" s="9" t="s">
        <v>76</v>
      </c>
      <c r="N1481" s="9" t="s">
        <v>80</v>
      </c>
      <c r="O1481" s="9" t="e">
        <v>#N/A</v>
      </c>
      <c r="P1481" s="9">
        <v>100</v>
      </c>
      <c r="Q1481" s="9">
        <v>100</v>
      </c>
      <c r="R1481" s="9">
        <v>100</v>
      </c>
      <c r="S1481" s="9">
        <v>100</v>
      </c>
      <c r="T1481" s="9">
        <v>100</v>
      </c>
      <c r="U1481" s="28">
        <v>0</v>
      </c>
      <c r="V1481" s="28"/>
    </row>
    <row r="1482" spans="1:22" s="7" customFormat="1" ht="120" hidden="1" x14ac:dyDescent="0.25">
      <c r="A1482" s="13">
        <v>10568</v>
      </c>
      <c r="B1482" s="27" t="s">
        <v>4890</v>
      </c>
      <c r="C1482" s="11" t="s">
        <v>615</v>
      </c>
      <c r="D1482" s="11" t="s">
        <v>597</v>
      </c>
      <c r="E1482" s="11" t="s">
        <v>64</v>
      </c>
      <c r="F1482" s="11" t="s">
        <v>633</v>
      </c>
      <c r="G1482" s="11">
        <v>61849</v>
      </c>
      <c r="H1482" s="11" t="s">
        <v>1247</v>
      </c>
      <c r="I1482" s="11" t="s">
        <v>3257</v>
      </c>
      <c r="J1482" s="12" t="s">
        <v>3258</v>
      </c>
      <c r="K1482" s="20">
        <v>42424</v>
      </c>
      <c r="L1482" s="11">
        <v>1</v>
      </c>
      <c r="M1482" s="11" t="s">
        <v>77</v>
      </c>
      <c r="N1482" s="11" t="s">
        <v>80</v>
      </c>
      <c r="O1482" s="11" t="e">
        <v>#N/A</v>
      </c>
      <c r="P1482" s="11">
        <v>0</v>
      </c>
      <c r="Q1482" s="11">
        <v>0</v>
      </c>
      <c r="R1482" s="11">
        <v>0</v>
      </c>
      <c r="S1482" s="11">
        <v>1</v>
      </c>
      <c r="T1482" s="11">
        <v>1</v>
      </c>
      <c r="U1482" s="28">
        <v>0</v>
      </c>
      <c r="V1482" s="28"/>
    </row>
    <row r="1483" spans="1:22" s="7" customFormat="1" ht="60" hidden="1" x14ac:dyDescent="0.25">
      <c r="A1483" s="15">
        <v>10568</v>
      </c>
      <c r="B1483" s="26" t="s">
        <v>4890</v>
      </c>
      <c r="C1483" s="9" t="s">
        <v>615</v>
      </c>
      <c r="D1483" s="9" t="s">
        <v>597</v>
      </c>
      <c r="E1483" s="9" t="s">
        <v>64</v>
      </c>
      <c r="F1483" s="9" t="s">
        <v>633</v>
      </c>
      <c r="G1483" s="9">
        <v>61851</v>
      </c>
      <c r="H1483" s="9" t="s">
        <v>3262</v>
      </c>
      <c r="I1483" s="9" t="s">
        <v>3263</v>
      </c>
      <c r="J1483" s="10" t="s">
        <v>3264</v>
      </c>
      <c r="K1483" s="19">
        <v>42424</v>
      </c>
      <c r="L1483" s="9">
        <v>2</v>
      </c>
      <c r="M1483" s="9" t="s">
        <v>77</v>
      </c>
      <c r="N1483" s="9" t="s">
        <v>80</v>
      </c>
      <c r="O1483" s="9" t="e">
        <v>#N/A</v>
      </c>
      <c r="P1483" s="9">
        <v>0</v>
      </c>
      <c r="Q1483" s="9">
        <v>0</v>
      </c>
      <c r="R1483" s="9">
        <v>0</v>
      </c>
      <c r="S1483" s="9">
        <v>0</v>
      </c>
      <c r="T1483" s="9">
        <v>0</v>
      </c>
      <c r="U1483" s="28">
        <v>0</v>
      </c>
      <c r="V1483" s="28"/>
    </row>
    <row r="1484" spans="1:22" s="7" customFormat="1" ht="90" hidden="1" x14ac:dyDescent="0.25">
      <c r="A1484" s="13">
        <v>10568</v>
      </c>
      <c r="B1484" s="27" t="s">
        <v>4890</v>
      </c>
      <c r="C1484" s="11" t="s">
        <v>615</v>
      </c>
      <c r="D1484" s="11" t="s">
        <v>597</v>
      </c>
      <c r="E1484" s="11" t="s">
        <v>64</v>
      </c>
      <c r="F1484" s="11" t="s">
        <v>633</v>
      </c>
      <c r="G1484" s="11">
        <v>61853</v>
      </c>
      <c r="H1484" s="11" t="s">
        <v>2413</v>
      </c>
      <c r="I1484" s="11" t="s">
        <v>3301</v>
      </c>
      <c r="J1484" s="12" t="s">
        <v>3302</v>
      </c>
      <c r="K1484" s="20">
        <v>42424</v>
      </c>
      <c r="L1484" s="11">
        <v>6</v>
      </c>
      <c r="M1484" s="11" t="s">
        <v>77</v>
      </c>
      <c r="N1484" s="11" t="s">
        <v>80</v>
      </c>
      <c r="O1484" s="11" t="e">
        <v>#N/A</v>
      </c>
      <c r="P1484" s="11">
        <v>4</v>
      </c>
      <c r="Q1484" s="11">
        <v>5</v>
      </c>
      <c r="R1484" s="11">
        <v>5</v>
      </c>
      <c r="S1484" s="11">
        <v>6</v>
      </c>
      <c r="T1484" s="11">
        <v>6</v>
      </c>
      <c r="U1484" s="28">
        <v>0</v>
      </c>
      <c r="V1484" s="28"/>
    </row>
    <row r="1485" spans="1:22" s="7" customFormat="1" ht="135" hidden="1" x14ac:dyDescent="0.25">
      <c r="A1485" s="15">
        <v>10568</v>
      </c>
      <c r="B1485" s="26" t="s">
        <v>4890</v>
      </c>
      <c r="C1485" s="9" t="s">
        <v>615</v>
      </c>
      <c r="D1485" s="9" t="s">
        <v>597</v>
      </c>
      <c r="E1485" s="9" t="s">
        <v>64</v>
      </c>
      <c r="F1485" s="9" t="s">
        <v>633</v>
      </c>
      <c r="G1485" s="9">
        <v>61859</v>
      </c>
      <c r="H1485" s="9" t="s">
        <v>3268</v>
      </c>
      <c r="I1485" s="9" t="s">
        <v>3269</v>
      </c>
      <c r="J1485" s="10" t="s">
        <v>3270</v>
      </c>
      <c r="K1485" s="19">
        <v>42424</v>
      </c>
      <c r="L1485" s="9">
        <v>1</v>
      </c>
      <c r="M1485" s="9" t="s">
        <v>77</v>
      </c>
      <c r="N1485" s="9" t="s">
        <v>80</v>
      </c>
      <c r="O1485" s="9" t="e">
        <v>#N/A</v>
      </c>
      <c r="P1485" s="9">
        <v>0</v>
      </c>
      <c r="Q1485" s="9">
        <v>0</v>
      </c>
      <c r="R1485" s="9">
        <v>0</v>
      </c>
      <c r="S1485" s="9">
        <v>1</v>
      </c>
      <c r="T1485" s="9">
        <v>1</v>
      </c>
      <c r="U1485" s="28">
        <v>0</v>
      </c>
      <c r="V1485" s="28"/>
    </row>
    <row r="1486" spans="1:22" s="7" customFormat="1" ht="75" hidden="1" x14ac:dyDescent="0.25">
      <c r="A1486" s="13">
        <v>10568</v>
      </c>
      <c r="B1486" s="27" t="s">
        <v>4890</v>
      </c>
      <c r="C1486" s="11" t="s">
        <v>615</v>
      </c>
      <c r="D1486" s="11" t="s">
        <v>597</v>
      </c>
      <c r="E1486" s="11" t="s">
        <v>64</v>
      </c>
      <c r="F1486" s="11" t="s">
        <v>633</v>
      </c>
      <c r="G1486" s="11">
        <v>61861</v>
      </c>
      <c r="H1486" s="11" t="s">
        <v>3353</v>
      </c>
      <c r="I1486" s="11" t="s">
        <v>3354</v>
      </c>
      <c r="J1486" s="12" t="s">
        <v>3355</v>
      </c>
      <c r="K1486" s="20">
        <v>42424</v>
      </c>
      <c r="L1486" s="11">
        <v>4</v>
      </c>
      <c r="M1486" s="11" t="s">
        <v>77</v>
      </c>
      <c r="N1486" s="11" t="s">
        <v>80</v>
      </c>
      <c r="O1486" s="11" t="e">
        <v>#N/A</v>
      </c>
      <c r="P1486" s="11">
        <v>0</v>
      </c>
      <c r="Q1486" s="11">
        <v>0</v>
      </c>
      <c r="R1486" s="11">
        <v>1</v>
      </c>
      <c r="S1486" s="11">
        <v>1</v>
      </c>
      <c r="T1486" s="11">
        <v>3</v>
      </c>
      <c r="U1486" s="28">
        <v>0</v>
      </c>
      <c r="V1486" s="28"/>
    </row>
    <row r="1487" spans="1:22" s="7" customFormat="1" ht="75" hidden="1" x14ac:dyDescent="0.25">
      <c r="A1487" s="15">
        <v>10568</v>
      </c>
      <c r="B1487" s="26" t="s">
        <v>4890</v>
      </c>
      <c r="C1487" s="9" t="s">
        <v>615</v>
      </c>
      <c r="D1487" s="9" t="s">
        <v>597</v>
      </c>
      <c r="E1487" s="9" t="s">
        <v>64</v>
      </c>
      <c r="F1487" s="9" t="s">
        <v>633</v>
      </c>
      <c r="G1487" s="9">
        <v>61862</v>
      </c>
      <c r="H1487" s="9" t="s">
        <v>1803</v>
      </c>
      <c r="I1487" s="9" t="s">
        <v>3383</v>
      </c>
      <c r="J1487" s="10" t="s">
        <v>3384</v>
      </c>
      <c r="K1487" s="19">
        <v>42424</v>
      </c>
      <c r="L1487" s="9">
        <v>4006</v>
      </c>
      <c r="M1487" s="9" t="s">
        <v>77</v>
      </c>
      <c r="N1487" s="9" t="s">
        <v>80</v>
      </c>
      <c r="O1487" s="9" t="e">
        <v>#N/A</v>
      </c>
      <c r="P1487" s="9">
        <v>14</v>
      </c>
      <c r="Q1487" s="9">
        <v>189</v>
      </c>
      <c r="R1487" s="9">
        <v>305</v>
      </c>
      <c r="S1487" s="9">
        <v>305</v>
      </c>
      <c r="T1487" s="9">
        <v>322</v>
      </c>
      <c r="U1487" s="28">
        <v>0</v>
      </c>
      <c r="V1487" s="28"/>
    </row>
    <row r="1488" spans="1:22" s="7" customFormat="1" ht="105" hidden="1" x14ac:dyDescent="0.25">
      <c r="A1488" s="13">
        <v>10568</v>
      </c>
      <c r="B1488" s="27" t="s">
        <v>4890</v>
      </c>
      <c r="C1488" s="11" t="s">
        <v>615</v>
      </c>
      <c r="D1488" s="11" t="s">
        <v>597</v>
      </c>
      <c r="E1488" s="11" t="s">
        <v>64</v>
      </c>
      <c r="F1488" s="11" t="s">
        <v>633</v>
      </c>
      <c r="G1488" s="11">
        <v>61863</v>
      </c>
      <c r="H1488" s="11" t="s">
        <v>3541</v>
      </c>
      <c r="I1488" s="11" t="s">
        <v>3542</v>
      </c>
      <c r="J1488" s="12" t="s">
        <v>3543</v>
      </c>
      <c r="K1488" s="20">
        <v>42424</v>
      </c>
      <c r="L1488" s="11">
        <v>8806</v>
      </c>
      <c r="M1488" s="11" t="s">
        <v>77</v>
      </c>
      <c r="N1488" s="11" t="s">
        <v>80</v>
      </c>
      <c r="O1488" s="11" t="e">
        <v>#N/A</v>
      </c>
      <c r="P1488" s="11">
        <v>138</v>
      </c>
      <c r="Q1488" s="11">
        <v>2151</v>
      </c>
      <c r="R1488" s="11">
        <v>4365</v>
      </c>
      <c r="S1488" s="11">
        <v>7866</v>
      </c>
      <c r="T1488" s="11">
        <v>8806</v>
      </c>
      <c r="U1488" s="28">
        <v>0</v>
      </c>
      <c r="V1488" s="28"/>
    </row>
    <row r="1489" spans="1:22" s="7" customFormat="1" ht="90" hidden="1" x14ac:dyDescent="0.25">
      <c r="A1489" s="15">
        <v>10568</v>
      </c>
      <c r="B1489" s="26" t="s">
        <v>4890</v>
      </c>
      <c r="C1489" s="9" t="s">
        <v>615</v>
      </c>
      <c r="D1489" s="9" t="s">
        <v>597</v>
      </c>
      <c r="E1489" s="9" t="s">
        <v>64</v>
      </c>
      <c r="F1489" s="9" t="s">
        <v>633</v>
      </c>
      <c r="G1489" s="9">
        <v>61864</v>
      </c>
      <c r="H1489" s="9" t="s">
        <v>1553</v>
      </c>
      <c r="I1489" s="9" t="s">
        <v>2498</v>
      </c>
      <c r="J1489" s="10" t="s">
        <v>3436</v>
      </c>
      <c r="K1489" s="19">
        <v>42424</v>
      </c>
      <c r="L1489" s="9">
        <v>28</v>
      </c>
      <c r="M1489" s="9" t="s">
        <v>77</v>
      </c>
      <c r="N1489" s="9" t="s">
        <v>80</v>
      </c>
      <c r="O1489" s="9" t="e">
        <v>#N/A</v>
      </c>
      <c r="P1489" s="9">
        <v>0</v>
      </c>
      <c r="Q1489" s="9">
        <v>0</v>
      </c>
      <c r="R1489" s="9">
        <v>0</v>
      </c>
      <c r="S1489" s="9">
        <v>0</v>
      </c>
      <c r="T1489" s="9">
        <v>0</v>
      </c>
      <c r="U1489" s="28">
        <v>0</v>
      </c>
      <c r="V1489" s="28"/>
    </row>
    <row r="1490" spans="1:22" s="7" customFormat="1" ht="75" hidden="1" x14ac:dyDescent="0.25">
      <c r="A1490" s="13">
        <v>10568</v>
      </c>
      <c r="B1490" s="27" t="s">
        <v>4890</v>
      </c>
      <c r="C1490" s="11" t="s">
        <v>615</v>
      </c>
      <c r="D1490" s="11" t="s">
        <v>597</v>
      </c>
      <c r="E1490" s="11" t="s">
        <v>64</v>
      </c>
      <c r="F1490" s="11" t="s">
        <v>633</v>
      </c>
      <c r="G1490" s="11">
        <v>61867</v>
      </c>
      <c r="H1490" s="11" t="s">
        <v>3440</v>
      </c>
      <c r="I1490" s="11" t="s">
        <v>3441</v>
      </c>
      <c r="J1490" s="12" t="s">
        <v>3442</v>
      </c>
      <c r="K1490" s="20">
        <v>42424</v>
      </c>
      <c r="L1490" s="11">
        <v>11</v>
      </c>
      <c r="M1490" s="11" t="s">
        <v>77</v>
      </c>
      <c r="N1490" s="11" t="s">
        <v>80</v>
      </c>
      <c r="O1490" s="11" t="e">
        <v>#N/A</v>
      </c>
      <c r="P1490" s="11">
        <v>0</v>
      </c>
      <c r="Q1490" s="11">
        <v>0</v>
      </c>
      <c r="R1490" s="11">
        <v>0</v>
      </c>
      <c r="S1490" s="11">
        <v>0</v>
      </c>
      <c r="T1490" s="11">
        <v>0</v>
      </c>
      <c r="U1490" s="28">
        <v>0</v>
      </c>
      <c r="V1490" s="28"/>
    </row>
    <row r="1491" spans="1:22" s="7" customFormat="1" ht="105" hidden="1" x14ac:dyDescent="0.25">
      <c r="A1491" s="15">
        <v>10568</v>
      </c>
      <c r="B1491" s="26" t="s">
        <v>4890</v>
      </c>
      <c r="C1491" s="9" t="s">
        <v>615</v>
      </c>
      <c r="D1491" s="9" t="s">
        <v>597</v>
      </c>
      <c r="E1491" s="9" t="s">
        <v>64</v>
      </c>
      <c r="F1491" s="9" t="s">
        <v>633</v>
      </c>
      <c r="G1491" s="9">
        <v>61870</v>
      </c>
      <c r="H1491" s="9" t="s">
        <v>3443</v>
      </c>
      <c r="I1491" s="9" t="s">
        <v>3444</v>
      </c>
      <c r="J1491" s="10" t="s">
        <v>3445</v>
      </c>
      <c r="K1491" s="19">
        <v>42424</v>
      </c>
      <c r="L1491" s="9">
        <v>1</v>
      </c>
      <c r="M1491" s="9" t="s">
        <v>77</v>
      </c>
      <c r="N1491" s="9" t="s">
        <v>80</v>
      </c>
      <c r="O1491" s="9" t="e">
        <v>#N/A</v>
      </c>
      <c r="P1491" s="9">
        <v>0</v>
      </c>
      <c r="Q1491" s="9">
        <v>0</v>
      </c>
      <c r="R1491" s="9">
        <v>0</v>
      </c>
      <c r="S1491" s="9">
        <v>0</v>
      </c>
      <c r="T1491" s="9">
        <v>0</v>
      </c>
      <c r="U1491" s="28">
        <v>0</v>
      </c>
      <c r="V1491" s="28"/>
    </row>
    <row r="1492" spans="1:22" s="7" customFormat="1" ht="60" hidden="1" x14ac:dyDescent="0.25">
      <c r="A1492" s="13">
        <v>10568</v>
      </c>
      <c r="B1492" s="27" t="s">
        <v>4890</v>
      </c>
      <c r="C1492" s="11" t="s">
        <v>615</v>
      </c>
      <c r="D1492" s="11" t="s">
        <v>597</v>
      </c>
      <c r="E1492" s="11" t="s">
        <v>64</v>
      </c>
      <c r="F1492" s="11" t="s">
        <v>633</v>
      </c>
      <c r="G1492" s="11">
        <v>61873</v>
      </c>
      <c r="H1492" s="11" t="s">
        <v>2420</v>
      </c>
      <c r="I1492" s="11" t="s">
        <v>3449</v>
      </c>
      <c r="J1492" s="12" t="s">
        <v>3450</v>
      </c>
      <c r="K1492" s="20">
        <v>42424</v>
      </c>
      <c r="L1492" s="11">
        <v>1</v>
      </c>
      <c r="M1492" s="11" t="s">
        <v>77</v>
      </c>
      <c r="N1492" s="11" t="s">
        <v>80</v>
      </c>
      <c r="O1492" s="11" t="e">
        <v>#N/A</v>
      </c>
      <c r="P1492" s="11">
        <v>0</v>
      </c>
      <c r="Q1492" s="11">
        <v>0</v>
      </c>
      <c r="R1492" s="11">
        <v>0</v>
      </c>
      <c r="S1492" s="11">
        <v>0</v>
      </c>
      <c r="T1492" s="11">
        <v>0</v>
      </c>
      <c r="U1492" s="28">
        <v>0</v>
      </c>
      <c r="V1492" s="28"/>
    </row>
    <row r="1493" spans="1:22" s="7" customFormat="1" ht="75" hidden="1" x14ac:dyDescent="0.25">
      <c r="A1493" s="15">
        <v>10568</v>
      </c>
      <c r="B1493" s="26" t="s">
        <v>4890</v>
      </c>
      <c r="C1493" s="9" t="s">
        <v>615</v>
      </c>
      <c r="D1493" s="9" t="s">
        <v>597</v>
      </c>
      <c r="E1493" s="9" t="s">
        <v>64</v>
      </c>
      <c r="F1493" s="9" t="s">
        <v>633</v>
      </c>
      <c r="G1493" s="9">
        <v>61875</v>
      </c>
      <c r="H1493" s="9" t="s">
        <v>2520</v>
      </c>
      <c r="I1493" s="9" t="s">
        <v>2521</v>
      </c>
      <c r="J1493" s="10" t="s">
        <v>3451</v>
      </c>
      <c r="K1493" s="19">
        <v>42424</v>
      </c>
      <c r="L1493" s="9">
        <v>1</v>
      </c>
      <c r="M1493" s="9" t="s">
        <v>77</v>
      </c>
      <c r="N1493" s="9" t="s">
        <v>80</v>
      </c>
      <c r="O1493" s="9" t="e">
        <v>#N/A</v>
      </c>
      <c r="P1493" s="9">
        <v>0</v>
      </c>
      <c r="Q1493" s="9">
        <v>0</v>
      </c>
      <c r="R1493" s="9">
        <v>0</v>
      </c>
      <c r="S1493" s="9">
        <v>0</v>
      </c>
      <c r="T1493" s="9">
        <v>0</v>
      </c>
      <c r="U1493" s="28">
        <v>0</v>
      </c>
      <c r="V1493" s="28"/>
    </row>
    <row r="1494" spans="1:22" s="7" customFormat="1" ht="105" hidden="1" x14ac:dyDescent="0.25">
      <c r="A1494" s="13">
        <v>10568</v>
      </c>
      <c r="B1494" s="27" t="s">
        <v>4890</v>
      </c>
      <c r="C1494" s="11" t="s">
        <v>615</v>
      </c>
      <c r="D1494" s="11" t="s">
        <v>597</v>
      </c>
      <c r="E1494" s="11" t="s">
        <v>64</v>
      </c>
      <c r="F1494" s="11" t="s">
        <v>633</v>
      </c>
      <c r="G1494" s="11">
        <v>61877</v>
      </c>
      <c r="H1494" s="11" t="s">
        <v>2772</v>
      </c>
      <c r="I1494" s="11" t="s">
        <v>2773</v>
      </c>
      <c r="J1494" s="12" t="s">
        <v>2774</v>
      </c>
      <c r="K1494" s="20">
        <v>42424</v>
      </c>
      <c r="L1494" s="11">
        <v>2025</v>
      </c>
      <c r="M1494" s="11" t="s">
        <v>77</v>
      </c>
      <c r="N1494" s="11" t="s">
        <v>80</v>
      </c>
      <c r="O1494" s="11" t="e">
        <v>#N/A</v>
      </c>
      <c r="P1494" s="11">
        <v>0</v>
      </c>
      <c r="Q1494" s="11">
        <v>0</v>
      </c>
      <c r="R1494" s="11">
        <v>0</v>
      </c>
      <c r="S1494" s="11">
        <v>0</v>
      </c>
      <c r="T1494" s="11">
        <v>0</v>
      </c>
      <c r="U1494" s="28">
        <v>0</v>
      </c>
      <c r="V1494" s="28"/>
    </row>
    <row r="1495" spans="1:22" s="7" customFormat="1" ht="90" hidden="1" x14ac:dyDescent="0.25">
      <c r="A1495" s="15">
        <v>10568</v>
      </c>
      <c r="B1495" s="26" t="s">
        <v>4890</v>
      </c>
      <c r="C1495" s="9" t="s">
        <v>615</v>
      </c>
      <c r="D1495" s="9" t="s">
        <v>597</v>
      </c>
      <c r="E1495" s="9" t="s">
        <v>64</v>
      </c>
      <c r="F1495" s="9" t="s">
        <v>633</v>
      </c>
      <c r="G1495" s="9">
        <v>61880</v>
      </c>
      <c r="H1495" s="9" t="s">
        <v>3452</v>
      </c>
      <c r="I1495" s="9" t="s">
        <v>3453</v>
      </c>
      <c r="J1495" s="10" t="s">
        <v>3454</v>
      </c>
      <c r="K1495" s="19">
        <v>42424</v>
      </c>
      <c r="L1495" s="9">
        <v>16</v>
      </c>
      <c r="M1495" s="9" t="s">
        <v>77</v>
      </c>
      <c r="N1495" s="9" t="s">
        <v>80</v>
      </c>
      <c r="O1495" s="9" t="e">
        <v>#N/A</v>
      </c>
      <c r="P1495" s="9">
        <v>8</v>
      </c>
      <c r="Q1495" s="9">
        <v>8</v>
      </c>
      <c r="R1495" s="9">
        <v>10</v>
      </c>
      <c r="S1495" s="9">
        <v>10</v>
      </c>
      <c r="T1495" s="9">
        <v>12</v>
      </c>
      <c r="U1495" s="28">
        <v>0</v>
      </c>
      <c r="V1495" s="28"/>
    </row>
    <row r="1496" spans="1:22" s="7" customFormat="1" ht="75" hidden="1" x14ac:dyDescent="0.25">
      <c r="A1496" s="13">
        <v>10568</v>
      </c>
      <c r="B1496" s="27" t="s">
        <v>4890</v>
      </c>
      <c r="C1496" s="11" t="s">
        <v>615</v>
      </c>
      <c r="D1496" s="11" t="s">
        <v>597</v>
      </c>
      <c r="E1496" s="11" t="s">
        <v>64</v>
      </c>
      <c r="F1496" s="11" t="s">
        <v>633</v>
      </c>
      <c r="G1496" s="11">
        <v>61889</v>
      </c>
      <c r="H1496" s="11" t="s">
        <v>3070</v>
      </c>
      <c r="I1496" s="11" t="s">
        <v>2529</v>
      </c>
      <c r="J1496" s="12" t="s">
        <v>3071</v>
      </c>
      <c r="K1496" s="20">
        <v>42424</v>
      </c>
      <c r="L1496" s="11">
        <v>5914</v>
      </c>
      <c r="M1496" s="11" t="s">
        <v>77</v>
      </c>
      <c r="N1496" s="11" t="s">
        <v>80</v>
      </c>
      <c r="O1496" s="11" t="e">
        <v>#N/A</v>
      </c>
      <c r="P1496" s="11">
        <v>1155</v>
      </c>
      <c r="Q1496" s="11">
        <v>2118</v>
      </c>
      <c r="R1496" s="11">
        <v>3152</v>
      </c>
      <c r="S1496" s="11">
        <v>3225</v>
      </c>
      <c r="T1496" s="11">
        <v>4058</v>
      </c>
      <c r="U1496" s="28">
        <v>0</v>
      </c>
      <c r="V1496" s="28"/>
    </row>
    <row r="1497" spans="1:22" s="7" customFormat="1" ht="75" hidden="1" x14ac:dyDescent="0.25">
      <c r="A1497" s="15">
        <v>10568</v>
      </c>
      <c r="B1497" s="26" t="s">
        <v>4890</v>
      </c>
      <c r="C1497" s="9" t="s">
        <v>615</v>
      </c>
      <c r="D1497" s="9" t="s">
        <v>597</v>
      </c>
      <c r="E1497" s="9" t="s">
        <v>64</v>
      </c>
      <c r="F1497" s="9" t="s">
        <v>633</v>
      </c>
      <c r="G1497" s="9">
        <v>61894</v>
      </c>
      <c r="H1497" s="9" t="s">
        <v>2532</v>
      </c>
      <c r="I1497" s="9" t="s">
        <v>3458</v>
      </c>
      <c r="J1497" s="10" t="s">
        <v>3459</v>
      </c>
      <c r="K1497" s="19">
        <v>42424</v>
      </c>
      <c r="L1497" s="9">
        <v>14784</v>
      </c>
      <c r="M1497" s="9" t="s">
        <v>77</v>
      </c>
      <c r="N1497" s="9" t="s">
        <v>80</v>
      </c>
      <c r="O1497" s="9" t="e">
        <v>#N/A</v>
      </c>
      <c r="P1497" s="9">
        <v>58</v>
      </c>
      <c r="Q1497" s="9">
        <v>2118</v>
      </c>
      <c r="R1497" s="9">
        <v>3152</v>
      </c>
      <c r="S1497" s="9">
        <v>8204</v>
      </c>
      <c r="T1497" s="9">
        <v>11816</v>
      </c>
      <c r="U1497" s="28">
        <v>0</v>
      </c>
      <c r="V1497" s="28"/>
    </row>
    <row r="1498" spans="1:22" s="7" customFormat="1" ht="105" hidden="1" x14ac:dyDescent="0.25">
      <c r="A1498" s="13">
        <v>10568</v>
      </c>
      <c r="B1498" s="27" t="s">
        <v>4890</v>
      </c>
      <c r="C1498" s="11" t="s">
        <v>615</v>
      </c>
      <c r="D1498" s="11" t="s">
        <v>597</v>
      </c>
      <c r="E1498" s="11" t="s">
        <v>64</v>
      </c>
      <c r="F1498" s="11" t="s">
        <v>633</v>
      </c>
      <c r="G1498" s="11">
        <v>61896</v>
      </c>
      <c r="H1498" s="11" t="s">
        <v>3460</v>
      </c>
      <c r="I1498" s="11" t="s">
        <v>3461</v>
      </c>
      <c r="J1498" s="12" t="s">
        <v>3462</v>
      </c>
      <c r="K1498" s="20">
        <v>42424</v>
      </c>
      <c r="L1498" s="11">
        <v>2092</v>
      </c>
      <c r="M1498" s="11" t="s">
        <v>77</v>
      </c>
      <c r="N1498" s="11" t="s">
        <v>80</v>
      </c>
      <c r="O1498" s="11" t="e">
        <v>#N/A</v>
      </c>
      <c r="P1498" s="11">
        <v>44</v>
      </c>
      <c r="Q1498" s="11">
        <v>158</v>
      </c>
      <c r="R1498" s="11">
        <v>2092</v>
      </c>
      <c r="S1498" s="11">
        <v>2092</v>
      </c>
      <c r="T1498" s="11">
        <v>2092</v>
      </c>
      <c r="U1498" s="28">
        <v>0</v>
      </c>
      <c r="V1498" s="28"/>
    </row>
    <row r="1499" spans="1:22" s="7" customFormat="1" ht="75" hidden="1" x14ac:dyDescent="0.25">
      <c r="A1499" s="15">
        <v>10568</v>
      </c>
      <c r="B1499" s="26" t="s">
        <v>4890</v>
      </c>
      <c r="C1499" s="9" t="s">
        <v>615</v>
      </c>
      <c r="D1499" s="9" t="s">
        <v>597</v>
      </c>
      <c r="E1499" s="9" t="s">
        <v>64</v>
      </c>
      <c r="F1499" s="9" t="s">
        <v>633</v>
      </c>
      <c r="G1499" s="9">
        <v>61897</v>
      </c>
      <c r="H1499" s="9" t="s">
        <v>1613</v>
      </c>
      <c r="I1499" s="9" t="s">
        <v>3476</v>
      </c>
      <c r="J1499" s="10" t="s">
        <v>3477</v>
      </c>
      <c r="K1499" s="19">
        <v>42424</v>
      </c>
      <c r="L1499" s="9">
        <v>7324</v>
      </c>
      <c r="M1499" s="9" t="s">
        <v>77</v>
      </c>
      <c r="N1499" s="9" t="s">
        <v>80</v>
      </c>
      <c r="O1499" s="9" t="e">
        <v>#N/A</v>
      </c>
      <c r="P1499" s="9">
        <v>1280</v>
      </c>
      <c r="Q1499" s="9">
        <v>1737</v>
      </c>
      <c r="R1499" s="9">
        <v>2134</v>
      </c>
      <c r="S1499" s="9">
        <v>4544</v>
      </c>
      <c r="T1499" s="9">
        <v>6067</v>
      </c>
      <c r="U1499" s="28">
        <v>0</v>
      </c>
      <c r="V1499" s="28"/>
    </row>
    <row r="1500" spans="1:22" s="7" customFormat="1" ht="105" hidden="1" x14ac:dyDescent="0.25">
      <c r="A1500" s="13">
        <v>10568</v>
      </c>
      <c r="B1500" s="27" t="s">
        <v>4890</v>
      </c>
      <c r="C1500" s="11" t="s">
        <v>615</v>
      </c>
      <c r="D1500" s="11" t="s">
        <v>597</v>
      </c>
      <c r="E1500" s="11" t="s">
        <v>64</v>
      </c>
      <c r="F1500" s="11" t="s">
        <v>633</v>
      </c>
      <c r="G1500" s="11">
        <v>61899</v>
      </c>
      <c r="H1500" s="11" t="s">
        <v>2780</v>
      </c>
      <c r="I1500" s="11" t="s">
        <v>2391</v>
      </c>
      <c r="J1500" s="12" t="s">
        <v>1759</v>
      </c>
      <c r="K1500" s="20">
        <v>42424</v>
      </c>
      <c r="L1500" s="11">
        <v>22</v>
      </c>
      <c r="M1500" s="11" t="s">
        <v>77</v>
      </c>
      <c r="N1500" s="11" t="s">
        <v>80</v>
      </c>
      <c r="O1500" s="11" t="e">
        <v>#N/A</v>
      </c>
      <c r="P1500" s="11">
        <v>8</v>
      </c>
      <c r="Q1500" s="11">
        <v>19</v>
      </c>
      <c r="R1500" s="11">
        <v>19</v>
      </c>
      <c r="S1500" s="11">
        <v>19</v>
      </c>
      <c r="T1500" s="11">
        <v>20</v>
      </c>
      <c r="U1500" s="28">
        <v>0</v>
      </c>
      <c r="V1500" s="28"/>
    </row>
    <row r="1501" spans="1:22" s="7" customFormat="1" ht="75" hidden="1" x14ac:dyDescent="0.25">
      <c r="A1501" s="15">
        <v>10568</v>
      </c>
      <c r="B1501" s="26" t="s">
        <v>4890</v>
      </c>
      <c r="C1501" s="9" t="s">
        <v>615</v>
      </c>
      <c r="D1501" s="9" t="s">
        <v>597</v>
      </c>
      <c r="E1501" s="9" t="s">
        <v>64</v>
      </c>
      <c r="F1501" s="9" t="s">
        <v>633</v>
      </c>
      <c r="G1501" s="9">
        <v>61901</v>
      </c>
      <c r="H1501" s="9" t="s">
        <v>3463</v>
      </c>
      <c r="I1501" s="9" t="s">
        <v>1739</v>
      </c>
      <c r="J1501" s="10" t="s">
        <v>3464</v>
      </c>
      <c r="K1501" s="19">
        <v>42424</v>
      </c>
      <c r="L1501" s="9">
        <v>2</v>
      </c>
      <c r="M1501" s="9" t="s">
        <v>77</v>
      </c>
      <c r="N1501" s="9" t="s">
        <v>80</v>
      </c>
      <c r="O1501" s="9" t="e">
        <v>#N/A</v>
      </c>
      <c r="P1501" s="9">
        <v>0</v>
      </c>
      <c r="Q1501" s="9">
        <v>0</v>
      </c>
      <c r="R1501" s="9">
        <v>0</v>
      </c>
      <c r="S1501" s="9">
        <v>1</v>
      </c>
      <c r="T1501" s="9">
        <v>2</v>
      </c>
      <c r="U1501" s="28">
        <v>0</v>
      </c>
      <c r="V1501" s="28"/>
    </row>
    <row r="1502" spans="1:22" s="7" customFormat="1" ht="90" hidden="1" x14ac:dyDescent="0.25">
      <c r="A1502" s="13">
        <v>10568</v>
      </c>
      <c r="B1502" s="27" t="s">
        <v>4890</v>
      </c>
      <c r="C1502" s="11" t="s">
        <v>615</v>
      </c>
      <c r="D1502" s="11" t="s">
        <v>597</v>
      </c>
      <c r="E1502" s="11" t="s">
        <v>64</v>
      </c>
      <c r="F1502" s="11" t="s">
        <v>633</v>
      </c>
      <c r="G1502" s="11">
        <v>61905</v>
      </c>
      <c r="H1502" s="11" t="s">
        <v>3465</v>
      </c>
      <c r="I1502" s="11" t="s">
        <v>2155</v>
      </c>
      <c r="J1502" s="12" t="s">
        <v>2703</v>
      </c>
      <c r="K1502" s="20">
        <v>42424</v>
      </c>
      <c r="L1502" s="11">
        <v>4</v>
      </c>
      <c r="M1502" s="11" t="s">
        <v>77</v>
      </c>
      <c r="N1502" s="11" t="s">
        <v>80</v>
      </c>
      <c r="O1502" s="11" t="e">
        <v>#N/A</v>
      </c>
      <c r="P1502" s="11">
        <v>0</v>
      </c>
      <c r="Q1502" s="11">
        <v>0</v>
      </c>
      <c r="R1502" s="11">
        <v>0</v>
      </c>
      <c r="S1502" s="11">
        <v>2</v>
      </c>
      <c r="T1502" s="11">
        <v>3</v>
      </c>
      <c r="U1502" s="28">
        <v>0</v>
      </c>
      <c r="V1502" s="28"/>
    </row>
    <row r="1503" spans="1:22" s="7" customFormat="1" ht="75" hidden="1" x14ac:dyDescent="0.25">
      <c r="A1503" s="15">
        <v>10568</v>
      </c>
      <c r="B1503" s="26" t="s">
        <v>4890</v>
      </c>
      <c r="C1503" s="9" t="s">
        <v>615</v>
      </c>
      <c r="D1503" s="9" t="s">
        <v>597</v>
      </c>
      <c r="E1503" s="9" t="s">
        <v>64</v>
      </c>
      <c r="F1503" s="9" t="s">
        <v>633</v>
      </c>
      <c r="G1503" s="9">
        <v>61908</v>
      </c>
      <c r="H1503" s="9" t="s">
        <v>2787</v>
      </c>
      <c r="I1503" s="9" t="s">
        <v>2788</v>
      </c>
      <c r="J1503" s="10" t="s">
        <v>2789</v>
      </c>
      <c r="K1503" s="19">
        <v>42424</v>
      </c>
      <c r="L1503" s="9">
        <v>2</v>
      </c>
      <c r="M1503" s="9" t="s">
        <v>77</v>
      </c>
      <c r="N1503" s="9" t="s">
        <v>80</v>
      </c>
      <c r="O1503" s="9" t="e">
        <v>#N/A</v>
      </c>
      <c r="P1503" s="9">
        <v>0</v>
      </c>
      <c r="Q1503" s="9">
        <v>0</v>
      </c>
      <c r="R1503" s="9">
        <v>0</v>
      </c>
      <c r="S1503" s="9">
        <v>1</v>
      </c>
      <c r="T1503" s="9">
        <v>1</v>
      </c>
      <c r="U1503" s="28">
        <v>0</v>
      </c>
      <c r="V1503" s="28"/>
    </row>
    <row r="1504" spans="1:22" s="7" customFormat="1" ht="120" hidden="1" x14ac:dyDescent="0.25">
      <c r="A1504" s="13">
        <v>10568</v>
      </c>
      <c r="B1504" s="27" t="s">
        <v>4890</v>
      </c>
      <c r="C1504" s="11" t="s">
        <v>615</v>
      </c>
      <c r="D1504" s="11" t="s">
        <v>597</v>
      </c>
      <c r="E1504" s="11" t="s">
        <v>64</v>
      </c>
      <c r="F1504" s="11" t="s">
        <v>633</v>
      </c>
      <c r="G1504" s="11">
        <v>61909</v>
      </c>
      <c r="H1504" s="11" t="s">
        <v>2790</v>
      </c>
      <c r="I1504" s="11" t="s">
        <v>1741</v>
      </c>
      <c r="J1504" s="12" t="s">
        <v>1761</v>
      </c>
      <c r="K1504" s="20">
        <v>42424</v>
      </c>
      <c r="L1504" s="11">
        <v>3</v>
      </c>
      <c r="M1504" s="11" t="s">
        <v>77</v>
      </c>
      <c r="N1504" s="11" t="s">
        <v>80</v>
      </c>
      <c r="O1504" s="11" t="e">
        <v>#N/A</v>
      </c>
      <c r="P1504" s="11">
        <v>0</v>
      </c>
      <c r="Q1504" s="11">
        <v>0</v>
      </c>
      <c r="R1504" s="11">
        <v>0</v>
      </c>
      <c r="S1504" s="11">
        <v>0</v>
      </c>
      <c r="T1504" s="11">
        <v>0</v>
      </c>
      <c r="U1504" s="28">
        <v>0</v>
      </c>
      <c r="V1504" s="28"/>
    </row>
    <row r="1505" spans="1:22" s="7" customFormat="1" ht="135" hidden="1" x14ac:dyDescent="0.25">
      <c r="A1505" s="15">
        <v>10568</v>
      </c>
      <c r="B1505" s="26" t="s">
        <v>4890</v>
      </c>
      <c r="C1505" s="9" t="s">
        <v>615</v>
      </c>
      <c r="D1505" s="9" t="s">
        <v>597</v>
      </c>
      <c r="E1505" s="9" t="s">
        <v>64</v>
      </c>
      <c r="F1505" s="9" t="s">
        <v>633</v>
      </c>
      <c r="G1505" s="9">
        <v>61910</v>
      </c>
      <c r="H1505" s="9" t="s">
        <v>3478</v>
      </c>
      <c r="I1505" s="9" t="s">
        <v>1743</v>
      </c>
      <c r="J1505" s="10" t="s">
        <v>1991</v>
      </c>
      <c r="K1505" s="19">
        <v>42424</v>
      </c>
      <c r="L1505" s="9">
        <v>18</v>
      </c>
      <c r="M1505" s="9" t="s">
        <v>77</v>
      </c>
      <c r="N1505" s="9" t="s">
        <v>80</v>
      </c>
      <c r="O1505" s="9" t="e">
        <v>#N/A</v>
      </c>
      <c r="P1505" s="9">
        <v>0</v>
      </c>
      <c r="Q1505" s="9">
        <v>0</v>
      </c>
      <c r="R1505" s="9">
        <v>0</v>
      </c>
      <c r="S1505" s="9">
        <v>4</v>
      </c>
      <c r="T1505" s="9">
        <v>4</v>
      </c>
      <c r="U1505" s="28">
        <v>0</v>
      </c>
      <c r="V1505" s="28"/>
    </row>
    <row r="1506" spans="1:22" s="7" customFormat="1" ht="90" hidden="1" x14ac:dyDescent="0.25">
      <c r="A1506" s="13">
        <v>10568</v>
      </c>
      <c r="B1506" s="27" t="s">
        <v>4890</v>
      </c>
      <c r="C1506" s="11" t="s">
        <v>615</v>
      </c>
      <c r="D1506" s="11" t="s">
        <v>597</v>
      </c>
      <c r="E1506" s="11" t="s">
        <v>64</v>
      </c>
      <c r="F1506" s="11" t="s">
        <v>633</v>
      </c>
      <c r="G1506" s="11">
        <v>61912</v>
      </c>
      <c r="H1506" s="11" t="s">
        <v>3490</v>
      </c>
      <c r="I1506" s="11" t="s">
        <v>1745</v>
      </c>
      <c r="J1506" s="12" t="s">
        <v>1994</v>
      </c>
      <c r="K1506" s="20">
        <v>42424</v>
      </c>
      <c r="L1506" s="11">
        <v>11</v>
      </c>
      <c r="M1506" s="11" t="s">
        <v>77</v>
      </c>
      <c r="N1506" s="11" t="s">
        <v>80</v>
      </c>
      <c r="O1506" s="11" t="e">
        <v>#N/A</v>
      </c>
      <c r="P1506" s="11">
        <v>0</v>
      </c>
      <c r="Q1506" s="11">
        <v>0</v>
      </c>
      <c r="R1506" s="11">
        <v>0</v>
      </c>
      <c r="S1506" s="11">
        <v>3</v>
      </c>
      <c r="T1506" s="11">
        <v>4</v>
      </c>
      <c r="U1506" s="28">
        <v>0</v>
      </c>
      <c r="V1506" s="28"/>
    </row>
    <row r="1507" spans="1:22" s="7" customFormat="1" ht="90" hidden="1" x14ac:dyDescent="0.25">
      <c r="A1507" s="15">
        <v>10568</v>
      </c>
      <c r="B1507" s="26" t="s">
        <v>4890</v>
      </c>
      <c r="C1507" s="9" t="s">
        <v>615</v>
      </c>
      <c r="D1507" s="9" t="s">
        <v>597</v>
      </c>
      <c r="E1507" s="9" t="s">
        <v>64</v>
      </c>
      <c r="F1507" s="9" t="s">
        <v>633</v>
      </c>
      <c r="G1507" s="9">
        <v>61913</v>
      </c>
      <c r="H1507" s="9" t="s">
        <v>3493</v>
      </c>
      <c r="I1507" s="9" t="s">
        <v>2171</v>
      </c>
      <c r="J1507" s="10" t="s">
        <v>3494</v>
      </c>
      <c r="K1507" s="19">
        <v>42424</v>
      </c>
      <c r="L1507" s="9">
        <v>1</v>
      </c>
      <c r="M1507" s="9" t="s">
        <v>77</v>
      </c>
      <c r="N1507" s="9" t="s">
        <v>80</v>
      </c>
      <c r="O1507" s="9" t="e">
        <v>#N/A</v>
      </c>
      <c r="P1507" s="9">
        <v>0</v>
      </c>
      <c r="Q1507" s="9">
        <v>0</v>
      </c>
      <c r="R1507" s="9">
        <v>0</v>
      </c>
      <c r="S1507" s="9">
        <v>0</v>
      </c>
      <c r="T1507" s="9">
        <v>0</v>
      </c>
      <c r="U1507" s="28">
        <v>0</v>
      </c>
      <c r="V1507" s="28"/>
    </row>
    <row r="1508" spans="1:22" s="7" customFormat="1" ht="90" hidden="1" x14ac:dyDescent="0.25">
      <c r="A1508" s="13">
        <v>10568</v>
      </c>
      <c r="B1508" s="27" t="s">
        <v>4890</v>
      </c>
      <c r="C1508" s="11" t="s">
        <v>615</v>
      </c>
      <c r="D1508" s="11" t="s">
        <v>597</v>
      </c>
      <c r="E1508" s="11" t="s">
        <v>64</v>
      </c>
      <c r="F1508" s="11" t="s">
        <v>633</v>
      </c>
      <c r="G1508" s="11">
        <v>61916</v>
      </c>
      <c r="H1508" s="11" t="s">
        <v>3501</v>
      </c>
      <c r="I1508" s="11" t="s">
        <v>1750</v>
      </c>
      <c r="J1508" s="12" t="s">
        <v>2002</v>
      </c>
      <c r="K1508" s="20">
        <v>42424</v>
      </c>
      <c r="L1508" s="11">
        <v>12</v>
      </c>
      <c r="M1508" s="11" t="s">
        <v>77</v>
      </c>
      <c r="N1508" s="11" t="s">
        <v>80</v>
      </c>
      <c r="O1508" s="11" t="e">
        <v>#N/A</v>
      </c>
      <c r="P1508" s="11">
        <v>0</v>
      </c>
      <c r="Q1508" s="11">
        <v>0</v>
      </c>
      <c r="R1508" s="11">
        <v>0</v>
      </c>
      <c r="S1508" s="11">
        <v>0</v>
      </c>
      <c r="T1508" s="11">
        <v>7</v>
      </c>
      <c r="U1508" s="28">
        <v>0</v>
      </c>
      <c r="V1508" s="28"/>
    </row>
    <row r="1509" spans="1:22" s="7" customFormat="1" ht="90" hidden="1" x14ac:dyDescent="0.25">
      <c r="A1509" s="15">
        <v>10568</v>
      </c>
      <c r="B1509" s="26" t="s">
        <v>4890</v>
      </c>
      <c r="C1509" s="9" t="s">
        <v>615</v>
      </c>
      <c r="D1509" s="9" t="s">
        <v>597</v>
      </c>
      <c r="E1509" s="9" t="s">
        <v>64</v>
      </c>
      <c r="F1509" s="9" t="s">
        <v>633</v>
      </c>
      <c r="G1509" s="9">
        <v>61918</v>
      </c>
      <c r="H1509" s="9" t="s">
        <v>903</v>
      </c>
      <c r="I1509" s="9" t="s">
        <v>2259</v>
      </c>
      <c r="J1509" s="10" t="s">
        <v>3561</v>
      </c>
      <c r="K1509" s="19">
        <v>42424</v>
      </c>
      <c r="L1509" s="9">
        <v>100</v>
      </c>
      <c r="M1509" s="9" t="s">
        <v>76</v>
      </c>
      <c r="N1509" s="9" t="s">
        <v>80</v>
      </c>
      <c r="O1509" s="9" t="e">
        <v>#N/A</v>
      </c>
      <c r="P1509" s="9">
        <v>100</v>
      </c>
      <c r="Q1509" s="9">
        <v>100</v>
      </c>
      <c r="R1509" s="9">
        <v>100</v>
      </c>
      <c r="S1509" s="9">
        <v>100</v>
      </c>
      <c r="T1509" s="9">
        <v>100</v>
      </c>
      <c r="U1509" s="28">
        <v>0</v>
      </c>
      <c r="V1509" s="28"/>
    </row>
    <row r="1510" spans="1:22" s="7" customFormat="1" ht="90" hidden="1" x14ac:dyDescent="0.25">
      <c r="A1510" s="13">
        <v>10568</v>
      </c>
      <c r="B1510" s="27" t="s">
        <v>4890</v>
      </c>
      <c r="C1510" s="11" t="s">
        <v>615</v>
      </c>
      <c r="D1510" s="11" t="s">
        <v>597</v>
      </c>
      <c r="E1510" s="11" t="s">
        <v>64</v>
      </c>
      <c r="F1510" s="11" t="s">
        <v>633</v>
      </c>
      <c r="G1510" s="11">
        <v>61920</v>
      </c>
      <c r="H1510" s="11" t="s">
        <v>2195</v>
      </c>
      <c r="I1510" s="11" t="s">
        <v>2196</v>
      </c>
      <c r="J1510" s="12" t="s">
        <v>3615</v>
      </c>
      <c r="K1510" s="20">
        <v>42424</v>
      </c>
      <c r="L1510" s="11">
        <v>1</v>
      </c>
      <c r="M1510" s="11" t="s">
        <v>77</v>
      </c>
      <c r="N1510" s="11" t="s">
        <v>80</v>
      </c>
      <c r="O1510" s="11" t="e">
        <v>#N/A</v>
      </c>
      <c r="P1510" s="11">
        <v>0</v>
      </c>
      <c r="Q1510" s="11">
        <v>0</v>
      </c>
      <c r="R1510" s="11">
        <v>0</v>
      </c>
      <c r="S1510" s="11">
        <v>0</v>
      </c>
      <c r="T1510" s="11">
        <v>0</v>
      </c>
      <c r="U1510" s="28">
        <v>0</v>
      </c>
      <c r="V1510" s="28"/>
    </row>
    <row r="1511" spans="1:22" s="7" customFormat="1" ht="60" hidden="1" x14ac:dyDescent="0.25">
      <c r="A1511" s="15">
        <v>10568</v>
      </c>
      <c r="B1511" s="26" t="s">
        <v>4890</v>
      </c>
      <c r="C1511" s="9" t="s">
        <v>615</v>
      </c>
      <c r="D1511" s="9" t="s">
        <v>597</v>
      </c>
      <c r="E1511" s="9" t="s">
        <v>64</v>
      </c>
      <c r="F1511" s="9" t="s">
        <v>633</v>
      </c>
      <c r="G1511" s="9">
        <v>61921</v>
      </c>
      <c r="H1511" s="9" t="s">
        <v>2544</v>
      </c>
      <c r="I1511" s="9" t="s">
        <v>2545</v>
      </c>
      <c r="J1511" s="10" t="s">
        <v>3630</v>
      </c>
      <c r="K1511" s="19">
        <v>42424</v>
      </c>
      <c r="L1511" s="9">
        <v>12</v>
      </c>
      <c r="M1511" s="9" t="s">
        <v>77</v>
      </c>
      <c r="N1511" s="9" t="s">
        <v>80</v>
      </c>
      <c r="O1511" s="9" t="e">
        <v>#N/A</v>
      </c>
      <c r="P1511" s="9">
        <v>0</v>
      </c>
      <c r="Q1511" s="9">
        <v>1</v>
      </c>
      <c r="R1511" s="9">
        <v>2</v>
      </c>
      <c r="S1511" s="9">
        <v>4</v>
      </c>
      <c r="T1511" s="9">
        <v>6</v>
      </c>
      <c r="U1511" s="28">
        <v>0</v>
      </c>
      <c r="V1511" s="28"/>
    </row>
    <row r="1512" spans="1:22" s="7" customFormat="1" ht="75" hidden="1" x14ac:dyDescent="0.25">
      <c r="A1512" s="13">
        <v>10568</v>
      </c>
      <c r="B1512" s="27" t="s">
        <v>4890</v>
      </c>
      <c r="C1512" s="11" t="s">
        <v>615</v>
      </c>
      <c r="D1512" s="11" t="s">
        <v>597</v>
      </c>
      <c r="E1512" s="11" t="s">
        <v>64</v>
      </c>
      <c r="F1512" s="11" t="s">
        <v>633</v>
      </c>
      <c r="G1512" s="11">
        <v>61923</v>
      </c>
      <c r="H1512" s="11" t="s">
        <v>2226</v>
      </c>
      <c r="I1512" s="11" t="s">
        <v>2227</v>
      </c>
      <c r="J1512" s="12" t="s">
        <v>3767</v>
      </c>
      <c r="K1512" s="20">
        <v>42424</v>
      </c>
      <c r="L1512" s="11">
        <v>10</v>
      </c>
      <c r="M1512" s="11" t="s">
        <v>77</v>
      </c>
      <c r="N1512" s="11" t="s">
        <v>80</v>
      </c>
      <c r="O1512" s="11" t="e">
        <v>#N/A</v>
      </c>
      <c r="P1512" s="11">
        <v>1</v>
      </c>
      <c r="Q1512" s="11">
        <v>1</v>
      </c>
      <c r="R1512" s="11">
        <v>1</v>
      </c>
      <c r="S1512" s="11">
        <v>2</v>
      </c>
      <c r="T1512" s="11">
        <v>5</v>
      </c>
      <c r="U1512" s="28">
        <v>0</v>
      </c>
      <c r="V1512" s="28"/>
    </row>
    <row r="1513" spans="1:22" s="7" customFormat="1" ht="60" hidden="1" x14ac:dyDescent="0.25">
      <c r="A1513" s="15">
        <v>10568</v>
      </c>
      <c r="B1513" s="26" t="s">
        <v>4890</v>
      </c>
      <c r="C1513" s="9" t="s">
        <v>615</v>
      </c>
      <c r="D1513" s="9" t="s">
        <v>597</v>
      </c>
      <c r="E1513" s="9" t="s">
        <v>64</v>
      </c>
      <c r="F1513" s="9" t="s">
        <v>633</v>
      </c>
      <c r="G1513" s="9">
        <v>61926</v>
      </c>
      <c r="H1513" s="9" t="s">
        <v>2229</v>
      </c>
      <c r="I1513" s="9" t="s">
        <v>2230</v>
      </c>
      <c r="J1513" s="10" t="s">
        <v>3763</v>
      </c>
      <c r="K1513" s="19">
        <v>42424</v>
      </c>
      <c r="L1513" s="9">
        <v>10</v>
      </c>
      <c r="M1513" s="9" t="s">
        <v>77</v>
      </c>
      <c r="N1513" s="9" t="s">
        <v>80</v>
      </c>
      <c r="O1513" s="9" t="e">
        <v>#N/A</v>
      </c>
      <c r="P1513" s="9">
        <v>2</v>
      </c>
      <c r="Q1513" s="9">
        <v>2</v>
      </c>
      <c r="R1513" s="9">
        <v>2</v>
      </c>
      <c r="S1513" s="9">
        <v>2</v>
      </c>
      <c r="T1513" s="9">
        <v>3</v>
      </c>
      <c r="U1513" s="28">
        <v>0</v>
      </c>
      <c r="V1513" s="28"/>
    </row>
    <row r="1514" spans="1:22" s="7" customFormat="1" ht="60" hidden="1" x14ac:dyDescent="0.25">
      <c r="A1514" s="13">
        <v>10568</v>
      </c>
      <c r="B1514" s="27" t="s">
        <v>4890</v>
      </c>
      <c r="C1514" s="11" t="s">
        <v>615</v>
      </c>
      <c r="D1514" s="11" t="s">
        <v>597</v>
      </c>
      <c r="E1514" s="11" t="s">
        <v>64</v>
      </c>
      <c r="F1514" s="11" t="s">
        <v>633</v>
      </c>
      <c r="G1514" s="11">
        <v>61928</v>
      </c>
      <c r="H1514" s="11" t="s">
        <v>2264</v>
      </c>
      <c r="I1514" s="11" t="s">
        <v>2265</v>
      </c>
      <c r="J1514" s="12" t="s">
        <v>3508</v>
      </c>
      <c r="K1514" s="20">
        <v>42424</v>
      </c>
      <c r="L1514" s="11">
        <v>10</v>
      </c>
      <c r="M1514" s="11" t="s">
        <v>77</v>
      </c>
      <c r="N1514" s="11" t="s">
        <v>80</v>
      </c>
      <c r="O1514" s="11" t="e">
        <v>#N/A</v>
      </c>
      <c r="P1514" s="11">
        <v>0</v>
      </c>
      <c r="Q1514" s="11">
        <v>0</v>
      </c>
      <c r="R1514" s="11">
        <v>0</v>
      </c>
      <c r="S1514" s="11">
        <v>1</v>
      </c>
      <c r="T1514" s="11">
        <v>1</v>
      </c>
      <c r="U1514" s="28">
        <v>0</v>
      </c>
      <c r="V1514" s="28"/>
    </row>
    <row r="1515" spans="1:22" s="7" customFormat="1" ht="90" hidden="1" x14ac:dyDescent="0.25">
      <c r="A1515" s="15">
        <v>10568</v>
      </c>
      <c r="B1515" s="26" t="s">
        <v>4890</v>
      </c>
      <c r="C1515" s="9" t="s">
        <v>615</v>
      </c>
      <c r="D1515" s="9" t="s">
        <v>597</v>
      </c>
      <c r="E1515" s="9" t="s">
        <v>64</v>
      </c>
      <c r="F1515" s="9" t="s">
        <v>633</v>
      </c>
      <c r="G1515" s="9">
        <v>61931</v>
      </c>
      <c r="H1515" s="9" t="s">
        <v>2231</v>
      </c>
      <c r="I1515" s="9" t="s">
        <v>2232</v>
      </c>
      <c r="J1515" s="10" t="s">
        <v>3562</v>
      </c>
      <c r="K1515" s="19">
        <v>42424</v>
      </c>
      <c r="L1515" s="9">
        <v>13</v>
      </c>
      <c r="M1515" s="9" t="s">
        <v>77</v>
      </c>
      <c r="N1515" s="9" t="s">
        <v>80</v>
      </c>
      <c r="O1515" s="9" t="e">
        <v>#N/A</v>
      </c>
      <c r="P1515" s="9">
        <v>1</v>
      </c>
      <c r="Q1515" s="9">
        <v>1</v>
      </c>
      <c r="R1515" s="9">
        <v>1</v>
      </c>
      <c r="S1515" s="9">
        <v>1</v>
      </c>
      <c r="T1515" s="9">
        <v>1</v>
      </c>
      <c r="U1515" s="28">
        <v>0</v>
      </c>
      <c r="V1515" s="28"/>
    </row>
    <row r="1516" spans="1:22" s="7" customFormat="1" ht="60" hidden="1" x14ac:dyDescent="0.25">
      <c r="A1516" s="13">
        <v>10568</v>
      </c>
      <c r="B1516" s="27" t="s">
        <v>4890</v>
      </c>
      <c r="C1516" s="11" t="s">
        <v>615</v>
      </c>
      <c r="D1516" s="11" t="s">
        <v>597</v>
      </c>
      <c r="E1516" s="11" t="s">
        <v>64</v>
      </c>
      <c r="F1516" s="11" t="s">
        <v>633</v>
      </c>
      <c r="G1516" s="11">
        <v>61932</v>
      </c>
      <c r="H1516" s="11" t="s">
        <v>3692</v>
      </c>
      <c r="I1516" s="11" t="s">
        <v>3693</v>
      </c>
      <c r="J1516" s="12" t="s">
        <v>3694</v>
      </c>
      <c r="K1516" s="20">
        <v>42424</v>
      </c>
      <c r="L1516" s="11">
        <v>3</v>
      </c>
      <c r="M1516" s="11" t="s">
        <v>77</v>
      </c>
      <c r="N1516" s="11" t="s">
        <v>80</v>
      </c>
      <c r="O1516" s="11" t="e">
        <v>#N/A</v>
      </c>
      <c r="P1516" s="11">
        <v>0</v>
      </c>
      <c r="Q1516" s="11">
        <v>1</v>
      </c>
      <c r="R1516" s="11">
        <v>1</v>
      </c>
      <c r="S1516" s="11">
        <v>1</v>
      </c>
      <c r="T1516" s="11">
        <v>1</v>
      </c>
      <c r="U1516" s="28">
        <v>0</v>
      </c>
      <c r="V1516" s="28"/>
    </row>
    <row r="1517" spans="1:22" s="7" customFormat="1" ht="60" hidden="1" x14ac:dyDescent="0.25">
      <c r="A1517" s="15">
        <v>10568</v>
      </c>
      <c r="B1517" s="26" t="s">
        <v>4890</v>
      </c>
      <c r="C1517" s="9" t="s">
        <v>615</v>
      </c>
      <c r="D1517" s="9" t="s">
        <v>597</v>
      </c>
      <c r="E1517" s="9" t="s">
        <v>64</v>
      </c>
      <c r="F1517" s="9" t="s">
        <v>633</v>
      </c>
      <c r="G1517" s="9">
        <v>61933</v>
      </c>
      <c r="H1517" s="9" t="s">
        <v>2429</v>
      </c>
      <c r="I1517" s="9" t="s">
        <v>2430</v>
      </c>
      <c r="J1517" s="10" t="s">
        <v>3779</v>
      </c>
      <c r="K1517" s="19">
        <v>42424</v>
      </c>
      <c r="L1517" s="9">
        <v>20</v>
      </c>
      <c r="M1517" s="9" t="s">
        <v>77</v>
      </c>
      <c r="N1517" s="9" t="s">
        <v>80</v>
      </c>
      <c r="O1517" s="9" t="e">
        <v>#N/A</v>
      </c>
      <c r="P1517" s="9">
        <v>1</v>
      </c>
      <c r="Q1517" s="9">
        <v>1</v>
      </c>
      <c r="R1517" s="9">
        <v>3</v>
      </c>
      <c r="S1517" s="9">
        <v>6</v>
      </c>
      <c r="T1517" s="9">
        <v>11</v>
      </c>
      <c r="U1517" s="28">
        <v>0</v>
      </c>
      <c r="V1517" s="28"/>
    </row>
    <row r="1518" spans="1:22" s="7" customFormat="1" ht="90" hidden="1" x14ac:dyDescent="0.25">
      <c r="A1518" s="13">
        <v>10568</v>
      </c>
      <c r="B1518" s="27" t="s">
        <v>4890</v>
      </c>
      <c r="C1518" s="11" t="s">
        <v>615</v>
      </c>
      <c r="D1518" s="11" t="s">
        <v>597</v>
      </c>
      <c r="E1518" s="11" t="s">
        <v>64</v>
      </c>
      <c r="F1518" s="11" t="s">
        <v>633</v>
      </c>
      <c r="G1518" s="11">
        <v>61934</v>
      </c>
      <c r="H1518" s="11" t="s">
        <v>3756</v>
      </c>
      <c r="I1518" s="11" t="s">
        <v>3757</v>
      </c>
      <c r="J1518" s="12" t="s">
        <v>3758</v>
      </c>
      <c r="K1518" s="20">
        <v>42424</v>
      </c>
      <c r="L1518" s="11">
        <v>10</v>
      </c>
      <c r="M1518" s="11" t="s">
        <v>77</v>
      </c>
      <c r="N1518" s="11" t="s">
        <v>80</v>
      </c>
      <c r="O1518" s="11" t="e">
        <v>#N/A</v>
      </c>
      <c r="P1518" s="11">
        <v>0</v>
      </c>
      <c r="Q1518" s="11">
        <v>0</v>
      </c>
      <c r="R1518" s="11">
        <v>0</v>
      </c>
      <c r="S1518" s="11">
        <v>1</v>
      </c>
      <c r="T1518" s="11">
        <v>4</v>
      </c>
      <c r="U1518" s="28">
        <v>0</v>
      </c>
      <c r="V1518" s="28"/>
    </row>
    <row r="1519" spans="1:22" s="7" customFormat="1" ht="60" hidden="1" x14ac:dyDescent="0.25">
      <c r="A1519" s="15">
        <v>10568</v>
      </c>
      <c r="B1519" s="26" t="s">
        <v>4890</v>
      </c>
      <c r="C1519" s="9" t="s">
        <v>615</v>
      </c>
      <c r="D1519" s="9" t="s">
        <v>597</v>
      </c>
      <c r="E1519" s="9" t="s">
        <v>64</v>
      </c>
      <c r="F1519" s="9" t="s">
        <v>633</v>
      </c>
      <c r="G1519" s="9">
        <v>61936</v>
      </c>
      <c r="H1519" s="9" t="s">
        <v>1530</v>
      </c>
      <c r="I1519" s="9" t="s">
        <v>3571</v>
      </c>
      <c r="J1519" s="10" t="s">
        <v>3572</v>
      </c>
      <c r="K1519" s="19">
        <v>42424</v>
      </c>
      <c r="L1519" s="9">
        <v>75</v>
      </c>
      <c r="M1519" s="9" t="s">
        <v>77</v>
      </c>
      <c r="N1519" s="9" t="s">
        <v>80</v>
      </c>
      <c r="O1519" s="9" t="e">
        <v>#N/A</v>
      </c>
      <c r="P1519" s="9">
        <v>0</v>
      </c>
      <c r="Q1519" s="9">
        <v>0</v>
      </c>
      <c r="R1519" s="9">
        <v>0</v>
      </c>
      <c r="S1519" s="9">
        <v>75</v>
      </c>
      <c r="T1519" s="9">
        <v>75</v>
      </c>
      <c r="U1519" s="28">
        <v>0</v>
      </c>
      <c r="V1519" s="28"/>
    </row>
    <row r="1520" spans="1:22" s="7" customFormat="1" ht="75" hidden="1" x14ac:dyDescent="0.25">
      <c r="A1520" s="13">
        <v>10568</v>
      </c>
      <c r="B1520" s="27" t="s">
        <v>4890</v>
      </c>
      <c r="C1520" s="11" t="s">
        <v>615</v>
      </c>
      <c r="D1520" s="11" t="s">
        <v>597</v>
      </c>
      <c r="E1520" s="11" t="s">
        <v>64</v>
      </c>
      <c r="F1520" s="11" t="s">
        <v>633</v>
      </c>
      <c r="G1520" s="11">
        <v>61938</v>
      </c>
      <c r="H1520" s="11" t="s">
        <v>1657</v>
      </c>
      <c r="I1520" s="11" t="s">
        <v>3732</v>
      </c>
      <c r="J1520" s="12" t="s">
        <v>3733</v>
      </c>
      <c r="K1520" s="20">
        <v>42424</v>
      </c>
      <c r="L1520" s="11">
        <v>75</v>
      </c>
      <c r="M1520" s="11" t="s">
        <v>77</v>
      </c>
      <c r="N1520" s="11" t="s">
        <v>80</v>
      </c>
      <c r="O1520" s="11" t="e">
        <v>#N/A</v>
      </c>
      <c r="P1520" s="11">
        <v>25</v>
      </c>
      <c r="Q1520" s="11">
        <v>25</v>
      </c>
      <c r="R1520" s="11">
        <v>25</v>
      </c>
      <c r="S1520" s="11">
        <v>37</v>
      </c>
      <c r="T1520" s="11">
        <v>37</v>
      </c>
      <c r="U1520" s="28">
        <v>0</v>
      </c>
      <c r="V1520" s="28"/>
    </row>
    <row r="1521" spans="1:22" s="7" customFormat="1" ht="75" hidden="1" x14ac:dyDescent="0.25">
      <c r="A1521" s="15">
        <v>10568</v>
      </c>
      <c r="B1521" s="26" t="s">
        <v>4890</v>
      </c>
      <c r="C1521" s="9" t="s">
        <v>615</v>
      </c>
      <c r="D1521" s="9" t="s">
        <v>597</v>
      </c>
      <c r="E1521" s="9" t="s">
        <v>64</v>
      </c>
      <c r="F1521" s="9" t="s">
        <v>633</v>
      </c>
      <c r="G1521" s="9">
        <v>61940</v>
      </c>
      <c r="H1521" s="9" t="s">
        <v>1659</v>
      </c>
      <c r="I1521" s="9" t="s">
        <v>3566</v>
      </c>
      <c r="J1521" s="10" t="s">
        <v>3567</v>
      </c>
      <c r="K1521" s="19">
        <v>42424</v>
      </c>
      <c r="L1521" s="9">
        <v>75</v>
      </c>
      <c r="M1521" s="9" t="s">
        <v>77</v>
      </c>
      <c r="N1521" s="9" t="s">
        <v>80</v>
      </c>
      <c r="O1521" s="9" t="e">
        <v>#N/A</v>
      </c>
      <c r="P1521" s="9">
        <v>17</v>
      </c>
      <c r="Q1521" s="9">
        <v>17</v>
      </c>
      <c r="R1521" s="9">
        <v>17</v>
      </c>
      <c r="S1521" s="9">
        <v>17</v>
      </c>
      <c r="T1521" s="9">
        <v>17</v>
      </c>
      <c r="U1521" s="28">
        <v>0</v>
      </c>
      <c r="V1521" s="28"/>
    </row>
    <row r="1522" spans="1:22" s="7" customFormat="1" ht="105" hidden="1" x14ac:dyDescent="0.25">
      <c r="A1522" s="13">
        <v>10568</v>
      </c>
      <c r="B1522" s="27" t="s">
        <v>4890</v>
      </c>
      <c r="C1522" s="11" t="s">
        <v>615</v>
      </c>
      <c r="D1522" s="11" t="s">
        <v>597</v>
      </c>
      <c r="E1522" s="11" t="s">
        <v>64</v>
      </c>
      <c r="F1522" s="11" t="s">
        <v>633</v>
      </c>
      <c r="G1522" s="11">
        <v>61941</v>
      </c>
      <c r="H1522" s="11" t="s">
        <v>1665</v>
      </c>
      <c r="I1522" s="11" t="s">
        <v>2246</v>
      </c>
      <c r="J1522" s="12" t="s">
        <v>3557</v>
      </c>
      <c r="K1522" s="20">
        <v>42424</v>
      </c>
      <c r="L1522" s="11">
        <v>2</v>
      </c>
      <c r="M1522" s="11" t="s">
        <v>77</v>
      </c>
      <c r="N1522" s="11" t="s">
        <v>80</v>
      </c>
      <c r="O1522" s="11" t="e">
        <v>#N/A</v>
      </c>
      <c r="P1522" s="11">
        <v>1</v>
      </c>
      <c r="Q1522" s="11">
        <v>1</v>
      </c>
      <c r="R1522" s="11">
        <v>1</v>
      </c>
      <c r="S1522" s="11">
        <v>1</v>
      </c>
      <c r="T1522" s="11">
        <v>1</v>
      </c>
      <c r="U1522" s="28">
        <v>0</v>
      </c>
      <c r="V1522" s="28"/>
    </row>
    <row r="1523" spans="1:22" s="7" customFormat="1" ht="75" hidden="1" x14ac:dyDescent="0.25">
      <c r="A1523" s="15">
        <v>10568</v>
      </c>
      <c r="B1523" s="26" t="s">
        <v>4890</v>
      </c>
      <c r="C1523" s="9" t="s">
        <v>615</v>
      </c>
      <c r="D1523" s="9" t="s">
        <v>597</v>
      </c>
      <c r="E1523" s="9" t="s">
        <v>64</v>
      </c>
      <c r="F1523" s="9" t="s">
        <v>633</v>
      </c>
      <c r="G1523" s="9">
        <v>61943</v>
      </c>
      <c r="H1523" s="9" t="s">
        <v>1662</v>
      </c>
      <c r="I1523" s="9" t="s">
        <v>2257</v>
      </c>
      <c r="J1523" s="10" t="s">
        <v>3713</v>
      </c>
      <c r="K1523" s="19">
        <v>42424</v>
      </c>
      <c r="L1523" s="9">
        <v>100</v>
      </c>
      <c r="M1523" s="9" t="s">
        <v>77</v>
      </c>
      <c r="N1523" s="9" t="s">
        <v>80</v>
      </c>
      <c r="O1523" s="9" t="e">
        <v>#N/A</v>
      </c>
      <c r="P1523" s="9">
        <v>9</v>
      </c>
      <c r="Q1523" s="9">
        <v>24</v>
      </c>
      <c r="R1523" s="9">
        <v>24</v>
      </c>
      <c r="S1523" s="9">
        <v>36</v>
      </c>
      <c r="T1523" s="9">
        <v>36</v>
      </c>
      <c r="U1523" s="28">
        <v>0</v>
      </c>
      <c r="V1523" s="28"/>
    </row>
    <row r="1524" spans="1:22" s="7" customFormat="1" ht="150" hidden="1" x14ac:dyDescent="0.25">
      <c r="A1524" s="13">
        <v>10568</v>
      </c>
      <c r="B1524" s="27" t="s">
        <v>4890</v>
      </c>
      <c r="C1524" s="11" t="s">
        <v>615</v>
      </c>
      <c r="D1524" s="11" t="s">
        <v>597</v>
      </c>
      <c r="E1524" s="11" t="s">
        <v>64</v>
      </c>
      <c r="F1524" s="11" t="s">
        <v>633</v>
      </c>
      <c r="G1524" s="11">
        <v>61949</v>
      </c>
      <c r="H1524" s="11" t="s">
        <v>3285</v>
      </c>
      <c r="I1524" s="11" t="s">
        <v>3286</v>
      </c>
      <c r="J1524" s="12" t="s">
        <v>3287</v>
      </c>
      <c r="K1524" s="20">
        <v>42424</v>
      </c>
      <c r="L1524" s="11">
        <v>4</v>
      </c>
      <c r="M1524" s="11" t="s">
        <v>77</v>
      </c>
      <c r="N1524" s="11" t="s">
        <v>80</v>
      </c>
      <c r="O1524" s="11" t="e">
        <v>#N/A</v>
      </c>
      <c r="P1524" s="11">
        <v>0</v>
      </c>
      <c r="Q1524" s="11">
        <v>0</v>
      </c>
      <c r="R1524" s="11">
        <v>4</v>
      </c>
      <c r="S1524" s="11">
        <v>4</v>
      </c>
      <c r="T1524" s="11">
        <v>4</v>
      </c>
      <c r="U1524" s="28">
        <v>0</v>
      </c>
      <c r="V1524" s="28"/>
    </row>
    <row r="1525" spans="1:22" s="7" customFormat="1" ht="90" hidden="1" x14ac:dyDescent="0.25">
      <c r="A1525" s="15">
        <v>10568</v>
      </c>
      <c r="B1525" s="26" t="s">
        <v>4890</v>
      </c>
      <c r="C1525" s="9" t="s">
        <v>615</v>
      </c>
      <c r="D1525" s="9" t="s">
        <v>597</v>
      </c>
      <c r="E1525" s="9" t="s">
        <v>64</v>
      </c>
      <c r="F1525" s="9" t="s">
        <v>633</v>
      </c>
      <c r="G1525" s="9">
        <v>82564</v>
      </c>
      <c r="H1525" s="9" t="s">
        <v>4532</v>
      </c>
      <c r="I1525" s="9" t="s">
        <v>4533</v>
      </c>
      <c r="J1525" s="10" t="s">
        <v>4534</v>
      </c>
      <c r="K1525" s="19">
        <v>42483</v>
      </c>
      <c r="L1525" s="9">
        <v>100</v>
      </c>
      <c r="M1525" s="9" t="s">
        <v>76</v>
      </c>
      <c r="N1525" s="9" t="s">
        <v>80</v>
      </c>
      <c r="O1525" s="9" t="e">
        <v>#N/A</v>
      </c>
      <c r="P1525" s="9" t="e">
        <v>#N/A</v>
      </c>
      <c r="Q1525" s="9" t="e">
        <v>#N/A</v>
      </c>
      <c r="R1525" s="9">
        <v>0</v>
      </c>
      <c r="S1525" s="9">
        <v>0</v>
      </c>
      <c r="T1525" s="9">
        <v>100</v>
      </c>
      <c r="U1525" s="28">
        <v>0</v>
      </c>
      <c r="V1525" s="28"/>
    </row>
    <row r="1526" spans="1:22" s="7" customFormat="1" ht="45" hidden="1" x14ac:dyDescent="0.25">
      <c r="A1526" s="13">
        <v>10569</v>
      </c>
      <c r="B1526" s="27" t="s">
        <v>4890</v>
      </c>
      <c r="C1526" s="11" t="s">
        <v>616</v>
      </c>
      <c r="D1526" s="11" t="s">
        <v>597</v>
      </c>
      <c r="E1526" s="11" t="s">
        <v>64</v>
      </c>
      <c r="F1526" s="11" t="s">
        <v>634</v>
      </c>
      <c r="G1526" s="11">
        <v>21698</v>
      </c>
      <c r="H1526" s="11" t="s">
        <v>864</v>
      </c>
      <c r="I1526" s="11" t="s">
        <v>865</v>
      </c>
      <c r="J1526" s="12" t="s">
        <v>866</v>
      </c>
      <c r="K1526" s="20">
        <v>42416</v>
      </c>
      <c r="L1526" s="11">
        <v>100</v>
      </c>
      <c r="M1526" s="11" t="s">
        <v>76</v>
      </c>
      <c r="N1526" s="11" t="s">
        <v>80</v>
      </c>
      <c r="O1526" s="11" t="e">
        <v>#N/A</v>
      </c>
      <c r="P1526" s="11">
        <v>100</v>
      </c>
      <c r="Q1526" s="11">
        <v>100</v>
      </c>
      <c r="R1526" s="11">
        <v>100</v>
      </c>
      <c r="S1526" s="11">
        <v>100</v>
      </c>
      <c r="T1526" s="11">
        <v>100</v>
      </c>
      <c r="U1526" s="28">
        <v>0</v>
      </c>
      <c r="V1526" s="28"/>
    </row>
    <row r="1527" spans="1:22" s="7" customFormat="1" ht="30" hidden="1" x14ac:dyDescent="0.25">
      <c r="A1527" s="15">
        <v>10569</v>
      </c>
      <c r="B1527" s="26" t="s">
        <v>4890</v>
      </c>
      <c r="C1527" s="9" t="s">
        <v>616</v>
      </c>
      <c r="D1527" s="9" t="s">
        <v>597</v>
      </c>
      <c r="E1527" s="9" t="s">
        <v>64</v>
      </c>
      <c r="F1527" s="9" t="s">
        <v>634</v>
      </c>
      <c r="G1527" s="9">
        <v>21699</v>
      </c>
      <c r="H1527" s="9" t="s">
        <v>990</v>
      </c>
      <c r="I1527" s="9" t="s">
        <v>991</v>
      </c>
      <c r="J1527" s="10" t="s">
        <v>992</v>
      </c>
      <c r="K1527" s="19">
        <v>42430</v>
      </c>
      <c r="L1527" s="9">
        <v>30</v>
      </c>
      <c r="M1527" s="9" t="s">
        <v>77</v>
      </c>
      <c r="N1527" s="9" t="s">
        <v>80</v>
      </c>
      <c r="O1527" s="9" t="e">
        <v>#N/A</v>
      </c>
      <c r="P1527" s="9" t="e">
        <v>#N/A</v>
      </c>
      <c r="Q1527" s="9">
        <v>13</v>
      </c>
      <c r="R1527" s="9">
        <v>23</v>
      </c>
      <c r="S1527" s="9">
        <v>26</v>
      </c>
      <c r="T1527" s="9">
        <v>26</v>
      </c>
      <c r="U1527" s="28">
        <v>0</v>
      </c>
      <c r="V1527" s="28"/>
    </row>
    <row r="1528" spans="1:22" s="7" customFormat="1" ht="30" hidden="1" x14ac:dyDescent="0.25">
      <c r="A1528" s="13">
        <v>10569</v>
      </c>
      <c r="B1528" s="27" t="s">
        <v>4890</v>
      </c>
      <c r="C1528" s="11" t="s">
        <v>616</v>
      </c>
      <c r="D1528" s="11" t="s">
        <v>597</v>
      </c>
      <c r="E1528" s="11" t="s">
        <v>64</v>
      </c>
      <c r="F1528" s="11" t="s">
        <v>634</v>
      </c>
      <c r="G1528" s="11">
        <v>21700</v>
      </c>
      <c r="H1528" s="11" t="s">
        <v>882</v>
      </c>
      <c r="I1528" s="11" t="s">
        <v>883</v>
      </c>
      <c r="J1528" s="12" t="s">
        <v>884</v>
      </c>
      <c r="K1528" s="20">
        <v>42416</v>
      </c>
      <c r="L1528" s="11">
        <v>11440</v>
      </c>
      <c r="M1528" s="11" t="s">
        <v>77</v>
      </c>
      <c r="N1528" s="11" t="s">
        <v>80</v>
      </c>
      <c r="O1528" s="11" t="e">
        <v>#N/A</v>
      </c>
      <c r="P1528" s="11">
        <v>2378</v>
      </c>
      <c r="Q1528" s="11">
        <v>3433</v>
      </c>
      <c r="R1528" s="11">
        <v>3966</v>
      </c>
      <c r="S1528" s="11">
        <v>5024</v>
      </c>
      <c r="T1528" s="11">
        <v>5024</v>
      </c>
      <c r="U1528" s="28">
        <v>0</v>
      </c>
      <c r="V1528" s="28"/>
    </row>
    <row r="1529" spans="1:22" s="7" customFormat="1" ht="75" hidden="1" x14ac:dyDescent="0.25">
      <c r="A1529" s="15">
        <v>10569</v>
      </c>
      <c r="B1529" s="26" t="s">
        <v>4890</v>
      </c>
      <c r="C1529" s="9" t="s">
        <v>616</v>
      </c>
      <c r="D1529" s="9" t="s">
        <v>597</v>
      </c>
      <c r="E1529" s="9" t="s">
        <v>64</v>
      </c>
      <c r="F1529" s="9" t="s">
        <v>634</v>
      </c>
      <c r="G1529" s="9">
        <v>21701</v>
      </c>
      <c r="H1529" s="9" t="s">
        <v>906</v>
      </c>
      <c r="I1529" s="9" t="s">
        <v>907</v>
      </c>
      <c r="J1529" s="10" t="s">
        <v>908</v>
      </c>
      <c r="K1529" s="19">
        <v>42416</v>
      </c>
      <c r="L1529" s="9">
        <v>43</v>
      </c>
      <c r="M1529" s="9" t="s">
        <v>77</v>
      </c>
      <c r="N1529" s="9" t="s">
        <v>80</v>
      </c>
      <c r="O1529" s="9" t="e">
        <v>#N/A</v>
      </c>
      <c r="P1529" s="9">
        <v>12</v>
      </c>
      <c r="Q1529" s="9">
        <v>40</v>
      </c>
      <c r="R1529" s="9">
        <v>40</v>
      </c>
      <c r="S1529" s="9">
        <v>42</v>
      </c>
      <c r="T1529" s="9">
        <v>43</v>
      </c>
      <c r="U1529" s="28">
        <v>0</v>
      </c>
      <c r="V1529" s="28"/>
    </row>
    <row r="1530" spans="1:22" s="7" customFormat="1" ht="45" hidden="1" x14ac:dyDescent="0.25">
      <c r="A1530" s="13">
        <v>10569</v>
      </c>
      <c r="B1530" s="27" t="s">
        <v>4890</v>
      </c>
      <c r="C1530" s="11" t="s">
        <v>616</v>
      </c>
      <c r="D1530" s="11" t="s">
        <v>597</v>
      </c>
      <c r="E1530" s="11" t="s">
        <v>64</v>
      </c>
      <c r="F1530" s="11" t="s">
        <v>634</v>
      </c>
      <c r="G1530" s="11">
        <v>21702</v>
      </c>
      <c r="H1530" s="11" t="s">
        <v>909</v>
      </c>
      <c r="I1530" s="11" t="s">
        <v>910</v>
      </c>
      <c r="J1530" s="12" t="s">
        <v>911</v>
      </c>
      <c r="K1530" s="20">
        <v>42416</v>
      </c>
      <c r="L1530" s="11">
        <v>100</v>
      </c>
      <c r="M1530" s="11" t="s">
        <v>76</v>
      </c>
      <c r="N1530" s="11" t="s">
        <v>80</v>
      </c>
      <c r="O1530" s="11" t="e">
        <v>#N/A</v>
      </c>
      <c r="P1530" s="11">
        <v>100</v>
      </c>
      <c r="Q1530" s="11">
        <v>100</v>
      </c>
      <c r="R1530" s="11">
        <v>100</v>
      </c>
      <c r="S1530" s="11">
        <v>100</v>
      </c>
      <c r="T1530" s="11">
        <v>100</v>
      </c>
      <c r="U1530" s="28">
        <v>0</v>
      </c>
      <c r="V1530" s="28"/>
    </row>
    <row r="1531" spans="1:22" s="7" customFormat="1" ht="60" hidden="1" x14ac:dyDescent="0.25">
      <c r="A1531" s="15">
        <v>10569</v>
      </c>
      <c r="B1531" s="26" t="s">
        <v>4890</v>
      </c>
      <c r="C1531" s="9" t="s">
        <v>616</v>
      </c>
      <c r="D1531" s="9" t="s">
        <v>597</v>
      </c>
      <c r="E1531" s="9" t="s">
        <v>64</v>
      </c>
      <c r="F1531" s="9" t="s">
        <v>634</v>
      </c>
      <c r="G1531" s="9">
        <v>21703</v>
      </c>
      <c r="H1531" s="9" t="s">
        <v>885</v>
      </c>
      <c r="I1531" s="9" t="s">
        <v>886</v>
      </c>
      <c r="J1531" s="10" t="s">
        <v>887</v>
      </c>
      <c r="K1531" s="19">
        <v>42416</v>
      </c>
      <c r="L1531" s="9">
        <v>100</v>
      </c>
      <c r="M1531" s="9" t="s">
        <v>76</v>
      </c>
      <c r="N1531" s="9" t="s">
        <v>80</v>
      </c>
      <c r="O1531" s="9" t="e">
        <v>#N/A</v>
      </c>
      <c r="P1531" s="9">
        <v>100</v>
      </c>
      <c r="Q1531" s="9">
        <v>100</v>
      </c>
      <c r="R1531" s="9">
        <v>100</v>
      </c>
      <c r="S1531" s="9">
        <v>100</v>
      </c>
      <c r="T1531" s="9">
        <v>100</v>
      </c>
      <c r="U1531" s="28">
        <v>0</v>
      </c>
      <c r="V1531" s="28"/>
    </row>
    <row r="1532" spans="1:22" s="7" customFormat="1" ht="60" hidden="1" x14ac:dyDescent="0.25">
      <c r="A1532" s="13">
        <v>10569</v>
      </c>
      <c r="B1532" s="27" t="s">
        <v>4890</v>
      </c>
      <c r="C1532" s="11" t="s">
        <v>616</v>
      </c>
      <c r="D1532" s="11" t="s">
        <v>597</v>
      </c>
      <c r="E1532" s="11" t="s">
        <v>64</v>
      </c>
      <c r="F1532" s="11" t="s">
        <v>634</v>
      </c>
      <c r="G1532" s="11">
        <v>21704</v>
      </c>
      <c r="H1532" s="11" t="s">
        <v>888</v>
      </c>
      <c r="I1532" s="11" t="s">
        <v>889</v>
      </c>
      <c r="J1532" s="12" t="s">
        <v>890</v>
      </c>
      <c r="K1532" s="20">
        <v>42416</v>
      </c>
      <c r="L1532" s="11">
        <v>100</v>
      </c>
      <c r="M1532" s="11" t="s">
        <v>76</v>
      </c>
      <c r="N1532" s="11" t="s">
        <v>80</v>
      </c>
      <c r="O1532" s="11" t="e">
        <v>#N/A</v>
      </c>
      <c r="P1532" s="11">
        <v>100</v>
      </c>
      <c r="Q1532" s="11">
        <v>100</v>
      </c>
      <c r="R1532" s="11">
        <v>100</v>
      </c>
      <c r="S1532" s="11">
        <v>100</v>
      </c>
      <c r="T1532" s="11">
        <v>100</v>
      </c>
      <c r="U1532" s="28">
        <v>0</v>
      </c>
      <c r="V1532" s="28"/>
    </row>
    <row r="1533" spans="1:22" s="7" customFormat="1" ht="45" hidden="1" x14ac:dyDescent="0.25">
      <c r="A1533" s="15">
        <v>10569</v>
      </c>
      <c r="B1533" s="26" t="s">
        <v>4890</v>
      </c>
      <c r="C1533" s="9" t="s">
        <v>616</v>
      </c>
      <c r="D1533" s="9" t="s">
        <v>597</v>
      </c>
      <c r="E1533" s="9" t="s">
        <v>64</v>
      </c>
      <c r="F1533" s="9" t="s">
        <v>634</v>
      </c>
      <c r="G1533" s="9">
        <v>21705</v>
      </c>
      <c r="H1533" s="9" t="s">
        <v>891</v>
      </c>
      <c r="I1533" s="9" t="s">
        <v>892</v>
      </c>
      <c r="J1533" s="10" t="s">
        <v>893</v>
      </c>
      <c r="K1533" s="19">
        <v>42416</v>
      </c>
      <c r="L1533" s="9">
        <v>100</v>
      </c>
      <c r="M1533" s="9" t="s">
        <v>76</v>
      </c>
      <c r="N1533" s="9" t="s">
        <v>80</v>
      </c>
      <c r="O1533" s="9" t="e">
        <v>#N/A</v>
      </c>
      <c r="P1533" s="9">
        <v>100</v>
      </c>
      <c r="Q1533" s="9">
        <v>100</v>
      </c>
      <c r="R1533" s="9">
        <v>100</v>
      </c>
      <c r="S1533" s="9">
        <v>100</v>
      </c>
      <c r="T1533" s="9">
        <v>100</v>
      </c>
      <c r="U1533" s="28">
        <v>0</v>
      </c>
      <c r="V1533" s="28"/>
    </row>
    <row r="1534" spans="1:22" s="7" customFormat="1" ht="90" hidden="1" x14ac:dyDescent="0.25">
      <c r="A1534" s="13">
        <v>10569</v>
      </c>
      <c r="B1534" s="27" t="s">
        <v>4890</v>
      </c>
      <c r="C1534" s="11" t="s">
        <v>616</v>
      </c>
      <c r="D1534" s="11" t="s">
        <v>597</v>
      </c>
      <c r="E1534" s="11" t="s">
        <v>64</v>
      </c>
      <c r="F1534" s="11" t="s">
        <v>634</v>
      </c>
      <c r="G1534" s="11">
        <v>21706</v>
      </c>
      <c r="H1534" s="11" t="s">
        <v>897</v>
      </c>
      <c r="I1534" s="11" t="s">
        <v>898</v>
      </c>
      <c r="J1534" s="12" t="s">
        <v>899</v>
      </c>
      <c r="K1534" s="20">
        <v>42416</v>
      </c>
      <c r="L1534" s="11">
        <v>1</v>
      </c>
      <c r="M1534" s="11" t="s">
        <v>77</v>
      </c>
      <c r="N1534" s="11" t="s">
        <v>80</v>
      </c>
      <c r="O1534" s="11" t="e">
        <v>#N/A</v>
      </c>
      <c r="P1534" s="11">
        <v>1</v>
      </c>
      <c r="Q1534" s="11">
        <v>1</v>
      </c>
      <c r="R1534" s="11">
        <v>1</v>
      </c>
      <c r="S1534" s="11">
        <v>1</v>
      </c>
      <c r="T1534" s="11">
        <v>1</v>
      </c>
      <c r="U1534" s="28">
        <v>0</v>
      </c>
      <c r="V1534" s="28"/>
    </row>
    <row r="1535" spans="1:22" s="7" customFormat="1" ht="30" hidden="1" x14ac:dyDescent="0.25">
      <c r="A1535" s="15">
        <v>10569</v>
      </c>
      <c r="B1535" s="26" t="s">
        <v>4890</v>
      </c>
      <c r="C1535" s="9" t="s">
        <v>616</v>
      </c>
      <c r="D1535" s="9" t="s">
        <v>597</v>
      </c>
      <c r="E1535" s="9" t="s">
        <v>64</v>
      </c>
      <c r="F1535" s="9" t="s">
        <v>634</v>
      </c>
      <c r="G1535" s="9">
        <v>21707</v>
      </c>
      <c r="H1535" s="9" t="s">
        <v>732</v>
      </c>
      <c r="I1535" s="9" t="s">
        <v>733</v>
      </c>
      <c r="J1535" s="10" t="s">
        <v>734</v>
      </c>
      <c r="K1535" s="19">
        <v>42430</v>
      </c>
      <c r="L1535" s="9">
        <v>3</v>
      </c>
      <c r="M1535" s="9" t="s">
        <v>77</v>
      </c>
      <c r="N1535" s="9" t="s">
        <v>80</v>
      </c>
      <c r="O1535" s="9" t="e">
        <v>#N/A</v>
      </c>
      <c r="P1535" s="9" t="e">
        <v>#N/A</v>
      </c>
      <c r="Q1535" s="9">
        <v>0</v>
      </c>
      <c r="R1535" s="9">
        <v>1</v>
      </c>
      <c r="S1535" s="9">
        <v>1</v>
      </c>
      <c r="T1535" s="9">
        <v>2</v>
      </c>
      <c r="U1535" s="28">
        <v>0</v>
      </c>
      <c r="V1535" s="28"/>
    </row>
    <row r="1536" spans="1:22" s="7" customFormat="1" ht="45" hidden="1" x14ac:dyDescent="0.25">
      <c r="A1536" s="13">
        <v>10569</v>
      </c>
      <c r="B1536" s="27" t="s">
        <v>4890</v>
      </c>
      <c r="C1536" s="11" t="s">
        <v>616</v>
      </c>
      <c r="D1536" s="11" t="s">
        <v>597</v>
      </c>
      <c r="E1536" s="11" t="s">
        <v>64</v>
      </c>
      <c r="F1536" s="11" t="s">
        <v>634</v>
      </c>
      <c r="G1536" s="11">
        <v>21708</v>
      </c>
      <c r="H1536" s="11" t="s">
        <v>4565</v>
      </c>
      <c r="I1536" s="11" t="s">
        <v>4566</v>
      </c>
      <c r="J1536" s="12" t="s">
        <v>4567</v>
      </c>
      <c r="K1536" s="20">
        <v>42461</v>
      </c>
      <c r="L1536" s="11">
        <v>100</v>
      </c>
      <c r="M1536" s="11" t="s">
        <v>76</v>
      </c>
      <c r="N1536" s="11" t="s">
        <v>80</v>
      </c>
      <c r="O1536" s="11" t="e">
        <v>#N/A</v>
      </c>
      <c r="P1536" s="11" t="e">
        <v>#N/A</v>
      </c>
      <c r="Q1536" s="11" t="e">
        <v>#N/A</v>
      </c>
      <c r="R1536" s="11">
        <v>100</v>
      </c>
      <c r="S1536" s="11">
        <v>100</v>
      </c>
      <c r="T1536" s="11">
        <v>100</v>
      </c>
      <c r="U1536" s="28">
        <v>0</v>
      </c>
      <c r="V1536" s="28"/>
    </row>
    <row r="1537" spans="1:22" s="7" customFormat="1" ht="75" hidden="1" x14ac:dyDescent="0.25">
      <c r="A1537" s="15">
        <v>10569</v>
      </c>
      <c r="B1537" s="26" t="s">
        <v>4890</v>
      </c>
      <c r="C1537" s="9" t="s">
        <v>616</v>
      </c>
      <c r="D1537" s="9" t="s">
        <v>597</v>
      </c>
      <c r="E1537" s="9" t="s">
        <v>64</v>
      </c>
      <c r="F1537" s="9" t="s">
        <v>634</v>
      </c>
      <c r="G1537" s="9">
        <v>21709</v>
      </c>
      <c r="H1537" s="9" t="s">
        <v>946</v>
      </c>
      <c r="I1537" s="9" t="s">
        <v>947</v>
      </c>
      <c r="J1537" s="10" t="s">
        <v>948</v>
      </c>
      <c r="K1537" s="19">
        <v>42416</v>
      </c>
      <c r="L1537" s="9">
        <v>100</v>
      </c>
      <c r="M1537" s="9" t="s">
        <v>76</v>
      </c>
      <c r="N1537" s="9" t="s">
        <v>80</v>
      </c>
      <c r="O1537" s="9" t="e">
        <v>#N/A</v>
      </c>
      <c r="P1537" s="9">
        <v>100</v>
      </c>
      <c r="Q1537" s="9">
        <v>100</v>
      </c>
      <c r="R1537" s="9">
        <v>100</v>
      </c>
      <c r="S1537" s="9">
        <v>100</v>
      </c>
      <c r="T1537" s="9">
        <v>100</v>
      </c>
      <c r="U1537" s="28">
        <v>0</v>
      </c>
      <c r="V1537" s="28"/>
    </row>
    <row r="1538" spans="1:22" s="7" customFormat="1" ht="90" hidden="1" x14ac:dyDescent="0.25">
      <c r="A1538" s="13">
        <v>10569</v>
      </c>
      <c r="B1538" s="27" t="s">
        <v>4890</v>
      </c>
      <c r="C1538" s="11" t="s">
        <v>616</v>
      </c>
      <c r="D1538" s="11" t="s">
        <v>597</v>
      </c>
      <c r="E1538" s="11" t="s">
        <v>64</v>
      </c>
      <c r="F1538" s="11" t="s">
        <v>634</v>
      </c>
      <c r="G1538" s="11">
        <v>21710</v>
      </c>
      <c r="H1538" s="11" t="s">
        <v>4797</v>
      </c>
      <c r="I1538" s="11" t="s">
        <v>4798</v>
      </c>
      <c r="J1538" s="12" t="s">
        <v>4799</v>
      </c>
      <c r="K1538" s="20">
        <v>42522</v>
      </c>
      <c r="L1538" s="11">
        <v>1</v>
      </c>
      <c r="M1538" s="11" t="s">
        <v>77</v>
      </c>
      <c r="N1538" s="11" t="s">
        <v>80</v>
      </c>
      <c r="O1538" s="11" t="e">
        <v>#N/A</v>
      </c>
      <c r="P1538" s="11" t="e">
        <v>#N/A</v>
      </c>
      <c r="Q1538" s="11" t="e">
        <v>#N/A</v>
      </c>
      <c r="R1538" s="11" t="e">
        <v>#N/A</v>
      </c>
      <c r="S1538" s="11" t="e">
        <v>#N/A</v>
      </c>
      <c r="T1538" s="11">
        <v>1</v>
      </c>
      <c r="U1538" s="28">
        <v>0</v>
      </c>
      <c r="V1538" s="28"/>
    </row>
    <row r="1539" spans="1:22" s="7" customFormat="1" ht="45" hidden="1" x14ac:dyDescent="0.25">
      <c r="A1539" s="15">
        <v>10569</v>
      </c>
      <c r="B1539" s="26" t="s">
        <v>4890</v>
      </c>
      <c r="C1539" s="9" t="s">
        <v>616</v>
      </c>
      <c r="D1539" s="9" t="s">
        <v>597</v>
      </c>
      <c r="E1539" s="9" t="s">
        <v>64</v>
      </c>
      <c r="F1539" s="9" t="s">
        <v>634</v>
      </c>
      <c r="G1539" s="9">
        <v>21712</v>
      </c>
      <c r="H1539" s="9" t="s">
        <v>1439</v>
      </c>
      <c r="I1539" s="9" t="s">
        <v>1440</v>
      </c>
      <c r="J1539" s="10" t="s">
        <v>1441</v>
      </c>
      <c r="K1539" s="19">
        <v>42430</v>
      </c>
      <c r="L1539" s="9">
        <v>6</v>
      </c>
      <c r="M1539" s="9" t="s">
        <v>77</v>
      </c>
      <c r="N1539" s="9" t="s">
        <v>80</v>
      </c>
      <c r="O1539" s="9" t="e">
        <v>#N/A</v>
      </c>
      <c r="P1539" s="9" t="e">
        <v>#N/A</v>
      </c>
      <c r="Q1539" s="9">
        <v>0</v>
      </c>
      <c r="R1539" s="9">
        <v>2</v>
      </c>
      <c r="S1539" s="9">
        <v>3</v>
      </c>
      <c r="T1539" s="9">
        <v>4</v>
      </c>
      <c r="U1539" s="28">
        <v>0</v>
      </c>
      <c r="V1539" s="28"/>
    </row>
    <row r="1540" spans="1:22" s="7" customFormat="1" ht="45" hidden="1" x14ac:dyDescent="0.25">
      <c r="A1540" s="13">
        <v>10569</v>
      </c>
      <c r="B1540" s="27" t="s">
        <v>4890</v>
      </c>
      <c r="C1540" s="11" t="s">
        <v>616</v>
      </c>
      <c r="D1540" s="11" t="s">
        <v>597</v>
      </c>
      <c r="E1540" s="11" t="s">
        <v>64</v>
      </c>
      <c r="F1540" s="11" t="s">
        <v>634</v>
      </c>
      <c r="G1540" s="11">
        <v>21714</v>
      </c>
      <c r="H1540" s="11" t="s">
        <v>1004</v>
      </c>
      <c r="I1540" s="11" t="s">
        <v>1005</v>
      </c>
      <c r="J1540" s="12" t="s">
        <v>1006</v>
      </c>
      <c r="K1540" s="20">
        <v>42430</v>
      </c>
      <c r="L1540" s="11">
        <v>6</v>
      </c>
      <c r="M1540" s="11" t="s">
        <v>77</v>
      </c>
      <c r="N1540" s="11" t="s">
        <v>80</v>
      </c>
      <c r="O1540" s="11" t="e">
        <v>#N/A</v>
      </c>
      <c r="P1540" s="11" t="e">
        <v>#N/A</v>
      </c>
      <c r="Q1540" s="11">
        <v>0</v>
      </c>
      <c r="R1540" s="11">
        <v>6</v>
      </c>
      <c r="S1540" s="11">
        <v>6</v>
      </c>
      <c r="T1540" s="11">
        <v>6</v>
      </c>
      <c r="U1540" s="28">
        <v>0</v>
      </c>
      <c r="V1540" s="28"/>
    </row>
    <row r="1541" spans="1:22" s="7" customFormat="1" ht="45" hidden="1" x14ac:dyDescent="0.25">
      <c r="A1541" s="15">
        <v>10569</v>
      </c>
      <c r="B1541" s="26" t="s">
        <v>4890</v>
      </c>
      <c r="C1541" s="9" t="s">
        <v>616</v>
      </c>
      <c r="D1541" s="9" t="s">
        <v>597</v>
      </c>
      <c r="E1541" s="9" t="s">
        <v>64</v>
      </c>
      <c r="F1541" s="9" t="s">
        <v>634</v>
      </c>
      <c r="G1541" s="9">
        <v>21716</v>
      </c>
      <c r="H1541" s="9" t="s">
        <v>912</v>
      </c>
      <c r="I1541" s="9" t="s">
        <v>913</v>
      </c>
      <c r="J1541" s="10" t="s">
        <v>914</v>
      </c>
      <c r="K1541" s="19">
        <v>42416</v>
      </c>
      <c r="L1541" s="9">
        <v>7243</v>
      </c>
      <c r="M1541" s="9" t="s">
        <v>77</v>
      </c>
      <c r="N1541" s="9" t="s">
        <v>80</v>
      </c>
      <c r="O1541" s="9" t="e">
        <v>#N/A</v>
      </c>
      <c r="P1541" s="9">
        <v>74</v>
      </c>
      <c r="Q1541" s="9">
        <v>94</v>
      </c>
      <c r="R1541" s="9">
        <v>181</v>
      </c>
      <c r="S1541" s="9">
        <v>181</v>
      </c>
      <c r="T1541" s="9">
        <v>592</v>
      </c>
      <c r="U1541" s="28">
        <v>0</v>
      </c>
      <c r="V1541" s="28"/>
    </row>
    <row r="1542" spans="1:22" s="7" customFormat="1" ht="75" hidden="1" x14ac:dyDescent="0.25">
      <c r="A1542" s="13">
        <v>10569</v>
      </c>
      <c r="B1542" s="27" t="s">
        <v>4890</v>
      </c>
      <c r="C1542" s="11" t="s">
        <v>616</v>
      </c>
      <c r="D1542" s="11" t="s">
        <v>597</v>
      </c>
      <c r="E1542" s="11" t="s">
        <v>64</v>
      </c>
      <c r="F1542" s="11" t="s">
        <v>634</v>
      </c>
      <c r="G1542" s="11">
        <v>21717</v>
      </c>
      <c r="H1542" s="11" t="s">
        <v>915</v>
      </c>
      <c r="I1542" s="11" t="s">
        <v>916</v>
      </c>
      <c r="J1542" s="12" t="s">
        <v>917</v>
      </c>
      <c r="K1542" s="20">
        <v>42416</v>
      </c>
      <c r="L1542" s="11">
        <v>18714</v>
      </c>
      <c r="M1542" s="11" t="s">
        <v>77</v>
      </c>
      <c r="N1542" s="11" t="s">
        <v>80</v>
      </c>
      <c r="O1542" s="11" t="e">
        <v>#N/A</v>
      </c>
      <c r="P1542" s="11">
        <v>830</v>
      </c>
      <c r="Q1542" s="11">
        <v>5603</v>
      </c>
      <c r="R1542" s="11">
        <v>7154</v>
      </c>
      <c r="S1542" s="11">
        <v>7448</v>
      </c>
      <c r="T1542" s="11">
        <v>8207</v>
      </c>
      <c r="U1542" s="28">
        <v>0</v>
      </c>
      <c r="V1542" s="28"/>
    </row>
    <row r="1543" spans="1:22" s="7" customFormat="1" ht="90" hidden="1" x14ac:dyDescent="0.25">
      <c r="A1543" s="15">
        <v>10569</v>
      </c>
      <c r="B1543" s="26" t="s">
        <v>4890</v>
      </c>
      <c r="C1543" s="9" t="s">
        <v>616</v>
      </c>
      <c r="D1543" s="9" t="s">
        <v>597</v>
      </c>
      <c r="E1543" s="9" t="s">
        <v>64</v>
      </c>
      <c r="F1543" s="9" t="s">
        <v>634</v>
      </c>
      <c r="G1543" s="9">
        <v>21718</v>
      </c>
      <c r="H1543" s="9" t="s">
        <v>921</v>
      </c>
      <c r="I1543" s="9" t="s">
        <v>922</v>
      </c>
      <c r="J1543" s="10" t="s">
        <v>923</v>
      </c>
      <c r="K1543" s="19">
        <v>42416</v>
      </c>
      <c r="L1543" s="9">
        <v>6</v>
      </c>
      <c r="M1543" s="9" t="s">
        <v>77</v>
      </c>
      <c r="N1543" s="9" t="s">
        <v>80</v>
      </c>
      <c r="O1543" s="9" t="e">
        <v>#N/A</v>
      </c>
      <c r="P1543" s="9">
        <v>0</v>
      </c>
      <c r="Q1543" s="9">
        <v>0</v>
      </c>
      <c r="R1543" s="9">
        <v>0</v>
      </c>
      <c r="S1543" s="9">
        <v>0</v>
      </c>
      <c r="T1543" s="9">
        <v>4</v>
      </c>
      <c r="U1543" s="28">
        <v>0</v>
      </c>
      <c r="V1543" s="28"/>
    </row>
    <row r="1544" spans="1:22" s="7" customFormat="1" ht="45" hidden="1" x14ac:dyDescent="0.25">
      <c r="A1544" s="13">
        <v>10569</v>
      </c>
      <c r="B1544" s="27" t="s">
        <v>4890</v>
      </c>
      <c r="C1544" s="11" t="s">
        <v>616</v>
      </c>
      <c r="D1544" s="11" t="s">
        <v>597</v>
      </c>
      <c r="E1544" s="11" t="s">
        <v>64</v>
      </c>
      <c r="F1544" s="11" t="s">
        <v>634</v>
      </c>
      <c r="G1544" s="11">
        <v>21719</v>
      </c>
      <c r="H1544" s="11" t="s">
        <v>715</v>
      </c>
      <c r="I1544" s="11" t="s">
        <v>716</v>
      </c>
      <c r="J1544" s="12" t="s">
        <v>717</v>
      </c>
      <c r="K1544" s="20">
        <v>42416</v>
      </c>
      <c r="L1544" s="11">
        <v>1</v>
      </c>
      <c r="M1544" s="11" t="s">
        <v>77</v>
      </c>
      <c r="N1544" s="11" t="s">
        <v>80</v>
      </c>
      <c r="O1544" s="11" t="e">
        <v>#N/A</v>
      </c>
      <c r="P1544" s="11">
        <v>0</v>
      </c>
      <c r="Q1544" s="11">
        <v>0</v>
      </c>
      <c r="R1544" s="11">
        <v>0</v>
      </c>
      <c r="S1544" s="11">
        <v>0</v>
      </c>
      <c r="T1544" s="11">
        <v>0</v>
      </c>
      <c r="U1544" s="28">
        <v>0</v>
      </c>
      <c r="V1544" s="28"/>
    </row>
    <row r="1545" spans="1:22" s="7" customFormat="1" ht="60" hidden="1" x14ac:dyDescent="0.25">
      <c r="A1545" s="15">
        <v>10569</v>
      </c>
      <c r="B1545" s="26" t="s">
        <v>4890</v>
      </c>
      <c r="C1545" s="9" t="s">
        <v>616</v>
      </c>
      <c r="D1545" s="9" t="s">
        <v>597</v>
      </c>
      <c r="E1545" s="9" t="s">
        <v>64</v>
      </c>
      <c r="F1545" s="9" t="s">
        <v>634</v>
      </c>
      <c r="G1545" s="9">
        <v>21720</v>
      </c>
      <c r="H1545" s="9" t="s">
        <v>743</v>
      </c>
      <c r="I1545" s="9" t="s">
        <v>744</v>
      </c>
      <c r="J1545" s="10" t="s">
        <v>745</v>
      </c>
      <c r="K1545" s="19">
        <v>42416</v>
      </c>
      <c r="L1545" s="9">
        <v>2</v>
      </c>
      <c r="M1545" s="9" t="s">
        <v>77</v>
      </c>
      <c r="N1545" s="9" t="s">
        <v>80</v>
      </c>
      <c r="O1545" s="9" t="e">
        <v>#N/A</v>
      </c>
      <c r="P1545" s="9">
        <v>1</v>
      </c>
      <c r="Q1545" s="9">
        <v>1</v>
      </c>
      <c r="R1545" s="9">
        <v>1</v>
      </c>
      <c r="S1545" s="9">
        <v>1</v>
      </c>
      <c r="T1545" s="9">
        <v>2</v>
      </c>
      <c r="U1545" s="28">
        <v>0</v>
      </c>
      <c r="V1545" s="28"/>
    </row>
    <row r="1546" spans="1:22" s="7" customFormat="1" ht="60" hidden="1" x14ac:dyDescent="0.25">
      <c r="A1546" s="13">
        <v>10569</v>
      </c>
      <c r="B1546" s="27" t="s">
        <v>4890</v>
      </c>
      <c r="C1546" s="11" t="s">
        <v>616</v>
      </c>
      <c r="D1546" s="11" t="s">
        <v>597</v>
      </c>
      <c r="E1546" s="11" t="s">
        <v>64</v>
      </c>
      <c r="F1546" s="11" t="s">
        <v>634</v>
      </c>
      <c r="G1546" s="11">
        <v>21721</v>
      </c>
      <c r="H1546" s="11" t="s">
        <v>918</v>
      </c>
      <c r="I1546" s="11" t="s">
        <v>919</v>
      </c>
      <c r="J1546" s="12" t="s">
        <v>920</v>
      </c>
      <c r="K1546" s="20">
        <v>42416</v>
      </c>
      <c r="L1546" s="11">
        <v>12566</v>
      </c>
      <c r="M1546" s="11" t="s">
        <v>77</v>
      </c>
      <c r="N1546" s="11" t="s">
        <v>80</v>
      </c>
      <c r="O1546" s="11" t="e">
        <v>#N/A</v>
      </c>
      <c r="P1546" s="11">
        <v>993</v>
      </c>
      <c r="Q1546" s="11">
        <v>2048</v>
      </c>
      <c r="R1546" s="11">
        <v>4187</v>
      </c>
      <c r="S1546" s="11">
        <v>5365</v>
      </c>
      <c r="T1546" s="11">
        <v>6413</v>
      </c>
      <c r="U1546" s="28">
        <v>0</v>
      </c>
      <c r="V1546" s="28"/>
    </row>
    <row r="1547" spans="1:22" s="7" customFormat="1" ht="60" hidden="1" x14ac:dyDescent="0.25">
      <c r="A1547" s="15">
        <v>10569</v>
      </c>
      <c r="B1547" s="26" t="s">
        <v>4890</v>
      </c>
      <c r="C1547" s="9" t="s">
        <v>616</v>
      </c>
      <c r="D1547" s="9" t="s">
        <v>597</v>
      </c>
      <c r="E1547" s="9" t="s">
        <v>64</v>
      </c>
      <c r="F1547" s="9" t="s">
        <v>634</v>
      </c>
      <c r="G1547" s="9">
        <v>21722</v>
      </c>
      <c r="H1547" s="9" t="s">
        <v>924</v>
      </c>
      <c r="I1547" s="9" t="s">
        <v>925</v>
      </c>
      <c r="J1547" s="10" t="s">
        <v>926</v>
      </c>
      <c r="K1547" s="19">
        <v>42416</v>
      </c>
      <c r="L1547" s="9">
        <v>31416</v>
      </c>
      <c r="M1547" s="9" t="s">
        <v>77</v>
      </c>
      <c r="N1547" s="9" t="s">
        <v>80</v>
      </c>
      <c r="O1547" s="9" t="e">
        <v>#N/A</v>
      </c>
      <c r="P1547" s="9">
        <v>830</v>
      </c>
      <c r="Q1547" s="9">
        <v>4390</v>
      </c>
      <c r="R1547" s="9">
        <v>5105</v>
      </c>
      <c r="S1547" s="9">
        <v>7706</v>
      </c>
      <c r="T1547" s="9">
        <v>9718</v>
      </c>
      <c r="U1547" s="28">
        <v>0</v>
      </c>
      <c r="V1547" s="28"/>
    </row>
    <row r="1548" spans="1:22" s="7" customFormat="1" ht="75" hidden="1" x14ac:dyDescent="0.25">
      <c r="A1548" s="13">
        <v>10569</v>
      </c>
      <c r="B1548" s="27" t="s">
        <v>4890</v>
      </c>
      <c r="C1548" s="11" t="s">
        <v>616</v>
      </c>
      <c r="D1548" s="11" t="s">
        <v>597</v>
      </c>
      <c r="E1548" s="11" t="s">
        <v>64</v>
      </c>
      <c r="F1548" s="11" t="s">
        <v>634</v>
      </c>
      <c r="G1548" s="11">
        <v>21723</v>
      </c>
      <c r="H1548" s="11" t="s">
        <v>740</v>
      </c>
      <c r="I1548" s="11" t="s">
        <v>741</v>
      </c>
      <c r="J1548" s="12" t="s">
        <v>742</v>
      </c>
      <c r="K1548" s="20">
        <v>42416</v>
      </c>
      <c r="L1548" s="11">
        <v>4163</v>
      </c>
      <c r="M1548" s="11" t="s">
        <v>77</v>
      </c>
      <c r="N1548" s="11" t="s">
        <v>80</v>
      </c>
      <c r="O1548" s="11" t="e">
        <v>#N/A</v>
      </c>
      <c r="P1548" s="11">
        <v>260</v>
      </c>
      <c r="Q1548" s="11">
        <v>500</v>
      </c>
      <c r="R1548" s="11">
        <v>633</v>
      </c>
      <c r="S1548" s="11">
        <v>2783</v>
      </c>
      <c r="T1548" s="11">
        <v>3225</v>
      </c>
      <c r="U1548" s="28">
        <v>0</v>
      </c>
      <c r="V1548" s="28"/>
    </row>
    <row r="1549" spans="1:22" s="7" customFormat="1" ht="45" hidden="1" x14ac:dyDescent="0.25">
      <c r="A1549" s="15">
        <v>10569</v>
      </c>
      <c r="B1549" s="26" t="s">
        <v>4890</v>
      </c>
      <c r="C1549" s="9" t="s">
        <v>616</v>
      </c>
      <c r="D1549" s="9" t="s">
        <v>597</v>
      </c>
      <c r="E1549" s="9" t="s">
        <v>64</v>
      </c>
      <c r="F1549" s="9" t="s">
        <v>634</v>
      </c>
      <c r="G1549" s="9">
        <v>21724</v>
      </c>
      <c r="H1549" s="9" t="s">
        <v>927</v>
      </c>
      <c r="I1549" s="9" t="s">
        <v>928</v>
      </c>
      <c r="J1549" s="10" t="s">
        <v>929</v>
      </c>
      <c r="K1549" s="19">
        <v>42416</v>
      </c>
      <c r="L1549" s="9">
        <v>7746</v>
      </c>
      <c r="M1549" s="9" t="s">
        <v>77</v>
      </c>
      <c r="N1549" s="9" t="s">
        <v>80</v>
      </c>
      <c r="O1549" s="9" t="e">
        <v>#N/A</v>
      </c>
      <c r="P1549" s="9">
        <v>0</v>
      </c>
      <c r="Q1549" s="9">
        <v>0</v>
      </c>
      <c r="R1549" s="9">
        <v>0</v>
      </c>
      <c r="S1549" s="9">
        <v>0</v>
      </c>
      <c r="T1549" s="9">
        <v>0</v>
      </c>
      <c r="U1549" s="28">
        <v>0</v>
      </c>
      <c r="V1549" s="28"/>
    </row>
    <row r="1550" spans="1:22" s="7" customFormat="1" ht="60" hidden="1" x14ac:dyDescent="0.25">
      <c r="A1550" s="13">
        <v>10569</v>
      </c>
      <c r="B1550" s="27" t="s">
        <v>4890</v>
      </c>
      <c r="C1550" s="11" t="s">
        <v>616</v>
      </c>
      <c r="D1550" s="11" t="s">
        <v>597</v>
      </c>
      <c r="E1550" s="11" t="s">
        <v>64</v>
      </c>
      <c r="F1550" s="11" t="s">
        <v>634</v>
      </c>
      <c r="G1550" s="11">
        <v>21725</v>
      </c>
      <c r="H1550" s="11" t="s">
        <v>814</v>
      </c>
      <c r="I1550" s="11" t="s">
        <v>815</v>
      </c>
      <c r="J1550" s="12" t="s">
        <v>816</v>
      </c>
      <c r="K1550" s="20">
        <v>42416</v>
      </c>
      <c r="L1550" s="11">
        <v>2</v>
      </c>
      <c r="M1550" s="11" t="s">
        <v>77</v>
      </c>
      <c r="N1550" s="11" t="s">
        <v>80</v>
      </c>
      <c r="O1550" s="11" t="e">
        <v>#N/A</v>
      </c>
      <c r="P1550" s="11">
        <v>0</v>
      </c>
      <c r="Q1550" s="11">
        <v>0</v>
      </c>
      <c r="R1550" s="11">
        <v>1</v>
      </c>
      <c r="S1550" s="11">
        <v>1</v>
      </c>
      <c r="T1550" s="11">
        <v>1</v>
      </c>
      <c r="U1550" s="28">
        <v>0</v>
      </c>
      <c r="V1550" s="28"/>
    </row>
    <row r="1551" spans="1:22" s="7" customFormat="1" ht="45" hidden="1" x14ac:dyDescent="0.25">
      <c r="A1551" s="15">
        <v>10569</v>
      </c>
      <c r="B1551" s="26" t="s">
        <v>4890</v>
      </c>
      <c r="C1551" s="9" t="s">
        <v>616</v>
      </c>
      <c r="D1551" s="9" t="s">
        <v>597</v>
      </c>
      <c r="E1551" s="9" t="s">
        <v>64</v>
      </c>
      <c r="F1551" s="9" t="s">
        <v>634</v>
      </c>
      <c r="G1551" s="9">
        <v>21726</v>
      </c>
      <c r="H1551" s="9" t="s">
        <v>817</v>
      </c>
      <c r="I1551" s="9" t="s">
        <v>818</v>
      </c>
      <c r="J1551" s="10" t="s">
        <v>819</v>
      </c>
      <c r="K1551" s="19">
        <v>42416</v>
      </c>
      <c r="L1551" s="9">
        <v>16</v>
      </c>
      <c r="M1551" s="9" t="s">
        <v>77</v>
      </c>
      <c r="N1551" s="9" t="s">
        <v>80</v>
      </c>
      <c r="O1551" s="9" t="e">
        <v>#N/A</v>
      </c>
      <c r="P1551" s="9">
        <v>0</v>
      </c>
      <c r="Q1551" s="9">
        <v>0</v>
      </c>
      <c r="R1551" s="9">
        <v>1</v>
      </c>
      <c r="S1551" s="9">
        <v>1</v>
      </c>
      <c r="T1551" s="9">
        <v>1</v>
      </c>
      <c r="U1551" s="28">
        <v>0</v>
      </c>
      <c r="V1551" s="28"/>
    </row>
    <row r="1552" spans="1:22" s="7" customFormat="1" ht="60" hidden="1" x14ac:dyDescent="0.25">
      <c r="A1552" s="13">
        <v>10569</v>
      </c>
      <c r="B1552" s="27" t="s">
        <v>4890</v>
      </c>
      <c r="C1552" s="11" t="s">
        <v>616</v>
      </c>
      <c r="D1552" s="11" t="s">
        <v>597</v>
      </c>
      <c r="E1552" s="11" t="s">
        <v>64</v>
      </c>
      <c r="F1552" s="11" t="s">
        <v>634</v>
      </c>
      <c r="G1552" s="11">
        <v>21727</v>
      </c>
      <c r="H1552" s="11" t="s">
        <v>820</v>
      </c>
      <c r="I1552" s="11" t="s">
        <v>821</v>
      </c>
      <c r="J1552" s="12" t="s">
        <v>822</v>
      </c>
      <c r="K1552" s="20">
        <v>42416</v>
      </c>
      <c r="L1552" s="11">
        <v>16</v>
      </c>
      <c r="M1552" s="11" t="s">
        <v>77</v>
      </c>
      <c r="N1552" s="11" t="s">
        <v>80</v>
      </c>
      <c r="O1552" s="11" t="e">
        <v>#N/A</v>
      </c>
      <c r="P1552" s="11">
        <v>3</v>
      </c>
      <c r="Q1552" s="11">
        <v>3</v>
      </c>
      <c r="R1552" s="11">
        <v>3</v>
      </c>
      <c r="S1552" s="11">
        <v>4</v>
      </c>
      <c r="T1552" s="11">
        <v>5</v>
      </c>
      <c r="U1552" s="28">
        <v>0</v>
      </c>
      <c r="V1552" s="28"/>
    </row>
    <row r="1553" spans="1:22" s="7" customFormat="1" ht="60" hidden="1" x14ac:dyDescent="0.25">
      <c r="A1553" s="15">
        <v>10569</v>
      </c>
      <c r="B1553" s="26" t="s">
        <v>4890</v>
      </c>
      <c r="C1553" s="9" t="s">
        <v>616</v>
      </c>
      <c r="D1553" s="9" t="s">
        <v>597</v>
      </c>
      <c r="E1553" s="9" t="s">
        <v>64</v>
      </c>
      <c r="F1553" s="9" t="s">
        <v>634</v>
      </c>
      <c r="G1553" s="9">
        <v>21728</v>
      </c>
      <c r="H1553" s="9" t="s">
        <v>993</v>
      </c>
      <c r="I1553" s="9" t="s">
        <v>994</v>
      </c>
      <c r="J1553" s="10" t="s">
        <v>995</v>
      </c>
      <c r="K1553" s="19">
        <v>42416</v>
      </c>
      <c r="L1553" s="9">
        <v>2</v>
      </c>
      <c r="M1553" s="9" t="s">
        <v>77</v>
      </c>
      <c r="N1553" s="9" t="s">
        <v>80</v>
      </c>
      <c r="O1553" s="9" t="e">
        <v>#N/A</v>
      </c>
      <c r="P1553" s="9">
        <v>0</v>
      </c>
      <c r="Q1553" s="9">
        <v>0</v>
      </c>
      <c r="R1553" s="9">
        <v>0</v>
      </c>
      <c r="S1553" s="9">
        <v>0</v>
      </c>
      <c r="T1553" s="9">
        <v>0</v>
      </c>
      <c r="U1553" s="28">
        <v>0</v>
      </c>
      <c r="V1553" s="28"/>
    </row>
    <row r="1554" spans="1:22" s="7" customFormat="1" ht="60" hidden="1" x14ac:dyDescent="0.25">
      <c r="A1554" s="13">
        <v>10569</v>
      </c>
      <c r="B1554" s="27" t="s">
        <v>4890</v>
      </c>
      <c r="C1554" s="11" t="s">
        <v>616</v>
      </c>
      <c r="D1554" s="11" t="s">
        <v>597</v>
      </c>
      <c r="E1554" s="11" t="s">
        <v>64</v>
      </c>
      <c r="F1554" s="11" t="s">
        <v>634</v>
      </c>
      <c r="G1554" s="11">
        <v>21729</v>
      </c>
      <c r="H1554" s="11" t="s">
        <v>1010</v>
      </c>
      <c r="I1554" s="11" t="s">
        <v>1011</v>
      </c>
      <c r="J1554" s="12" t="s">
        <v>1012</v>
      </c>
      <c r="K1554" s="20">
        <v>42416</v>
      </c>
      <c r="L1554" s="11">
        <v>6</v>
      </c>
      <c r="M1554" s="11" t="s">
        <v>77</v>
      </c>
      <c r="N1554" s="11" t="s">
        <v>80</v>
      </c>
      <c r="O1554" s="11" t="e">
        <v>#N/A</v>
      </c>
      <c r="P1554" s="11">
        <v>1</v>
      </c>
      <c r="Q1554" s="11">
        <v>1</v>
      </c>
      <c r="R1554" s="11">
        <v>2</v>
      </c>
      <c r="S1554" s="11">
        <v>3</v>
      </c>
      <c r="T1554" s="11">
        <v>6</v>
      </c>
      <c r="U1554" s="28">
        <v>0</v>
      </c>
      <c r="V1554" s="28"/>
    </row>
    <row r="1555" spans="1:22" s="7" customFormat="1" ht="45" hidden="1" x14ac:dyDescent="0.25">
      <c r="A1555" s="15">
        <v>10569</v>
      </c>
      <c r="B1555" s="26" t="s">
        <v>4890</v>
      </c>
      <c r="C1555" s="9" t="s">
        <v>616</v>
      </c>
      <c r="D1555" s="9" t="s">
        <v>597</v>
      </c>
      <c r="E1555" s="9" t="s">
        <v>64</v>
      </c>
      <c r="F1555" s="9" t="s">
        <v>634</v>
      </c>
      <c r="G1555" s="9">
        <v>21730</v>
      </c>
      <c r="H1555" s="9" t="s">
        <v>1035</v>
      </c>
      <c r="I1555" s="9" t="s">
        <v>1036</v>
      </c>
      <c r="J1555" s="10" t="s">
        <v>1037</v>
      </c>
      <c r="K1555" s="19">
        <v>42416</v>
      </c>
      <c r="L1555" s="9">
        <v>6</v>
      </c>
      <c r="M1555" s="9" t="s">
        <v>77</v>
      </c>
      <c r="N1555" s="9" t="s">
        <v>80</v>
      </c>
      <c r="O1555" s="9" t="e">
        <v>#N/A</v>
      </c>
      <c r="P1555" s="9">
        <v>1</v>
      </c>
      <c r="Q1555" s="9">
        <v>2</v>
      </c>
      <c r="R1555" s="9">
        <v>2</v>
      </c>
      <c r="S1555" s="9">
        <v>5</v>
      </c>
      <c r="T1555" s="9">
        <v>6</v>
      </c>
      <c r="U1555" s="28">
        <v>0</v>
      </c>
      <c r="V1555" s="28"/>
    </row>
    <row r="1556" spans="1:22" s="7" customFormat="1" ht="60" hidden="1" x14ac:dyDescent="0.25">
      <c r="A1556" s="13">
        <v>10569</v>
      </c>
      <c r="B1556" s="27" t="s">
        <v>4890</v>
      </c>
      <c r="C1556" s="11" t="s">
        <v>616</v>
      </c>
      <c r="D1556" s="11" t="s">
        <v>597</v>
      </c>
      <c r="E1556" s="11" t="s">
        <v>64</v>
      </c>
      <c r="F1556" s="11" t="s">
        <v>634</v>
      </c>
      <c r="G1556" s="11">
        <v>21731</v>
      </c>
      <c r="H1556" s="11" t="s">
        <v>1785</v>
      </c>
      <c r="I1556" s="11" t="s">
        <v>1786</v>
      </c>
      <c r="J1556" s="12" t="s">
        <v>1787</v>
      </c>
      <c r="K1556" s="20">
        <v>42416</v>
      </c>
      <c r="L1556" s="11">
        <v>6</v>
      </c>
      <c r="M1556" s="11" t="s">
        <v>77</v>
      </c>
      <c r="N1556" s="11" t="s">
        <v>80</v>
      </c>
      <c r="O1556" s="11" t="e">
        <v>#N/A</v>
      </c>
      <c r="P1556" s="11">
        <v>0</v>
      </c>
      <c r="Q1556" s="11">
        <v>0</v>
      </c>
      <c r="R1556" s="11">
        <v>0</v>
      </c>
      <c r="S1556" s="11">
        <v>0</v>
      </c>
      <c r="T1556" s="11">
        <v>0</v>
      </c>
      <c r="U1556" s="28">
        <v>0</v>
      </c>
      <c r="V1556" s="28"/>
    </row>
    <row r="1557" spans="1:22" s="7" customFormat="1" ht="60" hidden="1" x14ac:dyDescent="0.25">
      <c r="A1557" s="15">
        <v>10569</v>
      </c>
      <c r="B1557" s="26" t="s">
        <v>4890</v>
      </c>
      <c r="C1557" s="9" t="s">
        <v>616</v>
      </c>
      <c r="D1557" s="9" t="s">
        <v>597</v>
      </c>
      <c r="E1557" s="9" t="s">
        <v>64</v>
      </c>
      <c r="F1557" s="9" t="s">
        <v>634</v>
      </c>
      <c r="G1557" s="9">
        <v>21732</v>
      </c>
      <c r="H1557" s="9" t="s">
        <v>746</v>
      </c>
      <c r="I1557" s="9" t="s">
        <v>747</v>
      </c>
      <c r="J1557" s="10" t="s">
        <v>748</v>
      </c>
      <c r="K1557" s="19">
        <v>42416</v>
      </c>
      <c r="L1557" s="9">
        <v>39</v>
      </c>
      <c r="M1557" s="9" t="s">
        <v>77</v>
      </c>
      <c r="N1557" s="9" t="s">
        <v>80</v>
      </c>
      <c r="O1557" s="9" t="e">
        <v>#N/A</v>
      </c>
      <c r="P1557" s="9">
        <v>8</v>
      </c>
      <c r="Q1557" s="9">
        <v>21</v>
      </c>
      <c r="R1557" s="9">
        <v>24</v>
      </c>
      <c r="S1557" s="9">
        <v>31</v>
      </c>
      <c r="T1557" s="9">
        <v>36</v>
      </c>
      <c r="U1557" s="28">
        <v>0</v>
      </c>
      <c r="V1557" s="28"/>
    </row>
    <row r="1558" spans="1:22" s="7" customFormat="1" ht="45" hidden="1" x14ac:dyDescent="0.25">
      <c r="A1558" s="13">
        <v>10569</v>
      </c>
      <c r="B1558" s="27" t="s">
        <v>4890</v>
      </c>
      <c r="C1558" s="11" t="s">
        <v>616</v>
      </c>
      <c r="D1558" s="11" t="s">
        <v>597</v>
      </c>
      <c r="E1558" s="11" t="s">
        <v>64</v>
      </c>
      <c r="F1558" s="11" t="s">
        <v>634</v>
      </c>
      <c r="G1558" s="11">
        <v>21741</v>
      </c>
      <c r="H1558" s="11" t="s">
        <v>1039</v>
      </c>
      <c r="I1558" s="11" t="s">
        <v>1040</v>
      </c>
      <c r="J1558" s="12" t="s">
        <v>1041</v>
      </c>
      <c r="K1558" s="20">
        <v>42416</v>
      </c>
      <c r="L1558" s="11">
        <v>3</v>
      </c>
      <c r="M1558" s="11" t="s">
        <v>77</v>
      </c>
      <c r="N1558" s="11" t="s">
        <v>80</v>
      </c>
      <c r="O1558" s="11" t="e">
        <v>#N/A</v>
      </c>
      <c r="P1558" s="11">
        <v>0</v>
      </c>
      <c r="Q1558" s="11">
        <v>0</v>
      </c>
      <c r="R1558" s="11">
        <v>0</v>
      </c>
      <c r="S1558" s="11">
        <v>0</v>
      </c>
      <c r="T1558" s="11">
        <v>0</v>
      </c>
      <c r="U1558" s="28">
        <v>0</v>
      </c>
      <c r="V1558" s="28"/>
    </row>
    <row r="1559" spans="1:22" s="7" customFormat="1" ht="75" hidden="1" x14ac:dyDescent="0.25">
      <c r="A1559" s="15">
        <v>10569</v>
      </c>
      <c r="B1559" s="26" t="s">
        <v>4890</v>
      </c>
      <c r="C1559" s="9" t="s">
        <v>616</v>
      </c>
      <c r="D1559" s="9" t="s">
        <v>597</v>
      </c>
      <c r="E1559" s="9" t="s">
        <v>64</v>
      </c>
      <c r="F1559" s="9" t="s">
        <v>634</v>
      </c>
      <c r="G1559" s="9">
        <v>21744</v>
      </c>
      <c r="H1559" s="9" t="s">
        <v>829</v>
      </c>
      <c r="I1559" s="9" t="s">
        <v>830</v>
      </c>
      <c r="J1559" s="10" t="s">
        <v>831</v>
      </c>
      <c r="K1559" s="19">
        <v>42416</v>
      </c>
      <c r="L1559" s="9">
        <v>1</v>
      </c>
      <c r="M1559" s="9" t="s">
        <v>77</v>
      </c>
      <c r="N1559" s="9" t="s">
        <v>80</v>
      </c>
      <c r="O1559" s="9" t="e">
        <v>#N/A</v>
      </c>
      <c r="P1559" s="9">
        <v>0</v>
      </c>
      <c r="Q1559" s="9">
        <v>0</v>
      </c>
      <c r="R1559" s="9">
        <v>0</v>
      </c>
      <c r="S1559" s="9">
        <v>0</v>
      </c>
      <c r="T1559" s="9">
        <v>0</v>
      </c>
      <c r="U1559" s="28">
        <v>0</v>
      </c>
      <c r="V1559" s="28"/>
    </row>
    <row r="1560" spans="1:22" s="7" customFormat="1" ht="75" hidden="1" x14ac:dyDescent="0.25">
      <c r="A1560" s="13">
        <v>10569</v>
      </c>
      <c r="B1560" s="27" t="s">
        <v>4890</v>
      </c>
      <c r="C1560" s="11" t="s">
        <v>616</v>
      </c>
      <c r="D1560" s="11" t="s">
        <v>597</v>
      </c>
      <c r="E1560" s="11" t="s">
        <v>64</v>
      </c>
      <c r="F1560" s="11" t="s">
        <v>634</v>
      </c>
      <c r="G1560" s="11">
        <v>21746</v>
      </c>
      <c r="H1560" s="11" t="s">
        <v>1007</v>
      </c>
      <c r="I1560" s="11" t="s">
        <v>1008</v>
      </c>
      <c r="J1560" s="12" t="s">
        <v>1009</v>
      </c>
      <c r="K1560" s="20">
        <v>42416</v>
      </c>
      <c r="L1560" s="11">
        <v>2</v>
      </c>
      <c r="M1560" s="11" t="s">
        <v>77</v>
      </c>
      <c r="N1560" s="11" t="s">
        <v>80</v>
      </c>
      <c r="O1560" s="11" t="e">
        <v>#N/A</v>
      </c>
      <c r="P1560" s="11">
        <v>0</v>
      </c>
      <c r="Q1560" s="11">
        <v>1</v>
      </c>
      <c r="R1560" s="11">
        <v>1</v>
      </c>
      <c r="S1560" s="11">
        <v>1</v>
      </c>
      <c r="T1560" s="11">
        <v>1</v>
      </c>
      <c r="U1560" s="28">
        <v>0</v>
      </c>
      <c r="V1560" s="28"/>
    </row>
    <row r="1561" spans="1:22" s="7" customFormat="1" ht="45" hidden="1" x14ac:dyDescent="0.25">
      <c r="A1561" s="15">
        <v>10569</v>
      </c>
      <c r="B1561" s="26" t="s">
        <v>4890</v>
      </c>
      <c r="C1561" s="9" t="s">
        <v>616</v>
      </c>
      <c r="D1561" s="9" t="s">
        <v>597</v>
      </c>
      <c r="E1561" s="9" t="s">
        <v>64</v>
      </c>
      <c r="F1561" s="9" t="s">
        <v>634</v>
      </c>
      <c r="G1561" s="9">
        <v>21748</v>
      </c>
      <c r="H1561" s="9" t="s">
        <v>796</v>
      </c>
      <c r="I1561" s="9" t="s">
        <v>797</v>
      </c>
      <c r="J1561" s="10" t="s">
        <v>798</v>
      </c>
      <c r="K1561" s="19">
        <v>42416</v>
      </c>
      <c r="L1561" s="9">
        <v>2</v>
      </c>
      <c r="M1561" s="9" t="s">
        <v>77</v>
      </c>
      <c r="N1561" s="9" t="s">
        <v>80</v>
      </c>
      <c r="O1561" s="9" t="e">
        <v>#N/A</v>
      </c>
      <c r="P1561" s="9">
        <v>0</v>
      </c>
      <c r="Q1561" s="9">
        <v>0</v>
      </c>
      <c r="R1561" s="9">
        <v>0</v>
      </c>
      <c r="S1561" s="9">
        <v>0</v>
      </c>
      <c r="T1561" s="9">
        <v>0</v>
      </c>
      <c r="U1561" s="28">
        <v>0</v>
      </c>
      <c r="V1561" s="28"/>
    </row>
    <row r="1562" spans="1:22" s="7" customFormat="1" ht="75" hidden="1" x14ac:dyDescent="0.25">
      <c r="A1562" s="13">
        <v>10569</v>
      </c>
      <c r="B1562" s="27" t="s">
        <v>4890</v>
      </c>
      <c r="C1562" s="11" t="s">
        <v>616</v>
      </c>
      <c r="D1562" s="11" t="s">
        <v>597</v>
      </c>
      <c r="E1562" s="11" t="s">
        <v>64</v>
      </c>
      <c r="F1562" s="11" t="s">
        <v>634</v>
      </c>
      <c r="G1562" s="11">
        <v>21750</v>
      </c>
      <c r="H1562" s="11" t="s">
        <v>1055</v>
      </c>
      <c r="I1562" s="11" t="s">
        <v>1056</v>
      </c>
      <c r="J1562" s="12" t="s">
        <v>1057</v>
      </c>
      <c r="K1562" s="20">
        <v>42416</v>
      </c>
      <c r="L1562" s="11">
        <v>2</v>
      </c>
      <c r="M1562" s="11" t="s">
        <v>77</v>
      </c>
      <c r="N1562" s="11" t="s">
        <v>80</v>
      </c>
      <c r="O1562" s="11" t="e">
        <v>#N/A</v>
      </c>
      <c r="P1562" s="11">
        <v>2</v>
      </c>
      <c r="Q1562" s="11">
        <v>2</v>
      </c>
      <c r="R1562" s="11">
        <v>2</v>
      </c>
      <c r="S1562" s="11">
        <v>2</v>
      </c>
      <c r="T1562" s="11">
        <v>2</v>
      </c>
      <c r="U1562" s="28">
        <v>0</v>
      </c>
      <c r="V1562" s="28"/>
    </row>
    <row r="1563" spans="1:22" s="7" customFormat="1" ht="60" hidden="1" x14ac:dyDescent="0.25">
      <c r="A1563" s="15">
        <v>10569</v>
      </c>
      <c r="B1563" s="26" t="s">
        <v>4890</v>
      </c>
      <c r="C1563" s="9" t="s">
        <v>616</v>
      </c>
      <c r="D1563" s="9" t="s">
        <v>597</v>
      </c>
      <c r="E1563" s="9" t="s">
        <v>64</v>
      </c>
      <c r="F1563" s="9" t="s">
        <v>634</v>
      </c>
      <c r="G1563" s="9">
        <v>71824</v>
      </c>
      <c r="H1563" s="9" t="s">
        <v>930</v>
      </c>
      <c r="I1563" s="9" t="s">
        <v>931</v>
      </c>
      <c r="J1563" s="10" t="s">
        <v>932</v>
      </c>
      <c r="K1563" s="19">
        <v>42425</v>
      </c>
      <c r="L1563" s="9">
        <v>8710</v>
      </c>
      <c r="M1563" s="9" t="s">
        <v>77</v>
      </c>
      <c r="N1563" s="9" t="s">
        <v>80</v>
      </c>
      <c r="O1563" s="9" t="e">
        <v>#N/A</v>
      </c>
      <c r="P1563" s="9">
        <v>535</v>
      </c>
      <c r="Q1563" s="9">
        <v>1075</v>
      </c>
      <c r="R1563" s="9">
        <v>6380</v>
      </c>
      <c r="S1563" s="9">
        <v>6455</v>
      </c>
      <c r="T1563" s="9">
        <v>7042</v>
      </c>
      <c r="U1563" s="28">
        <v>0</v>
      </c>
      <c r="V1563" s="28"/>
    </row>
    <row r="1564" spans="1:22" s="7" customFormat="1" ht="75" hidden="1" x14ac:dyDescent="0.25">
      <c r="A1564" s="13">
        <v>10569</v>
      </c>
      <c r="B1564" s="27" t="s">
        <v>4890</v>
      </c>
      <c r="C1564" s="11" t="s">
        <v>616</v>
      </c>
      <c r="D1564" s="11" t="s">
        <v>597</v>
      </c>
      <c r="E1564" s="11" t="s">
        <v>64</v>
      </c>
      <c r="F1564" s="11" t="s">
        <v>634</v>
      </c>
      <c r="G1564" s="11">
        <v>71827</v>
      </c>
      <c r="H1564" s="11" t="s">
        <v>938</v>
      </c>
      <c r="I1564" s="11" t="s">
        <v>939</v>
      </c>
      <c r="J1564" s="12" t="s">
        <v>940</v>
      </c>
      <c r="K1564" s="20">
        <v>42425</v>
      </c>
      <c r="L1564" s="11">
        <v>3525</v>
      </c>
      <c r="M1564" s="11" t="s">
        <v>77</v>
      </c>
      <c r="N1564" s="11" t="s">
        <v>80</v>
      </c>
      <c r="O1564" s="11" t="e">
        <v>#N/A</v>
      </c>
      <c r="P1564" s="11">
        <v>123</v>
      </c>
      <c r="Q1564" s="11">
        <v>319</v>
      </c>
      <c r="R1564" s="11">
        <v>480</v>
      </c>
      <c r="S1564" s="11">
        <v>656</v>
      </c>
      <c r="T1564" s="11">
        <v>800</v>
      </c>
      <c r="U1564" s="28">
        <v>0</v>
      </c>
      <c r="V1564" s="28"/>
    </row>
    <row r="1565" spans="1:22" s="7" customFormat="1" ht="75" hidden="1" x14ac:dyDescent="0.25">
      <c r="A1565" s="15">
        <v>10569</v>
      </c>
      <c r="B1565" s="26" t="s">
        <v>4890</v>
      </c>
      <c r="C1565" s="9" t="s">
        <v>616</v>
      </c>
      <c r="D1565" s="9" t="s">
        <v>597</v>
      </c>
      <c r="E1565" s="9" t="s">
        <v>64</v>
      </c>
      <c r="F1565" s="9" t="s">
        <v>634</v>
      </c>
      <c r="G1565" s="9">
        <v>71829</v>
      </c>
      <c r="H1565" s="9" t="s">
        <v>941</v>
      </c>
      <c r="I1565" s="9" t="s">
        <v>942</v>
      </c>
      <c r="J1565" s="10" t="s">
        <v>943</v>
      </c>
      <c r="K1565" s="19">
        <v>42425</v>
      </c>
      <c r="L1565" s="9">
        <v>6479</v>
      </c>
      <c r="M1565" s="9" t="s">
        <v>77</v>
      </c>
      <c r="N1565" s="9" t="s">
        <v>80</v>
      </c>
      <c r="O1565" s="9" t="e">
        <v>#N/A</v>
      </c>
      <c r="P1565" s="9">
        <v>172</v>
      </c>
      <c r="Q1565" s="9">
        <v>97</v>
      </c>
      <c r="R1565" s="9">
        <v>287</v>
      </c>
      <c r="S1565" s="9">
        <v>330</v>
      </c>
      <c r="T1565" s="9">
        <v>357</v>
      </c>
      <c r="U1565" s="28">
        <v>0</v>
      </c>
      <c r="V1565" s="28"/>
    </row>
    <row r="1566" spans="1:22" s="7" customFormat="1" ht="60" hidden="1" x14ac:dyDescent="0.25">
      <c r="A1566" s="13">
        <v>10569</v>
      </c>
      <c r="B1566" s="27" t="s">
        <v>4890</v>
      </c>
      <c r="C1566" s="11" t="s">
        <v>616</v>
      </c>
      <c r="D1566" s="11" t="s">
        <v>597</v>
      </c>
      <c r="E1566" s="11" t="s">
        <v>64</v>
      </c>
      <c r="F1566" s="11" t="s">
        <v>634</v>
      </c>
      <c r="G1566" s="11">
        <v>71833</v>
      </c>
      <c r="H1566" s="11" t="s">
        <v>712</v>
      </c>
      <c r="I1566" s="11" t="s">
        <v>713</v>
      </c>
      <c r="J1566" s="12" t="s">
        <v>714</v>
      </c>
      <c r="K1566" s="20">
        <v>42425</v>
      </c>
      <c r="L1566" s="11">
        <v>2</v>
      </c>
      <c r="M1566" s="11" t="s">
        <v>77</v>
      </c>
      <c r="N1566" s="11" t="s">
        <v>80</v>
      </c>
      <c r="O1566" s="11" t="e">
        <v>#N/A</v>
      </c>
      <c r="P1566" s="11">
        <v>0</v>
      </c>
      <c r="Q1566" s="11">
        <v>0</v>
      </c>
      <c r="R1566" s="11">
        <v>2</v>
      </c>
      <c r="S1566" s="11">
        <v>2</v>
      </c>
      <c r="T1566" s="11">
        <v>2</v>
      </c>
      <c r="U1566" s="28">
        <v>0</v>
      </c>
      <c r="V1566" s="28"/>
    </row>
    <row r="1567" spans="1:22" s="7" customFormat="1" ht="60" hidden="1" x14ac:dyDescent="0.25">
      <c r="A1567" s="15">
        <v>10569</v>
      </c>
      <c r="B1567" s="26" t="s">
        <v>4890</v>
      </c>
      <c r="C1567" s="9" t="s">
        <v>616</v>
      </c>
      <c r="D1567" s="9" t="s">
        <v>597</v>
      </c>
      <c r="E1567" s="9" t="s">
        <v>64</v>
      </c>
      <c r="F1567" s="9" t="s">
        <v>634</v>
      </c>
      <c r="G1567" s="9">
        <v>71835</v>
      </c>
      <c r="H1567" s="9" t="s">
        <v>718</v>
      </c>
      <c r="I1567" s="9" t="s">
        <v>719</v>
      </c>
      <c r="J1567" s="10" t="s">
        <v>714</v>
      </c>
      <c r="K1567" s="19">
        <v>42425</v>
      </c>
      <c r="L1567" s="9">
        <v>1</v>
      </c>
      <c r="M1567" s="9" t="s">
        <v>77</v>
      </c>
      <c r="N1567" s="9" t="s">
        <v>80</v>
      </c>
      <c r="O1567" s="9" t="e">
        <v>#N/A</v>
      </c>
      <c r="P1567" s="9">
        <v>0</v>
      </c>
      <c r="Q1567" s="9">
        <v>0</v>
      </c>
      <c r="R1567" s="9">
        <v>0</v>
      </c>
      <c r="S1567" s="9">
        <v>0</v>
      </c>
      <c r="T1567" s="9">
        <v>0</v>
      </c>
      <c r="U1567" s="28">
        <v>0</v>
      </c>
      <c r="V1567" s="28"/>
    </row>
    <row r="1568" spans="1:22" s="7" customFormat="1" ht="105" hidden="1" x14ac:dyDescent="0.25">
      <c r="A1568" s="13">
        <v>10569</v>
      </c>
      <c r="B1568" s="27" t="s">
        <v>4890</v>
      </c>
      <c r="C1568" s="11" t="s">
        <v>616</v>
      </c>
      <c r="D1568" s="11" t="s">
        <v>597</v>
      </c>
      <c r="E1568" s="11" t="s">
        <v>64</v>
      </c>
      <c r="F1568" s="11" t="s">
        <v>634</v>
      </c>
      <c r="G1568" s="11">
        <v>71837</v>
      </c>
      <c r="H1568" s="11" t="s">
        <v>694</v>
      </c>
      <c r="I1568" s="11" t="s">
        <v>695</v>
      </c>
      <c r="J1568" s="12" t="s">
        <v>696</v>
      </c>
      <c r="K1568" s="20">
        <v>42425</v>
      </c>
      <c r="L1568" s="11">
        <v>2</v>
      </c>
      <c r="M1568" s="11" t="s">
        <v>77</v>
      </c>
      <c r="N1568" s="11" t="s">
        <v>80</v>
      </c>
      <c r="O1568" s="11" t="e">
        <v>#N/A</v>
      </c>
      <c r="P1568" s="11">
        <v>0</v>
      </c>
      <c r="Q1568" s="11">
        <v>0</v>
      </c>
      <c r="R1568" s="11">
        <v>0</v>
      </c>
      <c r="S1568" s="11">
        <v>0</v>
      </c>
      <c r="T1568" s="11">
        <v>0</v>
      </c>
      <c r="U1568" s="28">
        <v>0</v>
      </c>
      <c r="V1568" s="28"/>
    </row>
    <row r="1569" spans="1:22" s="7" customFormat="1" ht="60" hidden="1" x14ac:dyDescent="0.25">
      <c r="A1569" s="15">
        <v>10569</v>
      </c>
      <c r="B1569" s="26" t="s">
        <v>4890</v>
      </c>
      <c r="C1569" s="9" t="s">
        <v>616</v>
      </c>
      <c r="D1569" s="9" t="s">
        <v>597</v>
      </c>
      <c r="E1569" s="9" t="s">
        <v>64</v>
      </c>
      <c r="F1569" s="9" t="s">
        <v>634</v>
      </c>
      <c r="G1569" s="9">
        <v>71838</v>
      </c>
      <c r="H1569" s="9" t="s">
        <v>700</v>
      </c>
      <c r="I1569" s="9" t="s">
        <v>701</v>
      </c>
      <c r="J1569" s="10" t="s">
        <v>702</v>
      </c>
      <c r="K1569" s="19">
        <v>42425</v>
      </c>
      <c r="L1569" s="9">
        <v>100</v>
      </c>
      <c r="M1569" s="9" t="s">
        <v>76</v>
      </c>
      <c r="N1569" s="9" t="s">
        <v>80</v>
      </c>
      <c r="O1569" s="9" t="e">
        <v>#N/A</v>
      </c>
      <c r="P1569" s="9">
        <v>100</v>
      </c>
      <c r="Q1569" s="9">
        <v>0</v>
      </c>
      <c r="R1569" s="9">
        <v>100</v>
      </c>
      <c r="S1569" s="9">
        <v>100</v>
      </c>
      <c r="T1569" s="9">
        <v>100</v>
      </c>
      <c r="U1569" s="28">
        <v>0</v>
      </c>
      <c r="V1569" s="28"/>
    </row>
    <row r="1570" spans="1:22" s="7" customFormat="1" ht="45" hidden="1" x14ac:dyDescent="0.25">
      <c r="A1570" s="13">
        <v>10569</v>
      </c>
      <c r="B1570" s="27" t="s">
        <v>4890</v>
      </c>
      <c r="C1570" s="11" t="s">
        <v>616</v>
      </c>
      <c r="D1570" s="11" t="s">
        <v>597</v>
      </c>
      <c r="E1570" s="11" t="s">
        <v>64</v>
      </c>
      <c r="F1570" s="11" t="s">
        <v>634</v>
      </c>
      <c r="G1570" s="11">
        <v>71839</v>
      </c>
      <c r="H1570" s="11" t="s">
        <v>703</v>
      </c>
      <c r="I1570" s="11" t="s">
        <v>704</v>
      </c>
      <c r="J1570" s="12" t="s">
        <v>705</v>
      </c>
      <c r="K1570" s="20">
        <v>42425</v>
      </c>
      <c r="L1570" s="11">
        <v>446</v>
      </c>
      <c r="M1570" s="11" t="s">
        <v>77</v>
      </c>
      <c r="N1570" s="11" t="s">
        <v>80</v>
      </c>
      <c r="O1570" s="11" t="e">
        <v>#N/A</v>
      </c>
      <c r="P1570" s="11">
        <v>0</v>
      </c>
      <c r="Q1570" s="11">
        <v>0</v>
      </c>
      <c r="R1570" s="11">
        <v>0</v>
      </c>
      <c r="S1570" s="11">
        <v>0</v>
      </c>
      <c r="T1570" s="11">
        <v>0</v>
      </c>
      <c r="U1570" s="28">
        <v>0</v>
      </c>
      <c r="V1570" s="28"/>
    </row>
    <row r="1571" spans="1:22" s="7" customFormat="1" ht="90" hidden="1" x14ac:dyDescent="0.25">
      <c r="A1571" s="15">
        <v>10569</v>
      </c>
      <c r="B1571" s="26" t="s">
        <v>4890</v>
      </c>
      <c r="C1571" s="9" t="s">
        <v>616</v>
      </c>
      <c r="D1571" s="9" t="s">
        <v>597</v>
      </c>
      <c r="E1571" s="9" t="s">
        <v>64</v>
      </c>
      <c r="F1571" s="9" t="s">
        <v>634</v>
      </c>
      <c r="G1571" s="9">
        <v>71841</v>
      </c>
      <c r="H1571" s="9" t="s">
        <v>969</v>
      </c>
      <c r="I1571" s="9" t="s">
        <v>970</v>
      </c>
      <c r="J1571" s="10" t="s">
        <v>971</v>
      </c>
      <c r="K1571" s="19">
        <v>42425</v>
      </c>
      <c r="L1571" s="9">
        <v>2355</v>
      </c>
      <c r="M1571" s="9" t="s">
        <v>77</v>
      </c>
      <c r="N1571" s="9" t="s">
        <v>80</v>
      </c>
      <c r="O1571" s="9" t="e">
        <v>#N/A</v>
      </c>
      <c r="P1571" s="9">
        <v>100</v>
      </c>
      <c r="Q1571" s="9">
        <v>308</v>
      </c>
      <c r="R1571" s="9">
        <v>432</v>
      </c>
      <c r="S1571" s="9">
        <v>630</v>
      </c>
      <c r="T1571" s="9">
        <v>906</v>
      </c>
      <c r="U1571" s="28">
        <v>0</v>
      </c>
      <c r="V1571" s="28"/>
    </row>
    <row r="1572" spans="1:22" s="7" customFormat="1" ht="90" hidden="1" x14ac:dyDescent="0.25">
      <c r="A1572" s="13">
        <v>10569</v>
      </c>
      <c r="B1572" s="27" t="s">
        <v>4890</v>
      </c>
      <c r="C1572" s="11" t="s">
        <v>616</v>
      </c>
      <c r="D1572" s="11" t="s">
        <v>597</v>
      </c>
      <c r="E1572" s="11" t="s">
        <v>64</v>
      </c>
      <c r="F1572" s="11" t="s">
        <v>634</v>
      </c>
      <c r="G1572" s="11">
        <v>71842</v>
      </c>
      <c r="H1572" s="11" t="s">
        <v>706</v>
      </c>
      <c r="I1572" s="11" t="s">
        <v>707</v>
      </c>
      <c r="J1572" s="12" t="s">
        <v>708</v>
      </c>
      <c r="K1572" s="20">
        <v>42425</v>
      </c>
      <c r="L1572" s="11">
        <v>2</v>
      </c>
      <c r="M1572" s="11" t="s">
        <v>77</v>
      </c>
      <c r="N1572" s="11" t="s">
        <v>80</v>
      </c>
      <c r="O1572" s="11" t="e">
        <v>#N/A</v>
      </c>
      <c r="P1572" s="11">
        <v>0</v>
      </c>
      <c r="Q1572" s="11">
        <v>0</v>
      </c>
      <c r="R1572" s="11">
        <v>1</v>
      </c>
      <c r="S1572" s="11">
        <v>1</v>
      </c>
      <c r="T1572" s="11">
        <v>1</v>
      </c>
      <c r="U1572" s="28">
        <v>0</v>
      </c>
      <c r="V1572" s="28"/>
    </row>
    <row r="1573" spans="1:22" s="7" customFormat="1" ht="75" hidden="1" x14ac:dyDescent="0.25">
      <c r="A1573" s="15">
        <v>10569</v>
      </c>
      <c r="B1573" s="26" t="s">
        <v>4890</v>
      </c>
      <c r="C1573" s="9" t="s">
        <v>616</v>
      </c>
      <c r="D1573" s="9" t="s">
        <v>597</v>
      </c>
      <c r="E1573" s="9" t="s">
        <v>64</v>
      </c>
      <c r="F1573" s="9" t="s">
        <v>634</v>
      </c>
      <c r="G1573" s="9">
        <v>71843</v>
      </c>
      <c r="H1573" s="9" t="s">
        <v>723</v>
      </c>
      <c r="I1573" s="9" t="s">
        <v>724</v>
      </c>
      <c r="J1573" s="10" t="s">
        <v>725</v>
      </c>
      <c r="K1573" s="19">
        <v>42425</v>
      </c>
      <c r="L1573" s="9">
        <v>7</v>
      </c>
      <c r="M1573" s="9" t="s">
        <v>77</v>
      </c>
      <c r="N1573" s="9" t="s">
        <v>80</v>
      </c>
      <c r="O1573" s="9" t="e">
        <v>#N/A</v>
      </c>
      <c r="P1573" s="9">
        <v>0</v>
      </c>
      <c r="Q1573" s="9">
        <v>1</v>
      </c>
      <c r="R1573" s="9">
        <v>1</v>
      </c>
      <c r="S1573" s="9">
        <v>2</v>
      </c>
      <c r="T1573" s="9">
        <v>2</v>
      </c>
      <c r="U1573" s="28">
        <v>0</v>
      </c>
      <c r="V1573" s="28"/>
    </row>
    <row r="1574" spans="1:22" s="7" customFormat="1" ht="120" hidden="1" x14ac:dyDescent="0.25">
      <c r="A1574" s="13">
        <v>10569</v>
      </c>
      <c r="B1574" s="27" t="s">
        <v>4890</v>
      </c>
      <c r="C1574" s="11" t="s">
        <v>616</v>
      </c>
      <c r="D1574" s="11" t="s">
        <v>597</v>
      </c>
      <c r="E1574" s="11" t="s">
        <v>64</v>
      </c>
      <c r="F1574" s="11" t="s">
        <v>634</v>
      </c>
      <c r="G1574" s="11">
        <v>71845</v>
      </c>
      <c r="H1574" s="11" t="s">
        <v>729</v>
      </c>
      <c r="I1574" s="11" t="s">
        <v>730</v>
      </c>
      <c r="J1574" s="12" t="s">
        <v>731</v>
      </c>
      <c r="K1574" s="20">
        <v>42425</v>
      </c>
      <c r="L1574" s="11">
        <v>3</v>
      </c>
      <c r="M1574" s="11" t="s">
        <v>77</v>
      </c>
      <c r="N1574" s="11" t="s">
        <v>80</v>
      </c>
      <c r="O1574" s="11" t="e">
        <v>#N/A</v>
      </c>
      <c r="P1574" s="11">
        <v>0</v>
      </c>
      <c r="Q1574" s="11">
        <v>1</v>
      </c>
      <c r="R1574" s="11">
        <v>1</v>
      </c>
      <c r="S1574" s="11">
        <v>2</v>
      </c>
      <c r="T1574" s="11">
        <v>2</v>
      </c>
      <c r="U1574" s="28">
        <v>0</v>
      </c>
      <c r="V1574" s="28"/>
    </row>
    <row r="1575" spans="1:22" s="7" customFormat="1" ht="90" hidden="1" x14ac:dyDescent="0.25">
      <c r="A1575" s="15">
        <v>10569</v>
      </c>
      <c r="B1575" s="26" t="s">
        <v>4890</v>
      </c>
      <c r="C1575" s="9" t="s">
        <v>616</v>
      </c>
      <c r="D1575" s="9" t="s">
        <v>597</v>
      </c>
      <c r="E1575" s="9" t="s">
        <v>64</v>
      </c>
      <c r="F1575" s="9" t="s">
        <v>634</v>
      </c>
      <c r="G1575" s="9">
        <v>71847</v>
      </c>
      <c r="H1575" s="9" t="s">
        <v>709</v>
      </c>
      <c r="I1575" s="9" t="s">
        <v>710</v>
      </c>
      <c r="J1575" s="10" t="s">
        <v>711</v>
      </c>
      <c r="K1575" s="19">
        <v>42425</v>
      </c>
      <c r="L1575" s="9">
        <v>1</v>
      </c>
      <c r="M1575" s="9" t="s">
        <v>77</v>
      </c>
      <c r="N1575" s="9" t="s">
        <v>80</v>
      </c>
      <c r="O1575" s="9" t="e">
        <v>#N/A</v>
      </c>
      <c r="P1575" s="9">
        <v>0</v>
      </c>
      <c r="Q1575" s="9">
        <v>0</v>
      </c>
      <c r="R1575" s="9">
        <v>0</v>
      </c>
      <c r="S1575" s="9">
        <v>0</v>
      </c>
      <c r="T1575" s="9">
        <v>0</v>
      </c>
      <c r="U1575" s="28">
        <v>0</v>
      </c>
      <c r="V1575" s="28"/>
    </row>
    <row r="1576" spans="1:22" s="7" customFormat="1" ht="90" hidden="1" x14ac:dyDescent="0.25">
      <c r="A1576" s="13">
        <v>10569</v>
      </c>
      <c r="B1576" s="27" t="s">
        <v>4890</v>
      </c>
      <c r="C1576" s="11" t="s">
        <v>616</v>
      </c>
      <c r="D1576" s="11" t="s">
        <v>597</v>
      </c>
      <c r="E1576" s="11" t="s">
        <v>64</v>
      </c>
      <c r="F1576" s="11" t="s">
        <v>634</v>
      </c>
      <c r="G1576" s="11">
        <v>71850</v>
      </c>
      <c r="H1576" s="11" t="s">
        <v>720</v>
      </c>
      <c r="I1576" s="11" t="s">
        <v>721</v>
      </c>
      <c r="J1576" s="12" t="s">
        <v>722</v>
      </c>
      <c r="K1576" s="20">
        <v>42425</v>
      </c>
      <c r="L1576" s="11">
        <v>1</v>
      </c>
      <c r="M1576" s="11" t="s">
        <v>77</v>
      </c>
      <c r="N1576" s="11" t="s">
        <v>80</v>
      </c>
      <c r="O1576" s="11" t="e">
        <v>#N/A</v>
      </c>
      <c r="P1576" s="11">
        <v>0</v>
      </c>
      <c r="Q1576" s="11">
        <v>0</v>
      </c>
      <c r="R1576" s="11">
        <v>0</v>
      </c>
      <c r="S1576" s="11">
        <v>0</v>
      </c>
      <c r="T1576" s="11">
        <v>0</v>
      </c>
      <c r="U1576" s="28">
        <v>0</v>
      </c>
      <c r="V1576" s="28"/>
    </row>
    <row r="1577" spans="1:22" s="7" customFormat="1" ht="120" hidden="1" x14ac:dyDescent="0.25">
      <c r="A1577" s="15">
        <v>10569</v>
      </c>
      <c r="B1577" s="26" t="s">
        <v>4890</v>
      </c>
      <c r="C1577" s="9" t="s">
        <v>616</v>
      </c>
      <c r="D1577" s="9" t="s">
        <v>597</v>
      </c>
      <c r="E1577" s="9" t="s">
        <v>64</v>
      </c>
      <c r="F1577" s="9" t="s">
        <v>634</v>
      </c>
      <c r="G1577" s="9">
        <v>71852</v>
      </c>
      <c r="H1577" s="9" t="s">
        <v>726</v>
      </c>
      <c r="I1577" s="9" t="s">
        <v>727</v>
      </c>
      <c r="J1577" s="10" t="s">
        <v>728</v>
      </c>
      <c r="K1577" s="19">
        <v>42425</v>
      </c>
      <c r="L1577" s="9">
        <v>2</v>
      </c>
      <c r="M1577" s="9" t="s">
        <v>77</v>
      </c>
      <c r="N1577" s="9" t="s">
        <v>80</v>
      </c>
      <c r="O1577" s="9" t="e">
        <v>#N/A</v>
      </c>
      <c r="P1577" s="9">
        <v>0</v>
      </c>
      <c r="Q1577" s="9">
        <v>0</v>
      </c>
      <c r="R1577" s="9">
        <v>0</v>
      </c>
      <c r="S1577" s="9">
        <v>0</v>
      </c>
      <c r="T1577" s="9">
        <v>0</v>
      </c>
      <c r="U1577" s="28">
        <v>0</v>
      </c>
      <c r="V1577" s="28"/>
    </row>
    <row r="1578" spans="1:22" s="7" customFormat="1" ht="120" hidden="1" x14ac:dyDescent="0.25">
      <c r="A1578" s="13">
        <v>10569</v>
      </c>
      <c r="B1578" s="27" t="s">
        <v>4890</v>
      </c>
      <c r="C1578" s="11" t="s">
        <v>616</v>
      </c>
      <c r="D1578" s="11" t="s">
        <v>597</v>
      </c>
      <c r="E1578" s="11" t="s">
        <v>64</v>
      </c>
      <c r="F1578" s="11" t="s">
        <v>634</v>
      </c>
      <c r="G1578" s="11">
        <v>71853</v>
      </c>
      <c r="H1578" s="11" t="s">
        <v>805</v>
      </c>
      <c r="I1578" s="11" t="s">
        <v>806</v>
      </c>
      <c r="J1578" s="12" t="s">
        <v>807</v>
      </c>
      <c r="K1578" s="20">
        <v>42425</v>
      </c>
      <c r="L1578" s="11">
        <v>11</v>
      </c>
      <c r="M1578" s="11" t="s">
        <v>77</v>
      </c>
      <c r="N1578" s="11" t="s">
        <v>80</v>
      </c>
      <c r="O1578" s="11" t="e">
        <v>#N/A</v>
      </c>
      <c r="P1578" s="11">
        <v>0</v>
      </c>
      <c r="Q1578" s="11">
        <v>0</v>
      </c>
      <c r="R1578" s="11">
        <v>0</v>
      </c>
      <c r="S1578" s="11">
        <v>0</v>
      </c>
      <c r="T1578" s="11">
        <v>0</v>
      </c>
      <c r="U1578" s="28">
        <v>0</v>
      </c>
      <c r="V1578" s="28"/>
    </row>
    <row r="1579" spans="1:22" s="7" customFormat="1" ht="60" hidden="1" x14ac:dyDescent="0.25">
      <c r="A1579" s="15">
        <v>10569</v>
      </c>
      <c r="B1579" s="26" t="s">
        <v>4890</v>
      </c>
      <c r="C1579" s="9" t="s">
        <v>616</v>
      </c>
      <c r="D1579" s="9" t="s">
        <v>597</v>
      </c>
      <c r="E1579" s="9" t="s">
        <v>64</v>
      </c>
      <c r="F1579" s="9" t="s">
        <v>634</v>
      </c>
      <c r="G1579" s="9">
        <v>71855</v>
      </c>
      <c r="H1579" s="9" t="s">
        <v>799</v>
      </c>
      <c r="I1579" s="9" t="s">
        <v>800</v>
      </c>
      <c r="J1579" s="10" t="s">
        <v>801</v>
      </c>
      <c r="K1579" s="19">
        <v>42425</v>
      </c>
      <c r="L1579" s="9">
        <v>11</v>
      </c>
      <c r="M1579" s="9" t="s">
        <v>77</v>
      </c>
      <c r="N1579" s="9" t="s">
        <v>80</v>
      </c>
      <c r="O1579" s="9" t="e">
        <v>#N/A</v>
      </c>
      <c r="P1579" s="9">
        <v>0</v>
      </c>
      <c r="Q1579" s="9">
        <v>0</v>
      </c>
      <c r="R1579" s="9">
        <v>0</v>
      </c>
      <c r="S1579" s="9">
        <v>0</v>
      </c>
      <c r="T1579" s="9">
        <v>0</v>
      </c>
      <c r="U1579" s="28">
        <v>0</v>
      </c>
      <c r="V1579" s="28"/>
    </row>
    <row r="1580" spans="1:22" s="7" customFormat="1" ht="60" hidden="1" x14ac:dyDescent="0.25">
      <c r="A1580" s="13">
        <v>10569</v>
      </c>
      <c r="B1580" s="27" t="s">
        <v>4890</v>
      </c>
      <c r="C1580" s="11" t="s">
        <v>616</v>
      </c>
      <c r="D1580" s="11" t="s">
        <v>597</v>
      </c>
      <c r="E1580" s="11" t="s">
        <v>64</v>
      </c>
      <c r="F1580" s="11" t="s">
        <v>634</v>
      </c>
      <c r="G1580" s="11">
        <v>71857</v>
      </c>
      <c r="H1580" s="11" t="s">
        <v>841</v>
      </c>
      <c r="I1580" s="11" t="s">
        <v>842</v>
      </c>
      <c r="J1580" s="12" t="s">
        <v>843</v>
      </c>
      <c r="K1580" s="20">
        <v>42425</v>
      </c>
      <c r="L1580" s="11">
        <v>11</v>
      </c>
      <c r="M1580" s="11" t="s">
        <v>77</v>
      </c>
      <c r="N1580" s="11" t="s">
        <v>80</v>
      </c>
      <c r="O1580" s="11" t="e">
        <v>#N/A</v>
      </c>
      <c r="P1580" s="11">
        <v>11</v>
      </c>
      <c r="Q1580" s="11">
        <v>11</v>
      </c>
      <c r="R1580" s="11">
        <v>11</v>
      </c>
      <c r="S1580" s="11">
        <v>11</v>
      </c>
      <c r="T1580" s="11">
        <v>11</v>
      </c>
      <c r="U1580" s="28">
        <v>0</v>
      </c>
      <c r="V1580" s="28"/>
    </row>
    <row r="1581" spans="1:22" s="7" customFormat="1" ht="45" hidden="1" x14ac:dyDescent="0.25">
      <c r="A1581" s="15">
        <v>10569</v>
      </c>
      <c r="B1581" s="26" t="s">
        <v>4890</v>
      </c>
      <c r="C1581" s="9" t="s">
        <v>616</v>
      </c>
      <c r="D1581" s="9" t="s">
        <v>597</v>
      </c>
      <c r="E1581" s="9" t="s">
        <v>64</v>
      </c>
      <c r="F1581" s="9" t="s">
        <v>634</v>
      </c>
      <c r="G1581" s="9">
        <v>71858</v>
      </c>
      <c r="H1581" s="9" t="s">
        <v>850</v>
      </c>
      <c r="I1581" s="9" t="s">
        <v>851</v>
      </c>
      <c r="J1581" s="10" t="s">
        <v>852</v>
      </c>
      <c r="K1581" s="19">
        <v>42425</v>
      </c>
      <c r="L1581" s="9">
        <v>18</v>
      </c>
      <c r="M1581" s="9" t="s">
        <v>77</v>
      </c>
      <c r="N1581" s="9" t="s">
        <v>80</v>
      </c>
      <c r="O1581" s="9" t="e">
        <v>#N/A</v>
      </c>
      <c r="P1581" s="9">
        <v>13</v>
      </c>
      <c r="Q1581" s="9">
        <v>13</v>
      </c>
      <c r="R1581" s="9">
        <v>13</v>
      </c>
      <c r="S1581" s="9">
        <v>13</v>
      </c>
      <c r="T1581" s="9">
        <v>13</v>
      </c>
      <c r="U1581" s="28">
        <v>0</v>
      </c>
      <c r="V1581" s="28"/>
    </row>
    <row r="1582" spans="1:22" s="7" customFormat="1" ht="90" hidden="1" x14ac:dyDescent="0.25">
      <c r="A1582" s="13">
        <v>10569</v>
      </c>
      <c r="B1582" s="27" t="s">
        <v>4890</v>
      </c>
      <c r="C1582" s="11" t="s">
        <v>616</v>
      </c>
      <c r="D1582" s="11" t="s">
        <v>597</v>
      </c>
      <c r="E1582" s="11" t="s">
        <v>64</v>
      </c>
      <c r="F1582" s="11" t="s">
        <v>634</v>
      </c>
      <c r="G1582" s="11">
        <v>71860</v>
      </c>
      <c r="H1582" s="11" t="s">
        <v>832</v>
      </c>
      <c r="I1582" s="11" t="s">
        <v>833</v>
      </c>
      <c r="J1582" s="12" t="s">
        <v>834</v>
      </c>
      <c r="K1582" s="20">
        <v>42425</v>
      </c>
      <c r="L1582" s="11">
        <v>16</v>
      </c>
      <c r="M1582" s="11" t="s">
        <v>77</v>
      </c>
      <c r="N1582" s="11" t="s">
        <v>80</v>
      </c>
      <c r="O1582" s="11" t="e">
        <v>#N/A</v>
      </c>
      <c r="P1582" s="11">
        <v>0</v>
      </c>
      <c r="Q1582" s="11">
        <v>0</v>
      </c>
      <c r="R1582" s="11">
        <v>0</v>
      </c>
      <c r="S1582" s="11">
        <v>0</v>
      </c>
      <c r="T1582" s="11">
        <v>0</v>
      </c>
      <c r="U1582" s="28">
        <v>0</v>
      </c>
      <c r="V1582" s="28"/>
    </row>
    <row r="1583" spans="1:22" s="7" customFormat="1" ht="60" hidden="1" x14ac:dyDescent="0.25">
      <c r="A1583" s="15">
        <v>10569</v>
      </c>
      <c r="B1583" s="26" t="s">
        <v>4890</v>
      </c>
      <c r="C1583" s="9" t="s">
        <v>616</v>
      </c>
      <c r="D1583" s="9" t="s">
        <v>597</v>
      </c>
      <c r="E1583" s="9" t="s">
        <v>64</v>
      </c>
      <c r="F1583" s="9" t="s">
        <v>634</v>
      </c>
      <c r="G1583" s="9">
        <v>71863</v>
      </c>
      <c r="H1583" s="9" t="s">
        <v>835</v>
      </c>
      <c r="I1583" s="9" t="s">
        <v>836</v>
      </c>
      <c r="J1583" s="10" t="s">
        <v>837</v>
      </c>
      <c r="K1583" s="19">
        <v>42425</v>
      </c>
      <c r="L1583" s="9">
        <v>2</v>
      </c>
      <c r="M1583" s="9" t="s">
        <v>77</v>
      </c>
      <c r="N1583" s="9" t="s">
        <v>80</v>
      </c>
      <c r="O1583" s="9" t="e">
        <v>#N/A</v>
      </c>
      <c r="P1583" s="9">
        <v>0</v>
      </c>
      <c r="Q1583" s="9">
        <v>0</v>
      </c>
      <c r="R1583" s="9">
        <v>0</v>
      </c>
      <c r="S1583" s="9">
        <v>0</v>
      </c>
      <c r="T1583" s="9">
        <v>0</v>
      </c>
      <c r="U1583" s="28">
        <v>0</v>
      </c>
      <c r="V1583" s="28"/>
    </row>
    <row r="1584" spans="1:22" s="7" customFormat="1" ht="60" hidden="1" x14ac:dyDescent="0.25">
      <c r="A1584" s="13">
        <v>10569</v>
      </c>
      <c r="B1584" s="27" t="s">
        <v>4890</v>
      </c>
      <c r="C1584" s="11" t="s">
        <v>616</v>
      </c>
      <c r="D1584" s="11" t="s">
        <v>597</v>
      </c>
      <c r="E1584" s="11" t="s">
        <v>64</v>
      </c>
      <c r="F1584" s="11" t="s">
        <v>634</v>
      </c>
      <c r="G1584" s="11">
        <v>71866</v>
      </c>
      <c r="H1584" s="11" t="s">
        <v>838</v>
      </c>
      <c r="I1584" s="11" t="s">
        <v>839</v>
      </c>
      <c r="J1584" s="12" t="s">
        <v>840</v>
      </c>
      <c r="K1584" s="20">
        <v>42425</v>
      </c>
      <c r="L1584" s="11">
        <v>11</v>
      </c>
      <c r="M1584" s="11" t="s">
        <v>77</v>
      </c>
      <c r="N1584" s="11" t="s">
        <v>80</v>
      </c>
      <c r="O1584" s="11" t="e">
        <v>#N/A</v>
      </c>
      <c r="P1584" s="11">
        <v>0</v>
      </c>
      <c r="Q1584" s="11">
        <v>0</v>
      </c>
      <c r="R1584" s="11">
        <v>0</v>
      </c>
      <c r="S1584" s="11">
        <v>0</v>
      </c>
      <c r="T1584" s="11">
        <v>0</v>
      </c>
      <c r="U1584" s="28">
        <v>0</v>
      </c>
      <c r="V1584" s="28"/>
    </row>
    <row r="1585" spans="1:22" s="7" customFormat="1" ht="90" hidden="1" x14ac:dyDescent="0.25">
      <c r="A1585" s="15">
        <v>10569</v>
      </c>
      <c r="B1585" s="26" t="s">
        <v>4890</v>
      </c>
      <c r="C1585" s="9" t="s">
        <v>616</v>
      </c>
      <c r="D1585" s="9" t="s">
        <v>597</v>
      </c>
      <c r="E1585" s="9" t="s">
        <v>64</v>
      </c>
      <c r="F1585" s="9" t="s">
        <v>634</v>
      </c>
      <c r="G1585" s="9">
        <v>71867</v>
      </c>
      <c r="H1585" s="9" t="s">
        <v>844</v>
      </c>
      <c r="I1585" s="9" t="s">
        <v>845</v>
      </c>
      <c r="J1585" s="10" t="s">
        <v>846</v>
      </c>
      <c r="K1585" s="19">
        <v>42425</v>
      </c>
      <c r="L1585" s="9">
        <v>7</v>
      </c>
      <c r="M1585" s="9" t="s">
        <v>77</v>
      </c>
      <c r="N1585" s="9" t="s">
        <v>80</v>
      </c>
      <c r="O1585" s="9" t="e">
        <v>#N/A</v>
      </c>
      <c r="P1585" s="9">
        <v>0</v>
      </c>
      <c r="Q1585" s="9">
        <v>6</v>
      </c>
      <c r="R1585" s="9">
        <v>6</v>
      </c>
      <c r="S1585" s="9">
        <v>6</v>
      </c>
      <c r="T1585" s="9">
        <v>7</v>
      </c>
      <c r="U1585" s="28">
        <v>0</v>
      </c>
      <c r="V1585" s="28"/>
    </row>
    <row r="1586" spans="1:22" s="7" customFormat="1" ht="75" hidden="1" x14ac:dyDescent="0.25">
      <c r="A1586" s="13">
        <v>10569</v>
      </c>
      <c r="B1586" s="27" t="s">
        <v>4890</v>
      </c>
      <c r="C1586" s="11" t="s">
        <v>616</v>
      </c>
      <c r="D1586" s="11" t="s">
        <v>597</v>
      </c>
      <c r="E1586" s="11" t="s">
        <v>64</v>
      </c>
      <c r="F1586" s="11" t="s">
        <v>634</v>
      </c>
      <c r="G1586" s="11">
        <v>71870</v>
      </c>
      <c r="H1586" s="11" t="s">
        <v>856</v>
      </c>
      <c r="I1586" s="11" t="s">
        <v>857</v>
      </c>
      <c r="J1586" s="12" t="s">
        <v>858</v>
      </c>
      <c r="K1586" s="20">
        <v>42425</v>
      </c>
      <c r="L1586" s="11">
        <v>3</v>
      </c>
      <c r="M1586" s="11" t="s">
        <v>77</v>
      </c>
      <c r="N1586" s="11" t="s">
        <v>80</v>
      </c>
      <c r="O1586" s="11" t="e">
        <v>#N/A</v>
      </c>
      <c r="P1586" s="11">
        <v>0</v>
      </c>
      <c r="Q1586" s="11">
        <v>1</v>
      </c>
      <c r="R1586" s="11">
        <v>2</v>
      </c>
      <c r="S1586" s="11">
        <v>2</v>
      </c>
      <c r="T1586" s="11">
        <v>2</v>
      </c>
      <c r="U1586" s="28">
        <v>0</v>
      </c>
      <c r="V1586" s="28"/>
    </row>
    <row r="1587" spans="1:22" s="7" customFormat="1" ht="75" hidden="1" x14ac:dyDescent="0.25">
      <c r="A1587" s="15">
        <v>10569</v>
      </c>
      <c r="B1587" s="26" t="s">
        <v>4890</v>
      </c>
      <c r="C1587" s="9" t="s">
        <v>616</v>
      </c>
      <c r="D1587" s="9" t="s">
        <v>597</v>
      </c>
      <c r="E1587" s="9" t="s">
        <v>64</v>
      </c>
      <c r="F1587" s="9" t="s">
        <v>634</v>
      </c>
      <c r="G1587" s="9">
        <v>71872</v>
      </c>
      <c r="H1587" s="9" t="s">
        <v>862</v>
      </c>
      <c r="I1587" s="9" t="s">
        <v>857</v>
      </c>
      <c r="J1587" s="10" t="s">
        <v>863</v>
      </c>
      <c r="K1587" s="19">
        <v>42425</v>
      </c>
      <c r="L1587" s="9">
        <v>3</v>
      </c>
      <c r="M1587" s="9" t="s">
        <v>77</v>
      </c>
      <c r="N1587" s="9" t="s">
        <v>80</v>
      </c>
      <c r="O1587" s="9" t="e">
        <v>#N/A</v>
      </c>
      <c r="P1587" s="9">
        <v>0</v>
      </c>
      <c r="Q1587" s="9">
        <v>1</v>
      </c>
      <c r="R1587" s="9">
        <v>1</v>
      </c>
      <c r="S1587" s="9">
        <v>3</v>
      </c>
      <c r="T1587" s="9">
        <v>3</v>
      </c>
      <c r="U1587" s="28">
        <v>0</v>
      </c>
      <c r="V1587" s="28"/>
    </row>
    <row r="1588" spans="1:22" s="7" customFormat="1" ht="45" hidden="1" x14ac:dyDescent="0.25">
      <c r="A1588" s="13">
        <v>10569</v>
      </c>
      <c r="B1588" s="27" t="s">
        <v>4890</v>
      </c>
      <c r="C1588" s="11" t="s">
        <v>616</v>
      </c>
      <c r="D1588" s="11" t="s">
        <v>597</v>
      </c>
      <c r="E1588" s="11" t="s">
        <v>64</v>
      </c>
      <c r="F1588" s="11" t="s">
        <v>634</v>
      </c>
      <c r="G1588" s="11">
        <v>71873</v>
      </c>
      <c r="H1588" s="11" t="s">
        <v>853</v>
      </c>
      <c r="I1588" s="11" t="s">
        <v>854</v>
      </c>
      <c r="J1588" s="12" t="s">
        <v>855</v>
      </c>
      <c r="K1588" s="20">
        <v>42425</v>
      </c>
      <c r="L1588" s="11">
        <v>18</v>
      </c>
      <c r="M1588" s="11" t="s">
        <v>77</v>
      </c>
      <c r="N1588" s="11" t="s">
        <v>80</v>
      </c>
      <c r="O1588" s="11" t="e">
        <v>#N/A</v>
      </c>
      <c r="P1588" s="11">
        <v>18</v>
      </c>
      <c r="Q1588" s="11">
        <v>18</v>
      </c>
      <c r="R1588" s="11">
        <v>18</v>
      </c>
      <c r="S1588" s="11">
        <v>18</v>
      </c>
      <c r="T1588" s="11">
        <v>18</v>
      </c>
      <c r="U1588" s="28">
        <v>0</v>
      </c>
      <c r="V1588" s="28"/>
    </row>
    <row r="1589" spans="1:22" s="7" customFormat="1" ht="105" hidden="1" x14ac:dyDescent="0.25">
      <c r="A1589" s="15">
        <v>10569</v>
      </c>
      <c r="B1589" s="26" t="s">
        <v>4890</v>
      </c>
      <c r="C1589" s="9" t="s">
        <v>616</v>
      </c>
      <c r="D1589" s="9" t="s">
        <v>597</v>
      </c>
      <c r="E1589" s="9" t="s">
        <v>64</v>
      </c>
      <c r="F1589" s="9" t="s">
        <v>634</v>
      </c>
      <c r="G1589" s="9">
        <v>71874</v>
      </c>
      <c r="H1589" s="9" t="s">
        <v>826</v>
      </c>
      <c r="I1589" s="9" t="s">
        <v>827</v>
      </c>
      <c r="J1589" s="10" t="s">
        <v>828</v>
      </c>
      <c r="K1589" s="19">
        <v>42425</v>
      </c>
      <c r="L1589" s="9">
        <v>6</v>
      </c>
      <c r="M1589" s="9" t="s">
        <v>77</v>
      </c>
      <c r="N1589" s="9" t="s">
        <v>80</v>
      </c>
      <c r="O1589" s="9" t="e">
        <v>#N/A</v>
      </c>
      <c r="P1589" s="9">
        <v>6</v>
      </c>
      <c r="Q1589" s="9">
        <v>6</v>
      </c>
      <c r="R1589" s="9">
        <v>6</v>
      </c>
      <c r="S1589" s="9">
        <v>6</v>
      </c>
      <c r="T1589" s="9">
        <v>6</v>
      </c>
      <c r="U1589" s="28">
        <v>0</v>
      </c>
      <c r="V1589" s="28"/>
    </row>
    <row r="1590" spans="1:22" s="7" customFormat="1" ht="75" hidden="1" x14ac:dyDescent="0.25">
      <c r="A1590" s="13">
        <v>10569</v>
      </c>
      <c r="B1590" s="27" t="s">
        <v>4890</v>
      </c>
      <c r="C1590" s="11" t="s">
        <v>616</v>
      </c>
      <c r="D1590" s="11" t="s">
        <v>597</v>
      </c>
      <c r="E1590" s="11" t="s">
        <v>64</v>
      </c>
      <c r="F1590" s="11" t="s">
        <v>634</v>
      </c>
      <c r="G1590" s="11">
        <v>71875</v>
      </c>
      <c r="H1590" s="11" t="s">
        <v>859</v>
      </c>
      <c r="I1590" s="11" t="s">
        <v>860</v>
      </c>
      <c r="J1590" s="12" t="s">
        <v>861</v>
      </c>
      <c r="K1590" s="20">
        <v>42425</v>
      </c>
      <c r="L1590" s="11">
        <v>16</v>
      </c>
      <c r="M1590" s="11" t="s">
        <v>77</v>
      </c>
      <c r="N1590" s="11" t="s">
        <v>80</v>
      </c>
      <c r="O1590" s="11" t="e">
        <v>#N/A</v>
      </c>
      <c r="P1590" s="11">
        <v>0</v>
      </c>
      <c r="Q1590" s="11">
        <v>0</v>
      </c>
      <c r="R1590" s="11">
        <v>0</v>
      </c>
      <c r="S1590" s="11">
        <v>0</v>
      </c>
      <c r="T1590" s="11">
        <v>0</v>
      </c>
      <c r="U1590" s="28">
        <v>0</v>
      </c>
      <c r="V1590" s="28"/>
    </row>
    <row r="1591" spans="1:22" s="7" customFormat="1" ht="75" hidden="1" x14ac:dyDescent="0.25">
      <c r="A1591" s="15">
        <v>10569</v>
      </c>
      <c r="B1591" s="26" t="s">
        <v>4890</v>
      </c>
      <c r="C1591" s="9" t="s">
        <v>616</v>
      </c>
      <c r="D1591" s="9" t="s">
        <v>597</v>
      </c>
      <c r="E1591" s="9" t="s">
        <v>64</v>
      </c>
      <c r="F1591" s="9" t="s">
        <v>634</v>
      </c>
      <c r="G1591" s="9">
        <v>71876</v>
      </c>
      <c r="H1591" s="9" t="s">
        <v>949</v>
      </c>
      <c r="I1591" s="9" t="s">
        <v>950</v>
      </c>
      <c r="J1591" s="10" t="s">
        <v>951</v>
      </c>
      <c r="K1591" s="19">
        <v>42425</v>
      </c>
      <c r="L1591" s="9">
        <v>100</v>
      </c>
      <c r="M1591" s="9" t="s">
        <v>76</v>
      </c>
      <c r="N1591" s="9" t="s">
        <v>80</v>
      </c>
      <c r="O1591" s="9" t="e">
        <v>#N/A</v>
      </c>
      <c r="P1591" s="9">
        <v>100</v>
      </c>
      <c r="Q1591" s="9">
        <v>100</v>
      </c>
      <c r="R1591" s="9">
        <v>100</v>
      </c>
      <c r="S1591" s="9">
        <v>100</v>
      </c>
      <c r="T1591" s="9">
        <v>100</v>
      </c>
      <c r="U1591" s="28">
        <v>0</v>
      </c>
      <c r="V1591" s="28"/>
    </row>
    <row r="1592" spans="1:22" s="7" customFormat="1" ht="60" hidden="1" x14ac:dyDescent="0.25">
      <c r="A1592" s="13">
        <v>10569</v>
      </c>
      <c r="B1592" s="27" t="s">
        <v>4890</v>
      </c>
      <c r="C1592" s="11" t="s">
        <v>616</v>
      </c>
      <c r="D1592" s="11" t="s">
        <v>597</v>
      </c>
      <c r="E1592" s="11" t="s">
        <v>64</v>
      </c>
      <c r="F1592" s="11" t="s">
        <v>634</v>
      </c>
      <c r="G1592" s="11">
        <v>71877</v>
      </c>
      <c r="H1592" s="11" t="s">
        <v>999</v>
      </c>
      <c r="I1592" s="11" t="s">
        <v>1000</v>
      </c>
      <c r="J1592" s="12" t="s">
        <v>1001</v>
      </c>
      <c r="K1592" s="20">
        <v>42425</v>
      </c>
      <c r="L1592" s="11">
        <v>9</v>
      </c>
      <c r="M1592" s="11" t="s">
        <v>77</v>
      </c>
      <c r="N1592" s="11" t="s">
        <v>80</v>
      </c>
      <c r="O1592" s="11" t="e">
        <v>#N/A</v>
      </c>
      <c r="P1592" s="11">
        <v>0</v>
      </c>
      <c r="Q1592" s="11">
        <v>7</v>
      </c>
      <c r="R1592" s="11">
        <v>8</v>
      </c>
      <c r="S1592" s="11">
        <v>8</v>
      </c>
      <c r="T1592" s="11">
        <v>9</v>
      </c>
      <c r="U1592" s="28">
        <v>0</v>
      </c>
      <c r="V1592" s="28"/>
    </row>
    <row r="1593" spans="1:22" s="7" customFormat="1" ht="75" hidden="1" x14ac:dyDescent="0.25">
      <c r="A1593" s="15">
        <v>10569</v>
      </c>
      <c r="B1593" s="26" t="s">
        <v>4890</v>
      </c>
      <c r="C1593" s="9" t="s">
        <v>616</v>
      </c>
      <c r="D1593" s="9" t="s">
        <v>597</v>
      </c>
      <c r="E1593" s="9" t="s">
        <v>64</v>
      </c>
      <c r="F1593" s="9" t="s">
        <v>634</v>
      </c>
      <c r="G1593" s="9">
        <v>71878</v>
      </c>
      <c r="H1593" s="9" t="s">
        <v>1473</v>
      </c>
      <c r="I1593" s="9" t="s">
        <v>1474</v>
      </c>
      <c r="J1593" s="10" t="s">
        <v>1475</v>
      </c>
      <c r="K1593" s="19">
        <v>42425</v>
      </c>
      <c r="L1593" s="9">
        <v>6</v>
      </c>
      <c r="M1593" s="9" t="s">
        <v>77</v>
      </c>
      <c r="N1593" s="9" t="s">
        <v>80</v>
      </c>
      <c r="O1593" s="9" t="e">
        <v>#N/A</v>
      </c>
      <c r="P1593" s="9">
        <v>0</v>
      </c>
      <c r="Q1593" s="9">
        <v>0</v>
      </c>
      <c r="R1593" s="9">
        <v>0</v>
      </c>
      <c r="S1593" s="9">
        <v>0</v>
      </c>
      <c r="T1593" s="9">
        <v>2</v>
      </c>
      <c r="U1593" s="28">
        <v>0</v>
      </c>
      <c r="V1593" s="28"/>
    </row>
    <row r="1594" spans="1:22" s="7" customFormat="1" ht="45" hidden="1" x14ac:dyDescent="0.25">
      <c r="A1594" s="13">
        <v>10569</v>
      </c>
      <c r="B1594" s="27" t="s">
        <v>4890</v>
      </c>
      <c r="C1594" s="11" t="s">
        <v>616</v>
      </c>
      <c r="D1594" s="11" t="s">
        <v>597</v>
      </c>
      <c r="E1594" s="11" t="s">
        <v>64</v>
      </c>
      <c r="F1594" s="11" t="s">
        <v>634</v>
      </c>
      <c r="G1594" s="11">
        <v>71880</v>
      </c>
      <c r="H1594" s="11" t="s">
        <v>1767</v>
      </c>
      <c r="I1594" s="11" t="s">
        <v>1547</v>
      </c>
      <c r="J1594" s="12" t="s">
        <v>1768</v>
      </c>
      <c r="K1594" s="20">
        <v>42425</v>
      </c>
      <c r="L1594" s="11">
        <v>39</v>
      </c>
      <c r="M1594" s="11" t="s">
        <v>77</v>
      </c>
      <c r="N1594" s="11" t="s">
        <v>80</v>
      </c>
      <c r="O1594" s="11" t="e">
        <v>#N/A</v>
      </c>
      <c r="P1594" s="11">
        <v>39</v>
      </c>
      <c r="Q1594" s="11">
        <v>39</v>
      </c>
      <c r="R1594" s="11">
        <v>39</v>
      </c>
      <c r="S1594" s="11">
        <v>39</v>
      </c>
      <c r="T1594" s="11">
        <v>39</v>
      </c>
      <c r="U1594" s="28">
        <v>0</v>
      </c>
      <c r="V1594" s="28"/>
    </row>
    <row r="1595" spans="1:22" s="7" customFormat="1" ht="45" hidden="1" x14ac:dyDescent="0.25">
      <c r="A1595" s="15">
        <v>10569</v>
      </c>
      <c r="B1595" s="26" t="s">
        <v>4890</v>
      </c>
      <c r="C1595" s="9" t="s">
        <v>616</v>
      </c>
      <c r="D1595" s="9" t="s">
        <v>597</v>
      </c>
      <c r="E1595" s="9" t="s">
        <v>64</v>
      </c>
      <c r="F1595" s="9" t="s">
        <v>634</v>
      </c>
      <c r="G1595" s="9">
        <v>71881</v>
      </c>
      <c r="H1595" s="9" t="s">
        <v>1770</v>
      </c>
      <c r="I1595" s="9" t="s">
        <v>1771</v>
      </c>
      <c r="J1595" s="10" t="s">
        <v>1772</v>
      </c>
      <c r="K1595" s="19">
        <v>42425</v>
      </c>
      <c r="L1595" s="9">
        <v>39</v>
      </c>
      <c r="M1595" s="9" t="s">
        <v>77</v>
      </c>
      <c r="N1595" s="9" t="s">
        <v>80</v>
      </c>
      <c r="O1595" s="9" t="e">
        <v>#N/A</v>
      </c>
      <c r="P1595" s="9">
        <v>0</v>
      </c>
      <c r="Q1595" s="9">
        <v>0</v>
      </c>
      <c r="R1595" s="9">
        <v>0</v>
      </c>
      <c r="S1595" s="9">
        <v>0</v>
      </c>
      <c r="T1595" s="9">
        <v>0</v>
      </c>
      <c r="U1595" s="28">
        <v>0</v>
      </c>
      <c r="V1595" s="28"/>
    </row>
    <row r="1596" spans="1:22" s="7" customFormat="1" ht="45" hidden="1" x14ac:dyDescent="0.25">
      <c r="A1596" s="13">
        <v>10569</v>
      </c>
      <c r="B1596" s="27" t="s">
        <v>4890</v>
      </c>
      <c r="C1596" s="11" t="s">
        <v>616</v>
      </c>
      <c r="D1596" s="11" t="s">
        <v>597</v>
      </c>
      <c r="E1596" s="11" t="s">
        <v>64</v>
      </c>
      <c r="F1596" s="11" t="s">
        <v>634</v>
      </c>
      <c r="G1596" s="11">
        <v>71883</v>
      </c>
      <c r="H1596" s="11" t="s">
        <v>1537</v>
      </c>
      <c r="I1596" s="11" t="s">
        <v>1773</v>
      </c>
      <c r="J1596" s="12" t="s">
        <v>1774</v>
      </c>
      <c r="K1596" s="20">
        <v>42425</v>
      </c>
      <c r="L1596" s="11">
        <v>39</v>
      </c>
      <c r="M1596" s="11" t="s">
        <v>77</v>
      </c>
      <c r="N1596" s="11" t="s">
        <v>80</v>
      </c>
      <c r="O1596" s="11" t="e">
        <v>#N/A</v>
      </c>
      <c r="P1596" s="11">
        <v>0</v>
      </c>
      <c r="Q1596" s="11">
        <v>0</v>
      </c>
      <c r="R1596" s="11">
        <v>0</v>
      </c>
      <c r="S1596" s="11">
        <v>0</v>
      </c>
      <c r="T1596" s="11">
        <v>0</v>
      </c>
      <c r="U1596" s="28">
        <v>0</v>
      </c>
      <c r="V1596" s="28"/>
    </row>
    <row r="1597" spans="1:22" s="7" customFormat="1" ht="45" hidden="1" x14ac:dyDescent="0.25">
      <c r="A1597" s="15">
        <v>10569</v>
      </c>
      <c r="B1597" s="26" t="s">
        <v>4890</v>
      </c>
      <c r="C1597" s="9" t="s">
        <v>616</v>
      </c>
      <c r="D1597" s="9" t="s">
        <v>597</v>
      </c>
      <c r="E1597" s="9" t="s">
        <v>64</v>
      </c>
      <c r="F1597" s="9" t="s">
        <v>634</v>
      </c>
      <c r="G1597" s="9">
        <v>71885</v>
      </c>
      <c r="H1597" s="9" t="s">
        <v>1013</v>
      </c>
      <c r="I1597" s="9" t="s">
        <v>1014</v>
      </c>
      <c r="J1597" s="10" t="s">
        <v>1015</v>
      </c>
      <c r="K1597" s="19">
        <v>42425</v>
      </c>
      <c r="L1597" s="9">
        <v>1</v>
      </c>
      <c r="M1597" s="9" t="s">
        <v>77</v>
      </c>
      <c r="N1597" s="9" t="s">
        <v>80</v>
      </c>
      <c r="O1597" s="9" t="e">
        <v>#N/A</v>
      </c>
      <c r="P1597" s="9">
        <v>1</v>
      </c>
      <c r="Q1597" s="9">
        <v>1</v>
      </c>
      <c r="R1597" s="9">
        <v>1</v>
      </c>
      <c r="S1597" s="9">
        <v>1</v>
      </c>
      <c r="T1597" s="9">
        <v>1</v>
      </c>
      <c r="U1597" s="28">
        <v>0</v>
      </c>
      <c r="V1597" s="28"/>
    </row>
    <row r="1598" spans="1:22" s="7" customFormat="1" ht="75" hidden="1" x14ac:dyDescent="0.25">
      <c r="A1598" s="13">
        <v>10569</v>
      </c>
      <c r="B1598" s="27" t="s">
        <v>4890</v>
      </c>
      <c r="C1598" s="11" t="s">
        <v>616</v>
      </c>
      <c r="D1598" s="11" t="s">
        <v>597</v>
      </c>
      <c r="E1598" s="11" t="s">
        <v>64</v>
      </c>
      <c r="F1598" s="11" t="s">
        <v>634</v>
      </c>
      <c r="G1598" s="11">
        <v>71886</v>
      </c>
      <c r="H1598" s="11" t="s">
        <v>1780</v>
      </c>
      <c r="I1598" s="11" t="s">
        <v>1781</v>
      </c>
      <c r="J1598" s="12" t="s">
        <v>1782</v>
      </c>
      <c r="K1598" s="20">
        <v>42425</v>
      </c>
      <c r="L1598" s="11">
        <v>1</v>
      </c>
      <c r="M1598" s="11" t="s">
        <v>77</v>
      </c>
      <c r="N1598" s="11" t="s">
        <v>80</v>
      </c>
      <c r="O1598" s="11" t="e">
        <v>#N/A</v>
      </c>
      <c r="P1598" s="11">
        <v>0</v>
      </c>
      <c r="Q1598" s="11">
        <v>1</v>
      </c>
      <c r="R1598" s="11">
        <v>1</v>
      </c>
      <c r="S1598" s="11">
        <v>1</v>
      </c>
      <c r="T1598" s="11">
        <v>1</v>
      </c>
      <c r="U1598" s="28">
        <v>0</v>
      </c>
      <c r="V1598" s="28"/>
    </row>
    <row r="1599" spans="1:22" s="7" customFormat="1" ht="45" hidden="1" x14ac:dyDescent="0.25">
      <c r="A1599" s="15">
        <v>10569</v>
      </c>
      <c r="B1599" s="26" t="s">
        <v>4890</v>
      </c>
      <c r="C1599" s="9" t="s">
        <v>616</v>
      </c>
      <c r="D1599" s="9" t="s">
        <v>597</v>
      </c>
      <c r="E1599" s="9" t="s">
        <v>64</v>
      </c>
      <c r="F1599" s="9" t="s">
        <v>634</v>
      </c>
      <c r="G1599" s="9">
        <v>71889</v>
      </c>
      <c r="H1599" s="9" t="s">
        <v>802</v>
      </c>
      <c r="I1599" s="9" t="s">
        <v>803</v>
      </c>
      <c r="J1599" s="10" t="s">
        <v>804</v>
      </c>
      <c r="K1599" s="19">
        <v>42425</v>
      </c>
      <c r="L1599" s="9">
        <v>1</v>
      </c>
      <c r="M1599" s="9" t="s">
        <v>77</v>
      </c>
      <c r="N1599" s="9" t="s">
        <v>80</v>
      </c>
      <c r="O1599" s="9" t="e">
        <v>#N/A</v>
      </c>
      <c r="P1599" s="9">
        <v>0</v>
      </c>
      <c r="Q1599" s="9">
        <v>0</v>
      </c>
      <c r="R1599" s="9">
        <v>0</v>
      </c>
      <c r="S1599" s="9">
        <v>0</v>
      </c>
      <c r="T1599" s="9">
        <v>0</v>
      </c>
      <c r="U1599" s="28">
        <v>0</v>
      </c>
      <c r="V1599" s="28"/>
    </row>
    <row r="1600" spans="1:22" s="7" customFormat="1" ht="60" hidden="1" x14ac:dyDescent="0.25">
      <c r="A1600" s="13">
        <v>10569</v>
      </c>
      <c r="B1600" s="27" t="s">
        <v>4890</v>
      </c>
      <c r="C1600" s="11" t="s">
        <v>616</v>
      </c>
      <c r="D1600" s="11" t="s">
        <v>597</v>
      </c>
      <c r="E1600" s="11" t="s">
        <v>64</v>
      </c>
      <c r="F1600" s="11" t="s">
        <v>634</v>
      </c>
      <c r="G1600" s="11">
        <v>71890</v>
      </c>
      <c r="H1600" s="11" t="s">
        <v>823</v>
      </c>
      <c r="I1600" s="11" t="s">
        <v>824</v>
      </c>
      <c r="J1600" s="12" t="s">
        <v>825</v>
      </c>
      <c r="K1600" s="20">
        <v>42425</v>
      </c>
      <c r="L1600" s="11">
        <v>100</v>
      </c>
      <c r="M1600" s="11" t="s">
        <v>76</v>
      </c>
      <c r="N1600" s="11" t="s">
        <v>80</v>
      </c>
      <c r="O1600" s="11" t="e">
        <v>#N/A</v>
      </c>
      <c r="P1600" s="11">
        <v>100</v>
      </c>
      <c r="Q1600" s="11">
        <v>100</v>
      </c>
      <c r="R1600" s="11">
        <v>100</v>
      </c>
      <c r="S1600" s="11">
        <v>100</v>
      </c>
      <c r="T1600" s="11">
        <v>100</v>
      </c>
      <c r="U1600" s="28">
        <v>0</v>
      </c>
      <c r="V1600" s="28"/>
    </row>
    <row r="1601" spans="1:22" s="7" customFormat="1" ht="60" hidden="1" x14ac:dyDescent="0.25">
      <c r="A1601" s="15">
        <v>10569</v>
      </c>
      <c r="B1601" s="26" t="s">
        <v>4890</v>
      </c>
      <c r="C1601" s="9" t="s">
        <v>616</v>
      </c>
      <c r="D1601" s="9" t="s">
        <v>597</v>
      </c>
      <c r="E1601" s="9" t="s">
        <v>64</v>
      </c>
      <c r="F1601" s="9" t="s">
        <v>634</v>
      </c>
      <c r="G1601" s="9">
        <v>71893</v>
      </c>
      <c r="H1601" s="9" t="s">
        <v>1800</v>
      </c>
      <c r="I1601" s="9" t="s">
        <v>1801</v>
      </c>
      <c r="J1601" s="10" t="s">
        <v>1802</v>
      </c>
      <c r="K1601" s="19">
        <v>42425</v>
      </c>
      <c r="L1601" s="9">
        <v>13</v>
      </c>
      <c r="M1601" s="9" t="s">
        <v>77</v>
      </c>
      <c r="N1601" s="9" t="s">
        <v>80</v>
      </c>
      <c r="O1601" s="9" t="e">
        <v>#N/A</v>
      </c>
      <c r="P1601" s="9">
        <v>0</v>
      </c>
      <c r="Q1601" s="9">
        <v>11</v>
      </c>
      <c r="R1601" s="9">
        <v>11</v>
      </c>
      <c r="S1601" s="9">
        <v>11</v>
      </c>
      <c r="T1601" s="9">
        <v>11</v>
      </c>
      <c r="U1601" s="28">
        <v>0</v>
      </c>
      <c r="V1601" s="28"/>
    </row>
    <row r="1602" spans="1:22" s="7" customFormat="1" ht="60" hidden="1" x14ac:dyDescent="0.25">
      <c r="A1602" s="13">
        <v>10569</v>
      </c>
      <c r="B1602" s="27" t="s">
        <v>4890</v>
      </c>
      <c r="C1602" s="11" t="s">
        <v>616</v>
      </c>
      <c r="D1602" s="11" t="s">
        <v>597</v>
      </c>
      <c r="E1602" s="11" t="s">
        <v>64</v>
      </c>
      <c r="F1602" s="11" t="s">
        <v>634</v>
      </c>
      <c r="G1602" s="11">
        <v>71895</v>
      </c>
      <c r="H1602" s="11" t="s">
        <v>1045</v>
      </c>
      <c r="I1602" s="11" t="s">
        <v>1046</v>
      </c>
      <c r="J1602" s="12" t="s">
        <v>1047</v>
      </c>
      <c r="K1602" s="20">
        <v>42425</v>
      </c>
      <c r="L1602" s="11">
        <v>100</v>
      </c>
      <c r="M1602" s="11" t="s">
        <v>76</v>
      </c>
      <c r="N1602" s="11" t="s">
        <v>80</v>
      </c>
      <c r="O1602" s="11" t="e">
        <v>#N/A</v>
      </c>
      <c r="P1602" s="11">
        <v>0</v>
      </c>
      <c r="Q1602" s="11">
        <v>100</v>
      </c>
      <c r="R1602" s="11">
        <v>100</v>
      </c>
      <c r="S1602" s="11">
        <v>100</v>
      </c>
      <c r="T1602" s="11">
        <v>100</v>
      </c>
      <c r="U1602" s="28">
        <v>0</v>
      </c>
      <c r="V1602" s="28"/>
    </row>
    <row r="1603" spans="1:22" s="7" customFormat="1" ht="45" hidden="1" x14ac:dyDescent="0.25">
      <c r="A1603" s="15">
        <v>10569</v>
      </c>
      <c r="B1603" s="26" t="s">
        <v>4890</v>
      </c>
      <c r="C1603" s="9" t="s">
        <v>616</v>
      </c>
      <c r="D1603" s="9" t="s">
        <v>597</v>
      </c>
      <c r="E1603" s="9" t="s">
        <v>64</v>
      </c>
      <c r="F1603" s="9" t="s">
        <v>634</v>
      </c>
      <c r="G1603" s="9">
        <v>71897</v>
      </c>
      <c r="H1603" s="9" t="s">
        <v>979</v>
      </c>
      <c r="I1603" s="9" t="s">
        <v>980</v>
      </c>
      <c r="J1603" s="10" t="s">
        <v>981</v>
      </c>
      <c r="K1603" s="19">
        <v>42425</v>
      </c>
      <c r="L1603" s="9">
        <v>100</v>
      </c>
      <c r="M1603" s="9" t="s">
        <v>76</v>
      </c>
      <c r="N1603" s="9" t="s">
        <v>80</v>
      </c>
      <c r="O1603" s="9" t="e">
        <v>#N/A</v>
      </c>
      <c r="P1603" s="9">
        <v>100</v>
      </c>
      <c r="Q1603" s="9">
        <v>100</v>
      </c>
      <c r="R1603" s="9">
        <v>100</v>
      </c>
      <c r="S1603" s="9">
        <v>100</v>
      </c>
      <c r="T1603" s="9">
        <v>100</v>
      </c>
      <c r="U1603" s="28">
        <v>0</v>
      </c>
      <c r="V1603" s="28"/>
    </row>
    <row r="1604" spans="1:22" s="7" customFormat="1" ht="90" hidden="1" x14ac:dyDescent="0.25">
      <c r="A1604" s="13">
        <v>10569</v>
      </c>
      <c r="B1604" s="27" t="s">
        <v>4890</v>
      </c>
      <c r="C1604" s="11" t="s">
        <v>616</v>
      </c>
      <c r="D1604" s="11" t="s">
        <v>597</v>
      </c>
      <c r="E1604" s="11" t="s">
        <v>64</v>
      </c>
      <c r="F1604" s="11" t="s">
        <v>634</v>
      </c>
      <c r="G1604" s="11">
        <v>71900</v>
      </c>
      <c r="H1604" s="11" t="s">
        <v>973</v>
      </c>
      <c r="I1604" s="11" t="s">
        <v>974</v>
      </c>
      <c r="J1604" s="12" t="s">
        <v>975</v>
      </c>
      <c r="K1604" s="20">
        <v>42425</v>
      </c>
      <c r="L1604" s="11">
        <v>3</v>
      </c>
      <c r="M1604" s="11" t="s">
        <v>77</v>
      </c>
      <c r="N1604" s="11" t="s">
        <v>80</v>
      </c>
      <c r="O1604" s="11" t="e">
        <v>#N/A</v>
      </c>
      <c r="P1604" s="11">
        <v>0</v>
      </c>
      <c r="Q1604" s="11">
        <v>0</v>
      </c>
      <c r="R1604" s="11">
        <v>0</v>
      </c>
      <c r="S1604" s="11">
        <v>0</v>
      </c>
      <c r="T1604" s="11">
        <v>0</v>
      </c>
      <c r="U1604" s="28">
        <v>0</v>
      </c>
      <c r="V1604" s="28"/>
    </row>
    <row r="1605" spans="1:22" s="7" customFormat="1" ht="60" hidden="1" x14ac:dyDescent="0.25">
      <c r="A1605" s="15">
        <v>10569</v>
      </c>
      <c r="B1605" s="26" t="s">
        <v>4890</v>
      </c>
      <c r="C1605" s="9" t="s">
        <v>616</v>
      </c>
      <c r="D1605" s="9" t="s">
        <v>597</v>
      </c>
      <c r="E1605" s="9" t="s">
        <v>64</v>
      </c>
      <c r="F1605" s="9" t="s">
        <v>634</v>
      </c>
      <c r="G1605" s="9">
        <v>71902</v>
      </c>
      <c r="H1605" s="9" t="s">
        <v>1370</v>
      </c>
      <c r="I1605" s="9" t="s">
        <v>1371</v>
      </c>
      <c r="J1605" s="10" t="s">
        <v>1372</v>
      </c>
      <c r="K1605" s="19">
        <v>42425</v>
      </c>
      <c r="L1605" s="9">
        <v>6</v>
      </c>
      <c r="M1605" s="9" t="s">
        <v>77</v>
      </c>
      <c r="N1605" s="9" t="s">
        <v>80</v>
      </c>
      <c r="O1605" s="9" t="e">
        <v>#N/A</v>
      </c>
      <c r="P1605" s="9">
        <v>6</v>
      </c>
      <c r="Q1605" s="9">
        <v>6</v>
      </c>
      <c r="R1605" s="9">
        <v>6</v>
      </c>
      <c r="S1605" s="9">
        <v>6</v>
      </c>
      <c r="T1605" s="9">
        <v>6</v>
      </c>
      <c r="U1605" s="28">
        <v>0</v>
      </c>
      <c r="V1605" s="28"/>
    </row>
    <row r="1606" spans="1:22" s="7" customFormat="1" ht="60" hidden="1" x14ac:dyDescent="0.25">
      <c r="A1606" s="13">
        <v>10569</v>
      </c>
      <c r="B1606" s="27" t="s">
        <v>4890</v>
      </c>
      <c r="C1606" s="11" t="s">
        <v>616</v>
      </c>
      <c r="D1606" s="11" t="s">
        <v>597</v>
      </c>
      <c r="E1606" s="11" t="s">
        <v>64</v>
      </c>
      <c r="F1606" s="11" t="s">
        <v>634</v>
      </c>
      <c r="G1606" s="11">
        <v>71904</v>
      </c>
      <c r="H1606" s="11" t="s">
        <v>1373</v>
      </c>
      <c r="I1606" s="11" t="s">
        <v>1374</v>
      </c>
      <c r="J1606" s="12" t="s">
        <v>1375</v>
      </c>
      <c r="K1606" s="20">
        <v>42425</v>
      </c>
      <c r="L1606" s="11">
        <v>100</v>
      </c>
      <c r="M1606" s="11" t="s">
        <v>76</v>
      </c>
      <c r="N1606" s="11" t="s">
        <v>80</v>
      </c>
      <c r="O1606" s="11" t="e">
        <v>#N/A</v>
      </c>
      <c r="P1606" s="11">
        <v>100</v>
      </c>
      <c r="Q1606" s="11">
        <v>100</v>
      </c>
      <c r="R1606" s="11">
        <v>100</v>
      </c>
      <c r="S1606" s="11">
        <v>100</v>
      </c>
      <c r="T1606" s="11">
        <v>100</v>
      </c>
      <c r="U1606" s="28">
        <v>0</v>
      </c>
      <c r="V1606" s="28"/>
    </row>
    <row r="1607" spans="1:22" s="7" customFormat="1" ht="75" hidden="1" x14ac:dyDescent="0.25">
      <c r="A1607" s="15">
        <v>10569</v>
      </c>
      <c r="B1607" s="26" t="s">
        <v>4890</v>
      </c>
      <c r="C1607" s="9" t="s">
        <v>616</v>
      </c>
      <c r="D1607" s="9" t="s">
        <v>597</v>
      </c>
      <c r="E1607" s="9" t="s">
        <v>64</v>
      </c>
      <c r="F1607" s="9" t="s">
        <v>634</v>
      </c>
      <c r="G1607" s="9">
        <v>71905</v>
      </c>
      <c r="H1607" s="9" t="s">
        <v>1367</v>
      </c>
      <c r="I1607" s="9" t="s">
        <v>1368</v>
      </c>
      <c r="J1607" s="10" t="s">
        <v>1369</v>
      </c>
      <c r="K1607" s="19">
        <v>42425</v>
      </c>
      <c r="L1607" s="9">
        <v>1</v>
      </c>
      <c r="M1607" s="9" t="s">
        <v>77</v>
      </c>
      <c r="N1607" s="9" t="s">
        <v>80</v>
      </c>
      <c r="O1607" s="9" t="e">
        <v>#N/A</v>
      </c>
      <c r="P1607" s="9">
        <v>0</v>
      </c>
      <c r="Q1607" s="9">
        <v>1</v>
      </c>
      <c r="R1607" s="9">
        <v>1</v>
      </c>
      <c r="S1607" s="9">
        <v>1</v>
      </c>
      <c r="T1607" s="9">
        <v>1</v>
      </c>
      <c r="U1607" s="28">
        <v>0</v>
      </c>
      <c r="V1607" s="28"/>
    </row>
    <row r="1608" spans="1:22" s="7" customFormat="1" ht="45" hidden="1" x14ac:dyDescent="0.25">
      <c r="A1608" s="13">
        <v>10569</v>
      </c>
      <c r="B1608" s="27" t="s">
        <v>4890</v>
      </c>
      <c r="C1608" s="11" t="s">
        <v>616</v>
      </c>
      <c r="D1608" s="11" t="s">
        <v>597</v>
      </c>
      <c r="E1608" s="11" t="s">
        <v>64</v>
      </c>
      <c r="F1608" s="11" t="s">
        <v>634</v>
      </c>
      <c r="G1608" s="11">
        <v>71906</v>
      </c>
      <c r="H1608" s="11" t="s">
        <v>1416</v>
      </c>
      <c r="I1608" s="11" t="s">
        <v>1417</v>
      </c>
      <c r="J1608" s="12" t="s">
        <v>1418</v>
      </c>
      <c r="K1608" s="20">
        <v>42425</v>
      </c>
      <c r="L1608" s="11">
        <v>12</v>
      </c>
      <c r="M1608" s="11" t="s">
        <v>77</v>
      </c>
      <c r="N1608" s="11" t="s">
        <v>80</v>
      </c>
      <c r="O1608" s="11" t="e">
        <v>#N/A</v>
      </c>
      <c r="P1608" s="11">
        <v>12</v>
      </c>
      <c r="Q1608" s="11">
        <v>12</v>
      </c>
      <c r="R1608" s="11">
        <v>12</v>
      </c>
      <c r="S1608" s="11">
        <v>12</v>
      </c>
      <c r="T1608" s="11">
        <v>12</v>
      </c>
      <c r="U1608" s="28">
        <v>0</v>
      </c>
      <c r="V1608" s="28"/>
    </row>
    <row r="1609" spans="1:22" s="7" customFormat="1" ht="30" hidden="1" x14ac:dyDescent="0.25">
      <c r="A1609" s="15">
        <v>10569</v>
      </c>
      <c r="B1609" s="26" t="s">
        <v>4890</v>
      </c>
      <c r="C1609" s="9" t="s">
        <v>616</v>
      </c>
      <c r="D1609" s="9" t="s">
        <v>597</v>
      </c>
      <c r="E1609" s="9" t="s">
        <v>64</v>
      </c>
      <c r="F1609" s="9" t="s">
        <v>634</v>
      </c>
      <c r="G1609" s="9">
        <v>71907</v>
      </c>
      <c r="H1609" s="9" t="s">
        <v>697</v>
      </c>
      <c r="I1609" s="9" t="s">
        <v>698</v>
      </c>
      <c r="J1609" s="10" t="s">
        <v>699</v>
      </c>
      <c r="K1609" s="19">
        <v>42425</v>
      </c>
      <c r="L1609" s="9">
        <v>2</v>
      </c>
      <c r="M1609" s="9" t="s">
        <v>77</v>
      </c>
      <c r="N1609" s="9" t="s">
        <v>80</v>
      </c>
      <c r="O1609" s="9" t="e">
        <v>#N/A</v>
      </c>
      <c r="P1609" s="9">
        <v>0</v>
      </c>
      <c r="Q1609" s="9">
        <v>0</v>
      </c>
      <c r="R1609" s="9">
        <v>0</v>
      </c>
      <c r="S1609" s="9">
        <v>0</v>
      </c>
      <c r="T1609" s="9">
        <v>0</v>
      </c>
      <c r="U1609" s="28">
        <v>0</v>
      </c>
      <c r="V1609" s="28"/>
    </row>
    <row r="1610" spans="1:22" s="7" customFormat="1" ht="135" x14ac:dyDescent="0.25">
      <c r="A1610" s="13">
        <v>506</v>
      </c>
      <c r="B1610" s="27" t="s">
        <v>4891</v>
      </c>
      <c r="C1610" s="11" t="s">
        <v>23</v>
      </c>
      <c r="D1610" s="11" t="s">
        <v>594</v>
      </c>
      <c r="E1610" s="11" t="s">
        <v>53</v>
      </c>
      <c r="F1610" s="11" t="s">
        <v>392</v>
      </c>
      <c r="G1610" s="11">
        <v>11188</v>
      </c>
      <c r="H1610" s="11" t="s">
        <v>2534</v>
      </c>
      <c r="I1610" s="11" t="s">
        <v>2535</v>
      </c>
      <c r="J1610" s="12" t="s">
        <v>2536</v>
      </c>
      <c r="K1610" s="20">
        <v>42430</v>
      </c>
      <c r="L1610" s="11">
        <v>100</v>
      </c>
      <c r="M1610" s="11" t="s">
        <v>76</v>
      </c>
      <c r="N1610" s="11" t="s">
        <v>80</v>
      </c>
      <c r="O1610" s="11" t="e">
        <v>#N/A</v>
      </c>
      <c r="P1610" s="11" t="e">
        <v>#N/A</v>
      </c>
      <c r="Q1610" s="11">
        <v>100</v>
      </c>
      <c r="R1610" s="11">
        <v>100</v>
      </c>
      <c r="S1610" s="11">
        <v>100</v>
      </c>
      <c r="T1610" s="11">
        <v>100</v>
      </c>
      <c r="U1610" s="28">
        <v>157164998.5</v>
      </c>
      <c r="V1610" s="28" t="s">
        <v>4892</v>
      </c>
    </row>
    <row r="1611" spans="1:22" s="7" customFormat="1" ht="120" x14ac:dyDescent="0.25">
      <c r="A1611" s="15">
        <v>506</v>
      </c>
      <c r="B1611" s="26" t="s">
        <v>4891</v>
      </c>
      <c r="C1611" s="9" t="s">
        <v>23</v>
      </c>
      <c r="D1611" s="9" t="s">
        <v>594</v>
      </c>
      <c r="E1611" s="9" t="s">
        <v>53</v>
      </c>
      <c r="F1611" s="9" t="s">
        <v>4896</v>
      </c>
      <c r="G1611" s="9">
        <v>11189</v>
      </c>
      <c r="H1611" s="9" t="s">
        <v>496</v>
      </c>
      <c r="I1611" s="9" t="s">
        <v>543</v>
      </c>
      <c r="J1611" s="10" t="s">
        <v>2538</v>
      </c>
      <c r="K1611" s="19">
        <v>42401</v>
      </c>
      <c r="L1611" s="9">
        <v>100</v>
      </c>
      <c r="M1611" s="9" t="s">
        <v>76</v>
      </c>
      <c r="N1611" s="9" t="s">
        <v>80</v>
      </c>
      <c r="O1611" s="9" t="e">
        <v>#N/A</v>
      </c>
      <c r="P1611" s="9">
        <v>100</v>
      </c>
      <c r="Q1611" s="9">
        <v>100</v>
      </c>
      <c r="R1611" s="9">
        <v>100</v>
      </c>
      <c r="S1611" s="9">
        <v>100</v>
      </c>
      <c r="T1611" s="9">
        <v>100</v>
      </c>
      <c r="U1611" s="28">
        <v>101179320</v>
      </c>
      <c r="V1611" s="28" t="s">
        <v>4892</v>
      </c>
    </row>
    <row r="1612" spans="1:22" s="7" customFormat="1" ht="75" x14ac:dyDescent="0.25">
      <c r="A1612" s="13">
        <v>506</v>
      </c>
      <c r="B1612" s="27" t="s">
        <v>4891</v>
      </c>
      <c r="C1612" s="11" t="s">
        <v>23</v>
      </c>
      <c r="D1612" s="11" t="s">
        <v>594</v>
      </c>
      <c r="E1612" s="11" t="s">
        <v>53</v>
      </c>
      <c r="F1612" s="11" t="s">
        <v>4896</v>
      </c>
      <c r="G1612" s="11">
        <v>11190</v>
      </c>
      <c r="H1612" s="11" t="s">
        <v>4800</v>
      </c>
      <c r="I1612" s="11" t="s">
        <v>4801</v>
      </c>
      <c r="J1612" s="12" t="s">
        <v>4802</v>
      </c>
      <c r="K1612" s="20">
        <v>42522</v>
      </c>
      <c r="L1612" s="11">
        <v>10</v>
      </c>
      <c r="M1612" s="11" t="s">
        <v>77</v>
      </c>
      <c r="N1612" s="11" t="s">
        <v>80</v>
      </c>
      <c r="O1612" s="11" t="e">
        <v>#N/A</v>
      </c>
      <c r="P1612" s="11" t="e">
        <v>#N/A</v>
      </c>
      <c r="Q1612" s="11">
        <v>0</v>
      </c>
      <c r="R1612" s="11">
        <v>0</v>
      </c>
      <c r="S1612" s="11" t="e">
        <v>#N/A</v>
      </c>
      <c r="T1612" s="11">
        <v>1</v>
      </c>
      <c r="U1612" s="28">
        <v>101179320</v>
      </c>
      <c r="V1612" s="28" t="s">
        <v>4892</v>
      </c>
    </row>
    <row r="1613" spans="1:22" s="7" customFormat="1" ht="75" x14ac:dyDescent="0.25">
      <c r="A1613" s="15">
        <v>531</v>
      </c>
      <c r="B1613" s="26" t="s">
        <v>4891</v>
      </c>
      <c r="C1613" s="9" t="s">
        <v>30</v>
      </c>
      <c r="D1613" s="9" t="s">
        <v>593</v>
      </c>
      <c r="E1613" s="9" t="s">
        <v>60</v>
      </c>
      <c r="F1613" s="9" t="s">
        <v>108</v>
      </c>
      <c r="G1613" s="9">
        <v>11350</v>
      </c>
      <c r="H1613" s="9" t="s">
        <v>4803</v>
      </c>
      <c r="I1613" s="9" t="s">
        <v>4804</v>
      </c>
      <c r="J1613" s="10" t="s">
        <v>4805</v>
      </c>
      <c r="K1613" s="19">
        <v>42522</v>
      </c>
      <c r="L1613" s="9">
        <v>800</v>
      </c>
      <c r="M1613" s="9" t="s">
        <v>77</v>
      </c>
      <c r="N1613" s="9" t="s">
        <v>80</v>
      </c>
      <c r="O1613" s="9" t="e">
        <v>#N/A</v>
      </c>
      <c r="P1613" s="9" t="e">
        <v>#N/A</v>
      </c>
      <c r="Q1613" s="9" t="e">
        <v>#N/A</v>
      </c>
      <c r="R1613" s="9" t="e">
        <v>#N/A</v>
      </c>
      <c r="S1613" s="9" t="e">
        <v>#N/A</v>
      </c>
      <c r="T1613" s="9">
        <v>8</v>
      </c>
      <c r="U1613" s="28">
        <v>922361863.69999993</v>
      </c>
      <c r="V1613" s="28" t="s">
        <v>4892</v>
      </c>
    </row>
    <row r="1614" spans="1:22" s="7" customFormat="1" ht="90" x14ac:dyDescent="0.25">
      <c r="A1614" s="13">
        <v>531</v>
      </c>
      <c r="B1614" s="27" t="s">
        <v>4891</v>
      </c>
      <c r="C1614" s="11" t="s">
        <v>30</v>
      </c>
      <c r="D1614" s="11" t="s">
        <v>593</v>
      </c>
      <c r="E1614" s="11" t="s">
        <v>60</v>
      </c>
      <c r="F1614" s="11" t="s">
        <v>108</v>
      </c>
      <c r="G1614" s="11">
        <v>11351</v>
      </c>
      <c r="H1614" s="11" t="s">
        <v>173</v>
      </c>
      <c r="I1614" s="11" t="s">
        <v>267</v>
      </c>
      <c r="J1614" s="12" t="s">
        <v>357</v>
      </c>
      <c r="K1614" s="20">
        <v>42371</v>
      </c>
      <c r="L1614" s="11">
        <v>100</v>
      </c>
      <c r="M1614" s="11" t="s">
        <v>76</v>
      </c>
      <c r="N1614" s="11" t="s">
        <v>80</v>
      </c>
      <c r="O1614" s="11">
        <v>8</v>
      </c>
      <c r="P1614" s="11">
        <v>19</v>
      </c>
      <c r="Q1614" s="11">
        <v>29</v>
      </c>
      <c r="R1614" s="11">
        <v>42</v>
      </c>
      <c r="S1614" s="11">
        <v>52</v>
      </c>
      <c r="T1614" s="11">
        <v>65</v>
      </c>
      <c r="U1614" s="28">
        <v>6858693653.1000004</v>
      </c>
      <c r="V1614" s="28" t="s">
        <v>4892</v>
      </c>
    </row>
    <row r="1615" spans="1:22" s="7" customFormat="1" ht="60" x14ac:dyDescent="0.25">
      <c r="A1615" s="15">
        <v>531</v>
      </c>
      <c r="B1615" s="26" t="s">
        <v>4891</v>
      </c>
      <c r="C1615" s="9" t="s">
        <v>30</v>
      </c>
      <c r="D1615" s="9" t="s">
        <v>593</v>
      </c>
      <c r="E1615" s="9" t="s">
        <v>60</v>
      </c>
      <c r="F1615" s="9" t="s">
        <v>108</v>
      </c>
      <c r="G1615" s="9">
        <v>11352</v>
      </c>
      <c r="H1615" s="9" t="s">
        <v>2889</v>
      </c>
      <c r="I1615" s="9" t="s">
        <v>2890</v>
      </c>
      <c r="J1615" s="10" t="s">
        <v>2891</v>
      </c>
      <c r="K1615" s="19">
        <v>42460</v>
      </c>
      <c r="L1615" s="9">
        <v>5000</v>
      </c>
      <c r="M1615" s="9" t="s">
        <v>77</v>
      </c>
      <c r="N1615" s="9" t="s">
        <v>80</v>
      </c>
      <c r="O1615" s="9" t="e">
        <v>#N/A</v>
      </c>
      <c r="P1615" s="9" t="e">
        <v>#N/A</v>
      </c>
      <c r="Q1615" s="9">
        <v>0</v>
      </c>
      <c r="R1615" s="9">
        <v>17</v>
      </c>
      <c r="S1615" s="9">
        <v>17</v>
      </c>
      <c r="T1615" s="9">
        <v>17</v>
      </c>
      <c r="U1615" s="28">
        <v>20170619715.099998</v>
      </c>
      <c r="V1615" s="28" t="s">
        <v>4894</v>
      </c>
    </row>
    <row r="1616" spans="1:22" s="7" customFormat="1" ht="75" x14ac:dyDescent="0.25">
      <c r="A1616" s="13">
        <v>531</v>
      </c>
      <c r="B1616" s="27" t="s">
        <v>4891</v>
      </c>
      <c r="C1616" s="11" t="s">
        <v>30</v>
      </c>
      <c r="D1616" s="11" t="s">
        <v>593</v>
      </c>
      <c r="E1616" s="11" t="s">
        <v>60</v>
      </c>
      <c r="F1616" s="11" t="s">
        <v>108</v>
      </c>
      <c r="G1616" s="11">
        <v>11353</v>
      </c>
      <c r="H1616" s="11" t="s">
        <v>484</v>
      </c>
      <c r="I1616" s="11" t="s">
        <v>532</v>
      </c>
      <c r="J1616" s="12" t="s">
        <v>578</v>
      </c>
      <c r="K1616" s="20">
        <v>42430</v>
      </c>
      <c r="L1616" s="11">
        <v>90</v>
      </c>
      <c r="M1616" s="11" t="s">
        <v>76</v>
      </c>
      <c r="N1616" s="11" t="s">
        <v>80</v>
      </c>
      <c r="O1616" s="11" t="e">
        <v>#N/A</v>
      </c>
      <c r="P1616" s="11">
        <v>0</v>
      </c>
      <c r="Q1616" s="11">
        <v>74</v>
      </c>
      <c r="R1616" s="11">
        <v>74</v>
      </c>
      <c r="S1616" s="11">
        <v>80</v>
      </c>
      <c r="T1616" s="11">
        <v>72</v>
      </c>
      <c r="U1616" s="28">
        <v>2281557154.6999998</v>
      </c>
      <c r="V1616" s="28" t="s">
        <v>4892</v>
      </c>
    </row>
    <row r="1617" spans="1:22" s="7" customFormat="1" ht="90" x14ac:dyDescent="0.25">
      <c r="A1617" s="15">
        <v>531</v>
      </c>
      <c r="B1617" s="26" t="s">
        <v>4891</v>
      </c>
      <c r="C1617" s="9" t="s">
        <v>30</v>
      </c>
      <c r="D1617" s="9" t="s">
        <v>593</v>
      </c>
      <c r="E1617" s="9" t="s">
        <v>60</v>
      </c>
      <c r="F1617" s="9" t="s">
        <v>108</v>
      </c>
      <c r="G1617" s="9">
        <v>11354</v>
      </c>
      <c r="H1617" s="9" t="s">
        <v>485</v>
      </c>
      <c r="I1617" s="9" t="s">
        <v>533</v>
      </c>
      <c r="J1617" s="10" t="s">
        <v>579</v>
      </c>
      <c r="K1617" s="19">
        <v>42429</v>
      </c>
      <c r="L1617" s="9">
        <v>100</v>
      </c>
      <c r="M1617" s="9" t="s">
        <v>76</v>
      </c>
      <c r="N1617" s="9" t="s">
        <v>80</v>
      </c>
      <c r="O1617" s="9" t="e">
        <v>#N/A</v>
      </c>
      <c r="P1617" s="9">
        <v>100</v>
      </c>
      <c r="Q1617" s="9">
        <v>100</v>
      </c>
      <c r="R1617" s="9">
        <v>100</v>
      </c>
      <c r="S1617" s="9">
        <v>97</v>
      </c>
      <c r="T1617" s="9">
        <v>65</v>
      </c>
      <c r="U1617" s="28">
        <v>991056560.79999995</v>
      </c>
      <c r="V1617" s="28" t="s">
        <v>4894</v>
      </c>
    </row>
    <row r="1618" spans="1:22" s="7" customFormat="1" ht="45" x14ac:dyDescent="0.25">
      <c r="A1618" s="13">
        <v>531</v>
      </c>
      <c r="B1618" s="27" t="s">
        <v>4891</v>
      </c>
      <c r="C1618" s="11" t="s">
        <v>30</v>
      </c>
      <c r="D1618" s="11" t="s">
        <v>593</v>
      </c>
      <c r="E1618" s="11" t="s">
        <v>60</v>
      </c>
      <c r="F1618" s="11" t="s">
        <v>108</v>
      </c>
      <c r="G1618" s="11">
        <v>11355</v>
      </c>
      <c r="H1618" s="11" t="s">
        <v>2914</v>
      </c>
      <c r="I1618" s="11" t="s">
        <v>2915</v>
      </c>
      <c r="J1618" s="12" t="s">
        <v>2916</v>
      </c>
      <c r="K1618" s="20">
        <v>42460</v>
      </c>
      <c r="L1618" s="11">
        <v>40</v>
      </c>
      <c r="M1618" s="11" t="s">
        <v>77</v>
      </c>
      <c r="N1618" s="11" t="s">
        <v>80</v>
      </c>
      <c r="O1618" s="11" t="e">
        <v>#N/A</v>
      </c>
      <c r="P1618" s="11" t="e">
        <v>#N/A</v>
      </c>
      <c r="Q1618" s="11">
        <v>0</v>
      </c>
      <c r="R1618" s="11">
        <v>0</v>
      </c>
      <c r="S1618" s="11">
        <v>23</v>
      </c>
      <c r="T1618" s="11">
        <v>23</v>
      </c>
      <c r="U1618" s="28">
        <v>1181386789.3</v>
      </c>
      <c r="V1618" s="28" t="s">
        <v>4894</v>
      </c>
    </row>
    <row r="1619" spans="1:22" s="7" customFormat="1" ht="60" x14ac:dyDescent="0.25">
      <c r="A1619" s="15">
        <v>531</v>
      </c>
      <c r="B1619" s="26" t="s">
        <v>4891</v>
      </c>
      <c r="C1619" s="9" t="s">
        <v>30</v>
      </c>
      <c r="D1619" s="9" t="s">
        <v>593</v>
      </c>
      <c r="E1619" s="9" t="s">
        <v>60</v>
      </c>
      <c r="F1619" s="9" t="s">
        <v>108</v>
      </c>
      <c r="G1619" s="9">
        <v>11362</v>
      </c>
      <c r="H1619" s="9" t="s">
        <v>2939</v>
      </c>
      <c r="I1619" s="9" t="s">
        <v>2940</v>
      </c>
      <c r="J1619" s="10" t="s">
        <v>2941</v>
      </c>
      <c r="K1619" s="19">
        <v>42450</v>
      </c>
      <c r="L1619" s="9">
        <v>5</v>
      </c>
      <c r="M1619" s="9" t="s">
        <v>77</v>
      </c>
      <c r="N1619" s="9" t="s">
        <v>80</v>
      </c>
      <c r="O1619" s="9" t="e">
        <v>#N/A</v>
      </c>
      <c r="P1619" s="9" t="e">
        <v>#N/A</v>
      </c>
      <c r="Q1619" s="9">
        <v>0</v>
      </c>
      <c r="R1619" s="9">
        <v>0</v>
      </c>
      <c r="S1619" s="9">
        <v>1</v>
      </c>
      <c r="T1619" s="9">
        <v>3</v>
      </c>
      <c r="U1619" s="28">
        <v>1564648520.3</v>
      </c>
      <c r="V1619" s="28" t="s">
        <v>4894</v>
      </c>
    </row>
    <row r="1620" spans="1:22" s="7" customFormat="1" ht="60" x14ac:dyDescent="0.25">
      <c r="A1620" s="13">
        <v>531</v>
      </c>
      <c r="B1620" s="27" t="s">
        <v>4891</v>
      </c>
      <c r="C1620" s="11" t="s">
        <v>30</v>
      </c>
      <c r="D1620" s="11" t="s">
        <v>593</v>
      </c>
      <c r="E1620" s="11" t="s">
        <v>60</v>
      </c>
      <c r="F1620" s="11" t="s">
        <v>108</v>
      </c>
      <c r="G1620" s="11">
        <v>11380</v>
      </c>
      <c r="H1620" s="11" t="s">
        <v>2954</v>
      </c>
      <c r="I1620" s="11" t="s">
        <v>2955</v>
      </c>
      <c r="J1620" s="12" t="s">
        <v>2956</v>
      </c>
      <c r="K1620" s="20">
        <v>42461</v>
      </c>
      <c r="L1620" s="11">
        <v>6</v>
      </c>
      <c r="M1620" s="11" t="s">
        <v>77</v>
      </c>
      <c r="N1620" s="11" t="s">
        <v>80</v>
      </c>
      <c r="O1620" s="11" t="e">
        <v>#N/A</v>
      </c>
      <c r="P1620" s="11" t="e">
        <v>#N/A</v>
      </c>
      <c r="Q1620" s="11">
        <v>1</v>
      </c>
      <c r="R1620" s="11">
        <v>2</v>
      </c>
      <c r="S1620" s="11">
        <v>2</v>
      </c>
      <c r="T1620" s="11">
        <v>2</v>
      </c>
      <c r="U1620" s="28">
        <v>6348921763.6999998</v>
      </c>
      <c r="V1620" s="28" t="s">
        <v>4892</v>
      </c>
    </row>
    <row r="1621" spans="1:22" s="7" customFormat="1" ht="45" x14ac:dyDescent="0.25">
      <c r="A1621" s="15">
        <v>507</v>
      </c>
      <c r="B1621" s="26" t="s">
        <v>4891</v>
      </c>
      <c r="C1621" s="9" t="s">
        <v>4683</v>
      </c>
      <c r="D1621" s="9" t="s">
        <v>593</v>
      </c>
      <c r="E1621" s="9" t="s">
        <v>52</v>
      </c>
      <c r="F1621" s="9" t="s">
        <v>105</v>
      </c>
      <c r="G1621" s="9">
        <v>11192</v>
      </c>
      <c r="H1621" s="9" t="s">
        <v>474</v>
      </c>
      <c r="I1621" s="9" t="s">
        <v>523</v>
      </c>
      <c r="J1621" s="10" t="s">
        <v>570</v>
      </c>
      <c r="K1621" s="19">
        <v>42401</v>
      </c>
      <c r="L1621" s="9">
        <v>100</v>
      </c>
      <c r="M1621" s="9" t="s">
        <v>76</v>
      </c>
      <c r="N1621" s="9" t="s">
        <v>80</v>
      </c>
      <c r="O1621" s="9" t="e">
        <v>#N/A</v>
      </c>
      <c r="P1621" s="9">
        <v>0</v>
      </c>
      <c r="Q1621" s="9">
        <v>15</v>
      </c>
      <c r="R1621" s="9">
        <v>15</v>
      </c>
      <c r="S1621" s="9">
        <v>15</v>
      </c>
      <c r="T1621" s="9">
        <v>40</v>
      </c>
      <c r="U1621" s="28">
        <v>0</v>
      </c>
      <c r="V1621" s="28"/>
    </row>
    <row r="1622" spans="1:22" s="7" customFormat="1" ht="60" x14ac:dyDescent="0.25">
      <c r="A1622" s="13">
        <v>507</v>
      </c>
      <c r="B1622" s="27" t="s">
        <v>4891</v>
      </c>
      <c r="C1622" s="11" t="s">
        <v>4683</v>
      </c>
      <c r="D1622" s="11" t="s">
        <v>593</v>
      </c>
      <c r="E1622" s="11" t="s">
        <v>52</v>
      </c>
      <c r="F1622" s="11" t="s">
        <v>105</v>
      </c>
      <c r="G1622" s="11">
        <v>11193</v>
      </c>
      <c r="H1622" s="11" t="s">
        <v>167</v>
      </c>
      <c r="I1622" s="11" t="s">
        <v>259</v>
      </c>
      <c r="J1622" s="12" t="s">
        <v>350</v>
      </c>
      <c r="K1622" s="20">
        <v>42381</v>
      </c>
      <c r="L1622" s="11">
        <v>97</v>
      </c>
      <c r="M1622" s="11" t="s">
        <v>77</v>
      </c>
      <c r="N1622" s="11" t="s">
        <v>80</v>
      </c>
      <c r="O1622" s="11">
        <v>47</v>
      </c>
      <c r="P1622" s="11">
        <v>80</v>
      </c>
      <c r="Q1622" s="11">
        <v>94</v>
      </c>
      <c r="R1622" s="11">
        <v>97</v>
      </c>
      <c r="S1622" s="11">
        <v>97</v>
      </c>
      <c r="T1622" s="11">
        <v>97</v>
      </c>
      <c r="U1622" s="28">
        <v>203079000</v>
      </c>
      <c r="V1622" s="28" t="s">
        <v>4895</v>
      </c>
    </row>
    <row r="1623" spans="1:22" s="7" customFormat="1" ht="45" x14ac:dyDescent="0.25">
      <c r="A1623" s="15">
        <v>540</v>
      </c>
      <c r="B1623" s="26" t="s">
        <v>4891</v>
      </c>
      <c r="C1623" s="9" t="s">
        <v>44</v>
      </c>
      <c r="D1623" s="9" t="s">
        <v>594</v>
      </c>
      <c r="E1623" s="9" t="s">
        <v>67</v>
      </c>
      <c r="F1623" s="9" t="s">
        <v>118</v>
      </c>
      <c r="G1623" s="9">
        <v>11414</v>
      </c>
      <c r="H1623" s="9" t="s">
        <v>4685</v>
      </c>
      <c r="I1623" s="9" t="s">
        <v>4712</v>
      </c>
      <c r="J1623" s="10" t="s">
        <v>4713</v>
      </c>
      <c r="K1623" s="19">
        <v>42521</v>
      </c>
      <c r="L1623" s="9">
        <v>4</v>
      </c>
      <c r="M1623" s="9" t="s">
        <v>77</v>
      </c>
      <c r="N1623" s="9" t="s">
        <v>80</v>
      </c>
      <c r="O1623" s="9" t="e">
        <v>#N/A</v>
      </c>
      <c r="P1623" s="9" t="e">
        <v>#N/A</v>
      </c>
      <c r="Q1623" s="9" t="e">
        <v>#N/A</v>
      </c>
      <c r="R1623" s="9" t="e">
        <v>#N/A</v>
      </c>
      <c r="S1623" s="9">
        <v>0</v>
      </c>
      <c r="T1623" s="9">
        <v>0</v>
      </c>
      <c r="U1623" s="28">
        <v>1089852900.2</v>
      </c>
      <c r="V1623" s="28" t="s">
        <v>4892</v>
      </c>
    </row>
    <row r="1624" spans="1:22" s="7" customFormat="1" ht="60" x14ac:dyDescent="0.25">
      <c r="A1624" s="13">
        <v>540</v>
      </c>
      <c r="B1624" s="27" t="s">
        <v>4891</v>
      </c>
      <c r="C1624" s="11" t="s">
        <v>44</v>
      </c>
      <c r="D1624" s="11" t="s">
        <v>594</v>
      </c>
      <c r="E1624" s="11" t="s">
        <v>67</v>
      </c>
      <c r="F1624" s="11" t="s">
        <v>118</v>
      </c>
      <c r="G1624" s="11">
        <v>11416</v>
      </c>
      <c r="H1624" s="11" t="s">
        <v>4806</v>
      </c>
      <c r="I1624" s="11" t="s">
        <v>4807</v>
      </c>
      <c r="J1624" s="12" t="s">
        <v>4808</v>
      </c>
      <c r="K1624" s="20">
        <v>42551</v>
      </c>
      <c r="L1624" s="11">
        <v>3</v>
      </c>
      <c r="M1624" s="11" t="s">
        <v>77</v>
      </c>
      <c r="N1624" s="11" t="s">
        <v>80</v>
      </c>
      <c r="O1624" s="11" t="e">
        <v>#N/A</v>
      </c>
      <c r="P1624" s="11" t="e">
        <v>#N/A</v>
      </c>
      <c r="Q1624" s="11" t="e">
        <v>#N/A</v>
      </c>
      <c r="R1624" s="11" t="e">
        <v>#N/A</v>
      </c>
      <c r="S1624" s="11" t="e">
        <v>#N/A</v>
      </c>
      <c r="T1624" s="11">
        <v>0</v>
      </c>
      <c r="U1624" s="28">
        <v>5539663209.0999994</v>
      </c>
      <c r="V1624" s="28" t="s">
        <v>4892</v>
      </c>
    </row>
    <row r="1625" spans="1:22" s="7" customFormat="1" ht="90" x14ac:dyDescent="0.25">
      <c r="A1625" s="15">
        <v>540</v>
      </c>
      <c r="B1625" s="26" t="s">
        <v>4891</v>
      </c>
      <c r="C1625" s="9" t="s">
        <v>44</v>
      </c>
      <c r="D1625" s="9" t="s">
        <v>594</v>
      </c>
      <c r="E1625" s="9" t="s">
        <v>67</v>
      </c>
      <c r="F1625" s="9" t="s">
        <v>118</v>
      </c>
      <c r="G1625" s="9">
        <v>11417</v>
      </c>
      <c r="H1625" s="9" t="s">
        <v>203</v>
      </c>
      <c r="I1625" s="9" t="s">
        <v>72</v>
      </c>
      <c r="J1625" s="10" t="s">
        <v>75</v>
      </c>
      <c r="K1625" s="19">
        <v>42400</v>
      </c>
      <c r="L1625" s="9">
        <v>15</v>
      </c>
      <c r="M1625" s="9" t="s">
        <v>77</v>
      </c>
      <c r="N1625" s="9" t="s">
        <v>80</v>
      </c>
      <c r="O1625" s="9">
        <v>15</v>
      </c>
      <c r="P1625" s="9">
        <v>11</v>
      </c>
      <c r="Q1625" s="9">
        <v>10</v>
      </c>
      <c r="R1625" s="9">
        <v>10</v>
      </c>
      <c r="S1625" s="9">
        <v>10</v>
      </c>
      <c r="T1625" s="9">
        <v>10</v>
      </c>
      <c r="U1625" s="28">
        <v>220687940.30000001</v>
      </c>
      <c r="V1625" s="28" t="s">
        <v>4892</v>
      </c>
    </row>
    <row r="1626" spans="1:22" s="7" customFormat="1" ht="45" x14ac:dyDescent="0.25">
      <c r="A1626" s="13">
        <v>540</v>
      </c>
      <c r="B1626" s="27" t="s">
        <v>4891</v>
      </c>
      <c r="C1626" s="11" t="s">
        <v>44</v>
      </c>
      <c r="D1626" s="11" t="s">
        <v>594</v>
      </c>
      <c r="E1626" s="11" t="s">
        <v>67</v>
      </c>
      <c r="F1626" s="11" t="s">
        <v>118</v>
      </c>
      <c r="G1626" s="11">
        <v>11418</v>
      </c>
      <c r="H1626" s="11" t="s">
        <v>4809</v>
      </c>
      <c r="I1626" s="11" t="s">
        <v>4810</v>
      </c>
      <c r="J1626" s="12" t="s">
        <v>4811</v>
      </c>
      <c r="K1626" s="20">
        <v>42551</v>
      </c>
      <c r="L1626" s="11">
        <v>11</v>
      </c>
      <c r="M1626" s="11" t="s">
        <v>77</v>
      </c>
      <c r="N1626" s="11" t="s">
        <v>80</v>
      </c>
      <c r="O1626" s="11" t="e">
        <v>#N/A</v>
      </c>
      <c r="P1626" s="11" t="e">
        <v>#N/A</v>
      </c>
      <c r="Q1626" s="11" t="e">
        <v>#N/A</v>
      </c>
      <c r="R1626" s="11" t="e">
        <v>#N/A</v>
      </c>
      <c r="S1626" s="11" t="e">
        <v>#N/A</v>
      </c>
      <c r="T1626" s="11">
        <v>0</v>
      </c>
      <c r="U1626" s="28">
        <v>1783972900.2</v>
      </c>
      <c r="V1626" s="28" t="s">
        <v>4892</v>
      </c>
    </row>
    <row r="1627" spans="1:22" s="7" customFormat="1" ht="60" x14ac:dyDescent="0.25">
      <c r="A1627" s="15">
        <v>540</v>
      </c>
      <c r="B1627" s="26" t="s">
        <v>4891</v>
      </c>
      <c r="C1627" s="9" t="s">
        <v>44</v>
      </c>
      <c r="D1627" s="9" t="s">
        <v>594</v>
      </c>
      <c r="E1627" s="9" t="s">
        <v>67</v>
      </c>
      <c r="F1627" s="9" t="s">
        <v>118</v>
      </c>
      <c r="G1627" s="9">
        <v>11419</v>
      </c>
      <c r="H1627" s="9" t="s">
        <v>4812</v>
      </c>
      <c r="I1627" s="9" t="s">
        <v>4813</v>
      </c>
      <c r="J1627" s="10" t="s">
        <v>4814</v>
      </c>
      <c r="K1627" s="19">
        <v>42551</v>
      </c>
      <c r="L1627" s="9">
        <v>20</v>
      </c>
      <c r="M1627" s="9" t="s">
        <v>77</v>
      </c>
      <c r="N1627" s="9" t="s">
        <v>80</v>
      </c>
      <c r="O1627" s="9" t="e">
        <v>#N/A</v>
      </c>
      <c r="P1627" s="9" t="e">
        <v>#N/A</v>
      </c>
      <c r="Q1627" s="9" t="e">
        <v>#N/A</v>
      </c>
      <c r="R1627" s="9" t="e">
        <v>#N/A</v>
      </c>
      <c r="S1627" s="9" t="e">
        <v>#N/A</v>
      </c>
      <c r="T1627" s="9">
        <v>0</v>
      </c>
      <c r="U1627" s="28">
        <v>2640720397.1999998</v>
      </c>
      <c r="V1627" s="28" t="s">
        <v>4892</v>
      </c>
    </row>
    <row r="1628" spans="1:22" s="7" customFormat="1" ht="75" x14ac:dyDescent="0.25">
      <c r="A1628" s="13">
        <v>540</v>
      </c>
      <c r="B1628" s="27" t="s">
        <v>4891</v>
      </c>
      <c r="C1628" s="11" t="s">
        <v>44</v>
      </c>
      <c r="D1628" s="11" t="s">
        <v>594</v>
      </c>
      <c r="E1628" s="11" t="s">
        <v>67</v>
      </c>
      <c r="F1628" s="11" t="s">
        <v>118</v>
      </c>
      <c r="G1628" s="11">
        <v>21489</v>
      </c>
      <c r="H1628" s="11" t="s">
        <v>453</v>
      </c>
      <c r="I1628" s="11" t="s">
        <v>502</v>
      </c>
      <c r="J1628" s="12" t="s">
        <v>549</v>
      </c>
      <c r="K1628" s="20">
        <v>42409</v>
      </c>
      <c r="L1628" s="11">
        <v>6</v>
      </c>
      <c r="M1628" s="11" t="s">
        <v>77</v>
      </c>
      <c r="N1628" s="11" t="s">
        <v>80</v>
      </c>
      <c r="O1628" s="11" t="e">
        <v>#N/A</v>
      </c>
      <c r="P1628" s="11">
        <v>0</v>
      </c>
      <c r="Q1628" s="11">
        <v>2</v>
      </c>
      <c r="R1628" s="11">
        <v>2</v>
      </c>
      <c r="S1628" s="11">
        <v>4</v>
      </c>
      <c r="T1628" s="11">
        <v>5</v>
      </c>
      <c r="U1628" s="28">
        <v>4228546915</v>
      </c>
      <c r="V1628" s="28" t="s">
        <v>4892</v>
      </c>
    </row>
    <row r="1629" spans="1:22" s="7" customFormat="1" ht="90" x14ac:dyDescent="0.25">
      <c r="A1629" s="15">
        <v>10572</v>
      </c>
      <c r="B1629" s="26" t="s">
        <v>4891</v>
      </c>
      <c r="C1629" s="9" t="s">
        <v>45</v>
      </c>
      <c r="D1629" s="9" t="s">
        <v>593</v>
      </c>
      <c r="E1629" s="9" t="s">
        <v>452</v>
      </c>
      <c r="F1629" s="9" t="s">
        <v>636</v>
      </c>
      <c r="G1629" s="9">
        <v>11433</v>
      </c>
      <c r="H1629" s="9" t="s">
        <v>2829</v>
      </c>
      <c r="I1629" s="9" t="s">
        <v>2830</v>
      </c>
      <c r="J1629" s="10" t="s">
        <v>2831</v>
      </c>
      <c r="K1629" s="19">
        <v>42430</v>
      </c>
      <c r="L1629" s="9">
        <v>6</v>
      </c>
      <c r="M1629" s="9" t="s">
        <v>77</v>
      </c>
      <c r="N1629" s="9" t="s">
        <v>80</v>
      </c>
      <c r="O1629" s="9" t="e">
        <v>#N/A</v>
      </c>
      <c r="P1629" s="9" t="e">
        <v>#N/A</v>
      </c>
      <c r="Q1629" s="9">
        <v>1</v>
      </c>
      <c r="R1629" s="9">
        <v>1</v>
      </c>
      <c r="S1629" s="9">
        <v>2</v>
      </c>
      <c r="T1629" s="9">
        <v>3</v>
      </c>
      <c r="U1629" s="28">
        <v>61392000</v>
      </c>
      <c r="V1629" s="28" t="s">
        <v>4892</v>
      </c>
    </row>
    <row r="1630" spans="1:22" s="7" customFormat="1" ht="105" x14ac:dyDescent="0.25">
      <c r="A1630" s="13">
        <v>10572</v>
      </c>
      <c r="B1630" s="27" t="s">
        <v>4891</v>
      </c>
      <c r="C1630" s="11" t="s">
        <v>45</v>
      </c>
      <c r="D1630" s="11" t="s">
        <v>593</v>
      </c>
      <c r="E1630" s="11" t="s">
        <v>452</v>
      </c>
      <c r="F1630" s="11" t="s">
        <v>636</v>
      </c>
      <c r="G1630" s="11">
        <v>82521</v>
      </c>
      <c r="H1630" s="11" t="s">
        <v>2838</v>
      </c>
      <c r="I1630" s="11" t="s">
        <v>2839</v>
      </c>
      <c r="J1630" s="12" t="s">
        <v>2839</v>
      </c>
      <c r="K1630" s="20">
        <v>42430</v>
      </c>
      <c r="L1630" s="11">
        <v>9</v>
      </c>
      <c r="M1630" s="11" t="s">
        <v>77</v>
      </c>
      <c r="N1630" s="11" t="s">
        <v>80</v>
      </c>
      <c r="O1630" s="11" t="e">
        <v>#N/A</v>
      </c>
      <c r="P1630" s="11" t="e">
        <v>#N/A</v>
      </c>
      <c r="Q1630" s="11">
        <v>0</v>
      </c>
      <c r="R1630" s="11">
        <v>1</v>
      </c>
      <c r="S1630" s="11">
        <v>3</v>
      </c>
      <c r="T1630" s="11">
        <v>4</v>
      </c>
      <c r="U1630" s="28">
        <v>117455110</v>
      </c>
      <c r="V1630" s="28" t="s">
        <v>4892</v>
      </c>
    </row>
    <row r="1631" spans="1:22" s="7" customFormat="1" ht="75" x14ac:dyDescent="0.25">
      <c r="A1631" s="15">
        <v>10572</v>
      </c>
      <c r="B1631" s="26" t="s">
        <v>4891</v>
      </c>
      <c r="C1631" s="9" t="s">
        <v>45</v>
      </c>
      <c r="D1631" s="9" t="s">
        <v>593</v>
      </c>
      <c r="E1631" s="9" t="s">
        <v>452</v>
      </c>
      <c r="F1631" s="9" t="s">
        <v>636</v>
      </c>
      <c r="G1631" s="9">
        <v>82523</v>
      </c>
      <c r="H1631" s="9" t="s">
        <v>2843</v>
      </c>
      <c r="I1631" s="9" t="s">
        <v>2844</v>
      </c>
      <c r="J1631" s="10" t="s">
        <v>2845</v>
      </c>
      <c r="K1631" s="19">
        <v>42430</v>
      </c>
      <c r="L1631" s="9">
        <v>100</v>
      </c>
      <c r="M1631" s="9" t="s">
        <v>76</v>
      </c>
      <c r="N1631" s="9" t="s">
        <v>80</v>
      </c>
      <c r="O1631" s="9" t="e">
        <v>#N/A</v>
      </c>
      <c r="P1631" s="9" t="e">
        <v>#N/A</v>
      </c>
      <c r="Q1631" s="9">
        <v>0</v>
      </c>
      <c r="R1631" s="9">
        <v>20</v>
      </c>
      <c r="S1631" s="9">
        <v>20</v>
      </c>
      <c r="T1631" s="9">
        <v>20</v>
      </c>
      <c r="U1631" s="28">
        <v>151449910</v>
      </c>
      <c r="V1631" s="28" t="s">
        <v>4892</v>
      </c>
    </row>
    <row r="1632" spans="1:22" s="7" customFormat="1" ht="60" x14ac:dyDescent="0.25">
      <c r="A1632" s="13">
        <v>10572</v>
      </c>
      <c r="B1632" s="27" t="s">
        <v>4891</v>
      </c>
      <c r="C1632" s="11" t="s">
        <v>45</v>
      </c>
      <c r="D1632" s="11" t="s">
        <v>593</v>
      </c>
      <c r="E1632" s="11" t="s">
        <v>452</v>
      </c>
      <c r="F1632" s="11" t="s">
        <v>636</v>
      </c>
      <c r="G1632" s="11">
        <v>82524</v>
      </c>
      <c r="H1632" s="11" t="s">
        <v>2849</v>
      </c>
      <c r="I1632" s="11" t="s">
        <v>2850</v>
      </c>
      <c r="J1632" s="12" t="s">
        <v>2851</v>
      </c>
      <c r="K1632" s="20">
        <v>42430</v>
      </c>
      <c r="L1632" s="11">
        <v>6</v>
      </c>
      <c r="M1632" s="11" t="s">
        <v>77</v>
      </c>
      <c r="N1632" s="11" t="s">
        <v>80</v>
      </c>
      <c r="O1632" s="11" t="e">
        <v>#N/A</v>
      </c>
      <c r="P1632" s="11" t="e">
        <v>#N/A</v>
      </c>
      <c r="Q1632" s="11">
        <v>0</v>
      </c>
      <c r="R1632" s="11">
        <v>0</v>
      </c>
      <c r="S1632" s="11">
        <v>0</v>
      </c>
      <c r="T1632" s="11">
        <v>0</v>
      </c>
      <c r="U1632" s="28">
        <v>434395200</v>
      </c>
      <c r="V1632" s="28" t="s">
        <v>4892</v>
      </c>
    </row>
    <row r="1633" spans="1:22" s="7" customFormat="1" ht="75" x14ac:dyDescent="0.25">
      <c r="A1633" s="15">
        <v>10572</v>
      </c>
      <c r="B1633" s="26" t="s">
        <v>4891</v>
      </c>
      <c r="C1633" s="9" t="s">
        <v>45</v>
      </c>
      <c r="D1633" s="9" t="s">
        <v>593</v>
      </c>
      <c r="E1633" s="9" t="s">
        <v>452</v>
      </c>
      <c r="F1633" s="9" t="s">
        <v>636</v>
      </c>
      <c r="G1633" s="9">
        <v>82525</v>
      </c>
      <c r="H1633" s="9" t="s">
        <v>2855</v>
      </c>
      <c r="I1633" s="9" t="s">
        <v>2856</v>
      </c>
      <c r="J1633" s="10" t="s">
        <v>2857</v>
      </c>
      <c r="K1633" s="19">
        <v>42430</v>
      </c>
      <c r="L1633" s="9">
        <v>80</v>
      </c>
      <c r="M1633" s="9" t="s">
        <v>76</v>
      </c>
      <c r="N1633" s="9" t="s">
        <v>80</v>
      </c>
      <c r="O1633" s="9" t="e">
        <v>#N/A</v>
      </c>
      <c r="P1633" s="9" t="e">
        <v>#N/A</v>
      </c>
      <c r="Q1633" s="9">
        <v>0</v>
      </c>
      <c r="R1633" s="9">
        <v>0</v>
      </c>
      <c r="S1633" s="9">
        <v>20</v>
      </c>
      <c r="T1633" s="9">
        <v>30</v>
      </c>
      <c r="U1633" s="28">
        <v>0</v>
      </c>
      <c r="V1633" s="28"/>
    </row>
    <row r="1634" spans="1:22" s="7" customFormat="1" ht="60" x14ac:dyDescent="0.25">
      <c r="A1634" s="13">
        <v>10572</v>
      </c>
      <c r="B1634" s="27" t="s">
        <v>4891</v>
      </c>
      <c r="C1634" s="11" t="s">
        <v>45</v>
      </c>
      <c r="D1634" s="11" t="s">
        <v>593</v>
      </c>
      <c r="E1634" s="11" t="s">
        <v>452</v>
      </c>
      <c r="F1634" s="11" t="s">
        <v>636</v>
      </c>
      <c r="G1634" s="11">
        <v>82526</v>
      </c>
      <c r="H1634" s="11" t="s">
        <v>2858</v>
      </c>
      <c r="I1634" s="11" t="s">
        <v>2859</v>
      </c>
      <c r="J1634" s="12" t="s">
        <v>2860</v>
      </c>
      <c r="K1634" s="20">
        <v>42430</v>
      </c>
      <c r="L1634" s="11">
        <v>20</v>
      </c>
      <c r="M1634" s="11" t="s">
        <v>77</v>
      </c>
      <c r="N1634" s="11" t="s">
        <v>80</v>
      </c>
      <c r="O1634" s="11" t="e">
        <v>#N/A</v>
      </c>
      <c r="P1634" s="11" t="e">
        <v>#N/A</v>
      </c>
      <c r="Q1634" s="11">
        <v>3</v>
      </c>
      <c r="R1634" s="11">
        <v>5</v>
      </c>
      <c r="S1634" s="11">
        <v>6</v>
      </c>
      <c r="T1634" s="11">
        <v>8</v>
      </c>
      <c r="U1634" s="28">
        <v>0</v>
      </c>
      <c r="V1634" s="28"/>
    </row>
    <row r="1635" spans="1:22" s="7" customFormat="1" ht="90" x14ac:dyDescent="0.25">
      <c r="A1635" s="15">
        <v>530</v>
      </c>
      <c r="B1635" s="26" t="s">
        <v>4891</v>
      </c>
      <c r="C1635" s="9" t="s">
        <v>34</v>
      </c>
      <c r="D1635" s="9" t="s">
        <v>594</v>
      </c>
      <c r="E1635" s="9" t="s">
        <v>53</v>
      </c>
      <c r="F1635" s="9" t="s">
        <v>395</v>
      </c>
      <c r="G1635" s="9">
        <v>11381</v>
      </c>
      <c r="H1635" s="9" t="s">
        <v>4686</v>
      </c>
      <c r="I1635" s="9" t="s">
        <v>4714</v>
      </c>
      <c r="J1635" s="10" t="s">
        <v>4715</v>
      </c>
      <c r="K1635" s="19">
        <v>42492</v>
      </c>
      <c r="L1635" s="9">
        <v>100</v>
      </c>
      <c r="M1635" s="9" t="s">
        <v>76</v>
      </c>
      <c r="N1635" s="9" t="s">
        <v>80</v>
      </c>
      <c r="O1635" s="9" t="e">
        <v>#N/A</v>
      </c>
      <c r="P1635" s="9" t="e">
        <v>#N/A</v>
      </c>
      <c r="Q1635" s="9">
        <v>0</v>
      </c>
      <c r="R1635" s="9" t="e">
        <v>#N/A</v>
      </c>
      <c r="S1635" s="9">
        <v>12</v>
      </c>
      <c r="T1635" s="9">
        <v>20</v>
      </c>
      <c r="U1635" s="28">
        <v>84784250</v>
      </c>
      <c r="V1635" s="28" t="s">
        <v>4892</v>
      </c>
    </row>
    <row r="1636" spans="1:22" s="7" customFormat="1" ht="60" x14ac:dyDescent="0.25">
      <c r="A1636" s="13">
        <v>530</v>
      </c>
      <c r="B1636" s="27" t="s">
        <v>4891</v>
      </c>
      <c r="C1636" s="11" t="s">
        <v>34</v>
      </c>
      <c r="D1636" s="11" t="s">
        <v>594</v>
      </c>
      <c r="E1636" s="11" t="s">
        <v>53</v>
      </c>
      <c r="F1636" s="11" t="s">
        <v>395</v>
      </c>
      <c r="G1636" s="11">
        <v>11382</v>
      </c>
      <c r="H1636" s="11" t="s">
        <v>4815</v>
      </c>
      <c r="I1636" s="11" t="s">
        <v>4816</v>
      </c>
      <c r="J1636" s="12" t="s">
        <v>4817</v>
      </c>
      <c r="K1636" s="20">
        <v>42522</v>
      </c>
      <c r="L1636" s="11">
        <v>8</v>
      </c>
      <c r="M1636" s="11" t="s">
        <v>77</v>
      </c>
      <c r="N1636" s="11" t="s">
        <v>80</v>
      </c>
      <c r="O1636" s="11" t="e">
        <v>#N/A</v>
      </c>
      <c r="P1636" s="11">
        <v>0</v>
      </c>
      <c r="Q1636" s="11">
        <v>0</v>
      </c>
      <c r="R1636" s="11" t="e">
        <v>#N/A</v>
      </c>
      <c r="S1636" s="11" t="e">
        <v>#N/A</v>
      </c>
      <c r="T1636" s="11">
        <v>1</v>
      </c>
      <c r="U1636" s="28">
        <v>84784250</v>
      </c>
      <c r="V1636" s="28" t="s">
        <v>4892</v>
      </c>
    </row>
    <row r="1637" spans="1:22" s="7" customFormat="1" ht="120" x14ac:dyDescent="0.25">
      <c r="A1637" s="15">
        <v>530</v>
      </c>
      <c r="B1637" s="26" t="s">
        <v>4891</v>
      </c>
      <c r="C1637" s="9" t="s">
        <v>34</v>
      </c>
      <c r="D1637" s="9" t="s">
        <v>594</v>
      </c>
      <c r="E1637" s="9" t="s">
        <v>53</v>
      </c>
      <c r="F1637" s="9" t="s">
        <v>395</v>
      </c>
      <c r="G1637" s="9">
        <v>11401</v>
      </c>
      <c r="H1637" s="9" t="s">
        <v>4818</v>
      </c>
      <c r="I1637" s="9" t="s">
        <v>4819</v>
      </c>
      <c r="J1637" s="10" t="s">
        <v>4820</v>
      </c>
      <c r="K1637" s="19">
        <v>42522</v>
      </c>
      <c r="L1637" s="9">
        <v>100</v>
      </c>
      <c r="M1637" s="9" t="s">
        <v>76</v>
      </c>
      <c r="N1637" s="9" t="s">
        <v>80</v>
      </c>
      <c r="O1637" s="9" t="e">
        <v>#N/A</v>
      </c>
      <c r="P1637" s="9" t="e">
        <v>#N/A</v>
      </c>
      <c r="Q1637" s="9" t="e">
        <v>#N/A</v>
      </c>
      <c r="R1637" s="9" t="e">
        <v>#N/A</v>
      </c>
      <c r="S1637" s="9" t="e">
        <v>#N/A</v>
      </c>
      <c r="T1637" s="9">
        <v>33</v>
      </c>
      <c r="U1637" s="28">
        <v>84784250</v>
      </c>
      <c r="V1637" s="28" t="s">
        <v>4892</v>
      </c>
    </row>
    <row r="1638" spans="1:22" s="7" customFormat="1" ht="75" x14ac:dyDescent="0.25">
      <c r="A1638" s="13">
        <v>530</v>
      </c>
      <c r="B1638" s="27" t="s">
        <v>4891</v>
      </c>
      <c r="C1638" s="11" t="s">
        <v>34</v>
      </c>
      <c r="D1638" s="11" t="s">
        <v>594</v>
      </c>
      <c r="E1638" s="11" t="s">
        <v>53</v>
      </c>
      <c r="F1638" s="11" t="s">
        <v>395</v>
      </c>
      <c r="G1638" s="11">
        <v>11402</v>
      </c>
      <c r="H1638" s="11" t="s">
        <v>4821</v>
      </c>
      <c r="I1638" s="11" t="s">
        <v>4822</v>
      </c>
      <c r="J1638" s="12" t="s">
        <v>4823</v>
      </c>
      <c r="K1638" s="20">
        <v>42522</v>
      </c>
      <c r="L1638" s="11">
        <v>5</v>
      </c>
      <c r="M1638" s="11" t="s">
        <v>77</v>
      </c>
      <c r="N1638" s="11" t="s">
        <v>80</v>
      </c>
      <c r="O1638" s="11" t="e">
        <v>#N/A</v>
      </c>
      <c r="P1638" s="11" t="e">
        <v>#N/A</v>
      </c>
      <c r="Q1638" s="11">
        <v>0</v>
      </c>
      <c r="R1638" s="11" t="e">
        <v>#N/A</v>
      </c>
      <c r="S1638" s="11" t="e">
        <v>#N/A</v>
      </c>
      <c r="T1638" s="11">
        <v>1</v>
      </c>
      <c r="U1638" s="28">
        <v>0</v>
      </c>
      <c r="V1638" s="28"/>
    </row>
    <row r="1639" spans="1:22" s="7" customFormat="1" ht="45" x14ac:dyDescent="0.25">
      <c r="A1639" s="15">
        <v>513</v>
      </c>
      <c r="B1639" s="26" t="s">
        <v>4891</v>
      </c>
      <c r="C1639" s="9" t="s">
        <v>20</v>
      </c>
      <c r="D1639" s="9" t="s">
        <v>593</v>
      </c>
      <c r="E1639" s="9" t="s">
        <v>52</v>
      </c>
      <c r="F1639" s="9" t="s">
        <v>102</v>
      </c>
      <c r="G1639" s="9">
        <v>11209</v>
      </c>
      <c r="H1639" s="9" t="s">
        <v>478</v>
      </c>
      <c r="I1639" s="9" t="s">
        <v>527</v>
      </c>
      <c r="J1639" s="10" t="s">
        <v>573</v>
      </c>
      <c r="K1639" s="19">
        <v>42401</v>
      </c>
      <c r="L1639" s="9">
        <v>100</v>
      </c>
      <c r="M1639" s="9" t="s">
        <v>76</v>
      </c>
      <c r="N1639" s="9" t="s">
        <v>79</v>
      </c>
      <c r="O1639" s="9" t="e">
        <v>#N/A</v>
      </c>
      <c r="P1639" s="9">
        <v>0</v>
      </c>
      <c r="Q1639" s="9">
        <v>10</v>
      </c>
      <c r="R1639" s="9">
        <v>34</v>
      </c>
      <c r="S1639" s="9">
        <v>40</v>
      </c>
      <c r="T1639" s="9">
        <v>40</v>
      </c>
      <c r="U1639" s="28">
        <v>15287535110</v>
      </c>
      <c r="V1639" s="28" t="s">
        <v>4895</v>
      </c>
    </row>
    <row r="1640" spans="1:22" s="7" customFormat="1" ht="60" x14ac:dyDescent="0.25">
      <c r="A1640" s="13">
        <v>513</v>
      </c>
      <c r="B1640" s="27" t="s">
        <v>4891</v>
      </c>
      <c r="C1640" s="11" t="s">
        <v>20</v>
      </c>
      <c r="D1640" s="11" t="s">
        <v>593</v>
      </c>
      <c r="E1640" s="11" t="s">
        <v>52</v>
      </c>
      <c r="F1640" s="11" t="s">
        <v>102</v>
      </c>
      <c r="G1640" s="11">
        <v>11214</v>
      </c>
      <c r="H1640" s="11" t="s">
        <v>480</v>
      </c>
      <c r="I1640" s="11" t="s">
        <v>529</v>
      </c>
      <c r="J1640" s="12" t="s">
        <v>575</v>
      </c>
      <c r="K1640" s="20">
        <v>42401</v>
      </c>
      <c r="L1640" s="11">
        <v>100</v>
      </c>
      <c r="M1640" s="11" t="s">
        <v>76</v>
      </c>
      <c r="N1640" s="11" t="s">
        <v>79</v>
      </c>
      <c r="O1640" s="11" t="e">
        <v>#N/A</v>
      </c>
      <c r="P1640" s="11">
        <v>100</v>
      </c>
      <c r="Q1640" s="11">
        <v>100</v>
      </c>
      <c r="R1640" s="11">
        <v>100</v>
      </c>
      <c r="S1640" s="11">
        <v>100</v>
      </c>
      <c r="T1640" s="11">
        <v>100</v>
      </c>
      <c r="U1640" s="28">
        <v>0</v>
      </c>
      <c r="V1640" s="28"/>
    </row>
    <row r="1641" spans="1:22" s="7" customFormat="1" ht="45" x14ac:dyDescent="0.25">
      <c r="A1641" s="15">
        <v>513</v>
      </c>
      <c r="B1641" s="26" t="s">
        <v>4891</v>
      </c>
      <c r="C1641" s="9" t="s">
        <v>20</v>
      </c>
      <c r="D1641" s="9" t="s">
        <v>593</v>
      </c>
      <c r="E1641" s="9" t="s">
        <v>52</v>
      </c>
      <c r="F1641" s="9" t="s">
        <v>102</v>
      </c>
      <c r="G1641" s="9">
        <v>11217</v>
      </c>
      <c r="H1641" s="9" t="s">
        <v>165</v>
      </c>
      <c r="I1641" s="9" t="s">
        <v>257</v>
      </c>
      <c r="J1641" s="10" t="s">
        <v>4568</v>
      </c>
      <c r="K1641" s="19">
        <v>42370</v>
      </c>
      <c r="L1641" s="9">
        <v>12</v>
      </c>
      <c r="M1641" s="9" t="s">
        <v>77</v>
      </c>
      <c r="N1641" s="9" t="s">
        <v>79</v>
      </c>
      <c r="O1641" s="9">
        <v>1</v>
      </c>
      <c r="P1641" s="9">
        <v>2</v>
      </c>
      <c r="Q1641" s="9">
        <v>3</v>
      </c>
      <c r="R1641" s="9">
        <v>4</v>
      </c>
      <c r="S1641" s="9">
        <v>5</v>
      </c>
      <c r="T1641" s="9">
        <v>6</v>
      </c>
      <c r="U1641" s="28">
        <v>0</v>
      </c>
      <c r="V1641" s="28"/>
    </row>
    <row r="1642" spans="1:22" s="7" customFormat="1" ht="75" x14ac:dyDescent="0.25">
      <c r="A1642" s="13">
        <v>513</v>
      </c>
      <c r="B1642" s="27" t="s">
        <v>4891</v>
      </c>
      <c r="C1642" s="11" t="s">
        <v>20</v>
      </c>
      <c r="D1642" s="11" t="s">
        <v>593</v>
      </c>
      <c r="E1642" s="11" t="s">
        <v>52</v>
      </c>
      <c r="F1642" s="11" t="s">
        <v>102</v>
      </c>
      <c r="G1642" s="11">
        <v>11222</v>
      </c>
      <c r="H1642" s="11" t="s">
        <v>479</v>
      </c>
      <c r="I1642" s="11" t="s">
        <v>528</v>
      </c>
      <c r="J1642" s="12" t="s">
        <v>574</v>
      </c>
      <c r="K1642" s="20">
        <v>42401</v>
      </c>
      <c r="L1642" s="11">
        <v>100</v>
      </c>
      <c r="M1642" s="11" t="s">
        <v>76</v>
      </c>
      <c r="N1642" s="11" t="s">
        <v>79</v>
      </c>
      <c r="O1642" s="11" t="e">
        <v>#N/A</v>
      </c>
      <c r="P1642" s="11">
        <v>100</v>
      </c>
      <c r="Q1642" s="11">
        <v>100</v>
      </c>
      <c r="R1642" s="11">
        <v>100</v>
      </c>
      <c r="S1642" s="11">
        <v>100</v>
      </c>
      <c r="T1642" s="11">
        <v>100</v>
      </c>
      <c r="U1642" s="28">
        <v>67764800</v>
      </c>
      <c r="V1642" s="28" t="s">
        <v>4895</v>
      </c>
    </row>
    <row r="1643" spans="1:22" s="7" customFormat="1" ht="60" x14ac:dyDescent="0.25">
      <c r="A1643" s="15">
        <v>514</v>
      </c>
      <c r="B1643" s="26" t="s">
        <v>4891</v>
      </c>
      <c r="C1643" s="9" t="s">
        <v>20</v>
      </c>
      <c r="D1643" s="9" t="s">
        <v>593</v>
      </c>
      <c r="E1643" s="9" t="s">
        <v>54</v>
      </c>
      <c r="F1643" s="9" t="s">
        <v>103</v>
      </c>
      <c r="G1643" s="9">
        <v>11225</v>
      </c>
      <c r="H1643" s="9" t="s">
        <v>4569</v>
      </c>
      <c r="I1643" s="9" t="s">
        <v>4570</v>
      </c>
      <c r="J1643" s="10" t="s">
        <v>4571</v>
      </c>
      <c r="K1643" s="19">
        <v>42461</v>
      </c>
      <c r="L1643" s="9">
        <v>100</v>
      </c>
      <c r="M1643" s="9" t="s">
        <v>76</v>
      </c>
      <c r="N1643" s="9" t="s">
        <v>4678</v>
      </c>
      <c r="O1643" s="9" t="e">
        <v>#N/A</v>
      </c>
      <c r="P1643" s="9" t="e">
        <v>#N/A</v>
      </c>
      <c r="Q1643" s="9" t="e">
        <v>#N/A</v>
      </c>
      <c r="R1643" s="9">
        <v>20</v>
      </c>
      <c r="S1643" s="9">
        <v>33</v>
      </c>
      <c r="T1643" s="9">
        <v>50</v>
      </c>
      <c r="U1643" s="28">
        <v>820389238</v>
      </c>
      <c r="V1643" s="28" t="s">
        <v>4895</v>
      </c>
    </row>
    <row r="1644" spans="1:22" s="7" customFormat="1" ht="90" x14ac:dyDescent="0.25">
      <c r="A1644" s="13">
        <v>514</v>
      </c>
      <c r="B1644" s="27" t="s">
        <v>4891</v>
      </c>
      <c r="C1644" s="11" t="s">
        <v>20</v>
      </c>
      <c r="D1644" s="11" t="s">
        <v>593</v>
      </c>
      <c r="E1644" s="11" t="s">
        <v>54</v>
      </c>
      <c r="F1644" s="11" t="s">
        <v>103</v>
      </c>
      <c r="G1644" s="11">
        <v>11227</v>
      </c>
      <c r="H1644" s="11" t="s">
        <v>166</v>
      </c>
      <c r="I1644" s="11" t="s">
        <v>258</v>
      </c>
      <c r="J1644" s="12" t="s">
        <v>349</v>
      </c>
      <c r="K1644" s="20">
        <v>42370</v>
      </c>
      <c r="L1644" s="11">
        <v>10</v>
      </c>
      <c r="M1644" s="11" t="s">
        <v>76</v>
      </c>
      <c r="N1644" s="11" t="s">
        <v>80</v>
      </c>
      <c r="O1644" s="11">
        <v>0</v>
      </c>
      <c r="P1644" s="11">
        <v>0</v>
      </c>
      <c r="Q1644" s="11">
        <v>0</v>
      </c>
      <c r="R1644" s="11">
        <v>0</v>
      </c>
      <c r="S1644" s="11">
        <v>0</v>
      </c>
      <c r="T1644" s="11">
        <v>0</v>
      </c>
      <c r="U1644" s="28">
        <v>0</v>
      </c>
      <c r="V1644" s="28"/>
    </row>
    <row r="1645" spans="1:22" s="7" customFormat="1" ht="60" x14ac:dyDescent="0.25">
      <c r="A1645" s="15">
        <v>514</v>
      </c>
      <c r="B1645" s="26" t="s">
        <v>4891</v>
      </c>
      <c r="C1645" s="9" t="s">
        <v>20</v>
      </c>
      <c r="D1645" s="9" t="s">
        <v>593</v>
      </c>
      <c r="E1645" s="9" t="s">
        <v>54</v>
      </c>
      <c r="F1645" s="9" t="s">
        <v>103</v>
      </c>
      <c r="G1645" s="9">
        <v>11230</v>
      </c>
      <c r="H1645" s="9" t="s">
        <v>4824</v>
      </c>
      <c r="I1645" s="9" t="s">
        <v>4825</v>
      </c>
      <c r="J1645" s="10" t="s">
        <v>4826</v>
      </c>
      <c r="K1645" s="19">
        <v>42522</v>
      </c>
      <c r="L1645" s="9">
        <v>100</v>
      </c>
      <c r="M1645" s="9" t="s">
        <v>76</v>
      </c>
      <c r="N1645" s="9" t="s">
        <v>80</v>
      </c>
      <c r="O1645" s="9" t="e">
        <v>#N/A</v>
      </c>
      <c r="P1645" s="9" t="e">
        <v>#N/A</v>
      </c>
      <c r="Q1645" s="9" t="e">
        <v>#N/A</v>
      </c>
      <c r="R1645" s="9" t="e">
        <v>#N/A</v>
      </c>
      <c r="S1645" s="9" t="e">
        <v>#N/A</v>
      </c>
      <c r="T1645" s="9">
        <v>0</v>
      </c>
      <c r="U1645" s="28">
        <v>21257356788</v>
      </c>
      <c r="V1645" s="28" t="s">
        <v>4895</v>
      </c>
    </row>
    <row r="1646" spans="1:22" s="7" customFormat="1" ht="60" x14ac:dyDescent="0.25">
      <c r="A1646" s="13">
        <v>513</v>
      </c>
      <c r="B1646" s="27" t="s">
        <v>4891</v>
      </c>
      <c r="C1646" s="11" t="s">
        <v>20</v>
      </c>
      <c r="D1646" s="11" t="s">
        <v>593</v>
      </c>
      <c r="E1646" s="11" t="s">
        <v>52</v>
      </c>
      <c r="F1646" s="11" t="s">
        <v>102</v>
      </c>
      <c r="G1646" s="11">
        <v>82578</v>
      </c>
      <c r="H1646" s="11" t="s">
        <v>481</v>
      </c>
      <c r="I1646" s="11" t="s">
        <v>4716</v>
      </c>
      <c r="J1646" s="12" t="s">
        <v>4717</v>
      </c>
      <c r="K1646" s="20">
        <v>42491</v>
      </c>
      <c r="L1646" s="11">
        <v>2000</v>
      </c>
      <c r="M1646" s="11" t="s">
        <v>77</v>
      </c>
      <c r="N1646" s="11" t="s">
        <v>80</v>
      </c>
      <c r="O1646" s="11" t="e">
        <v>#N/A</v>
      </c>
      <c r="P1646" s="11" t="e">
        <v>#N/A</v>
      </c>
      <c r="Q1646" s="11" t="e">
        <v>#N/A</v>
      </c>
      <c r="R1646" s="11" t="e">
        <v>#N/A</v>
      </c>
      <c r="S1646" s="11">
        <v>2000</v>
      </c>
      <c r="T1646" s="11">
        <v>2000</v>
      </c>
      <c r="U1646" s="28">
        <v>0</v>
      </c>
      <c r="V1646" s="28"/>
    </row>
    <row r="1647" spans="1:22" s="7" customFormat="1" ht="45" x14ac:dyDescent="0.25">
      <c r="A1647" s="15">
        <v>514</v>
      </c>
      <c r="B1647" s="26" t="s">
        <v>4891</v>
      </c>
      <c r="C1647" s="9" t="s">
        <v>20</v>
      </c>
      <c r="D1647" s="9" t="s">
        <v>593</v>
      </c>
      <c r="E1647" s="9" t="s">
        <v>54</v>
      </c>
      <c r="F1647" s="9" t="s">
        <v>103</v>
      </c>
      <c r="G1647" s="9">
        <v>82579</v>
      </c>
      <c r="H1647" s="9" t="s">
        <v>1038</v>
      </c>
      <c r="I1647" s="9" t="s">
        <v>4718</v>
      </c>
      <c r="J1647" s="10" t="s">
        <v>4719</v>
      </c>
      <c r="K1647" s="19">
        <v>42491</v>
      </c>
      <c r="L1647" s="9">
        <v>60</v>
      </c>
      <c r="M1647" s="9" t="s">
        <v>77</v>
      </c>
      <c r="N1647" s="9" t="s">
        <v>80</v>
      </c>
      <c r="O1647" s="9" t="e">
        <v>#N/A</v>
      </c>
      <c r="P1647" s="9" t="e">
        <v>#N/A</v>
      </c>
      <c r="Q1647" s="9" t="e">
        <v>#N/A</v>
      </c>
      <c r="R1647" s="9" t="e">
        <v>#N/A</v>
      </c>
      <c r="S1647" s="9">
        <v>60</v>
      </c>
      <c r="T1647" s="9">
        <v>60</v>
      </c>
      <c r="U1647" s="28">
        <v>0</v>
      </c>
      <c r="V1647" s="28"/>
    </row>
    <row r="1648" spans="1:22" s="7" customFormat="1" ht="60" x14ac:dyDescent="0.25">
      <c r="A1648" s="13">
        <v>501</v>
      </c>
      <c r="B1648" s="27" t="s">
        <v>4891</v>
      </c>
      <c r="C1648" s="11" t="s">
        <v>41</v>
      </c>
      <c r="D1648" s="11" t="s">
        <v>593</v>
      </c>
      <c r="E1648" s="11" t="s">
        <v>54</v>
      </c>
      <c r="F1648" s="11" t="s">
        <v>96</v>
      </c>
      <c r="G1648" s="11">
        <v>11175</v>
      </c>
      <c r="H1648" s="11" t="s">
        <v>139</v>
      </c>
      <c r="I1648" s="11" t="s">
        <v>236</v>
      </c>
      <c r="J1648" s="12" t="s">
        <v>327</v>
      </c>
      <c r="K1648" s="20">
        <v>42370</v>
      </c>
      <c r="L1648" s="11">
        <v>100</v>
      </c>
      <c r="M1648" s="11" t="s">
        <v>76</v>
      </c>
      <c r="N1648" s="11" t="s">
        <v>80</v>
      </c>
      <c r="O1648" s="11">
        <v>0</v>
      </c>
      <c r="P1648" s="11">
        <v>0</v>
      </c>
      <c r="Q1648" s="11">
        <v>0</v>
      </c>
      <c r="R1648" s="11">
        <v>3</v>
      </c>
      <c r="S1648" s="11">
        <v>29</v>
      </c>
      <c r="T1648" s="11">
        <v>72</v>
      </c>
      <c r="U1648" s="28">
        <v>0</v>
      </c>
      <c r="V1648" s="28" t="s">
        <v>4895</v>
      </c>
    </row>
    <row r="1649" spans="1:22" s="7" customFormat="1" ht="75" x14ac:dyDescent="0.25">
      <c r="A1649" s="15">
        <v>501</v>
      </c>
      <c r="B1649" s="26" t="s">
        <v>4891</v>
      </c>
      <c r="C1649" s="9" t="s">
        <v>41</v>
      </c>
      <c r="D1649" s="9" t="s">
        <v>593</v>
      </c>
      <c r="E1649" s="9" t="s">
        <v>54</v>
      </c>
      <c r="F1649" s="9" t="s">
        <v>96</v>
      </c>
      <c r="G1649" s="9">
        <v>11176</v>
      </c>
      <c r="H1649" s="9" t="s">
        <v>4687</v>
      </c>
      <c r="I1649" s="9" t="s">
        <v>4720</v>
      </c>
      <c r="J1649" s="10" t="s">
        <v>4721</v>
      </c>
      <c r="K1649" s="19">
        <v>42493</v>
      </c>
      <c r="L1649" s="9">
        <v>75</v>
      </c>
      <c r="M1649" s="9" t="s">
        <v>76</v>
      </c>
      <c r="N1649" s="9" t="s">
        <v>80</v>
      </c>
      <c r="O1649" s="9" t="e">
        <v>#N/A</v>
      </c>
      <c r="P1649" s="9" t="e">
        <v>#N/A</v>
      </c>
      <c r="Q1649" s="9" t="e">
        <v>#N/A</v>
      </c>
      <c r="R1649" s="9" t="e">
        <v>#N/A</v>
      </c>
      <c r="S1649" s="9">
        <v>0</v>
      </c>
      <c r="T1649" s="9">
        <v>75</v>
      </c>
      <c r="U1649" s="28">
        <v>561600000</v>
      </c>
      <c r="V1649" s="28" t="s">
        <v>4895</v>
      </c>
    </row>
    <row r="1650" spans="1:22" s="7" customFormat="1" ht="75" x14ac:dyDescent="0.25">
      <c r="A1650" s="13">
        <v>501</v>
      </c>
      <c r="B1650" s="27" t="s">
        <v>4891</v>
      </c>
      <c r="C1650" s="11" t="s">
        <v>41</v>
      </c>
      <c r="D1650" s="11" t="s">
        <v>593</v>
      </c>
      <c r="E1650" s="11" t="s">
        <v>54</v>
      </c>
      <c r="F1650" s="11" t="s">
        <v>96</v>
      </c>
      <c r="G1650" s="11">
        <v>11177</v>
      </c>
      <c r="H1650" s="11" t="s">
        <v>140</v>
      </c>
      <c r="I1650" s="11" t="s">
        <v>237</v>
      </c>
      <c r="J1650" s="12" t="s">
        <v>328</v>
      </c>
      <c r="K1650" s="20">
        <v>42370</v>
      </c>
      <c r="L1650" s="11">
        <v>100</v>
      </c>
      <c r="M1650" s="11" t="s">
        <v>76</v>
      </c>
      <c r="N1650" s="11" t="s">
        <v>80</v>
      </c>
      <c r="O1650" s="11">
        <v>100</v>
      </c>
      <c r="P1650" s="11">
        <v>100</v>
      </c>
      <c r="Q1650" s="11">
        <v>100</v>
      </c>
      <c r="R1650" s="11">
        <v>100</v>
      </c>
      <c r="S1650" s="11">
        <v>100</v>
      </c>
      <c r="T1650" s="11">
        <v>100</v>
      </c>
      <c r="U1650" s="28">
        <v>140400000</v>
      </c>
      <c r="V1650" s="28" t="s">
        <v>4895</v>
      </c>
    </row>
    <row r="1651" spans="1:22" s="7" customFormat="1" ht="60" x14ac:dyDescent="0.25">
      <c r="A1651" s="15">
        <v>501</v>
      </c>
      <c r="B1651" s="26" t="s">
        <v>4891</v>
      </c>
      <c r="C1651" s="9" t="s">
        <v>41</v>
      </c>
      <c r="D1651" s="9" t="s">
        <v>593</v>
      </c>
      <c r="E1651" s="9" t="s">
        <v>54</v>
      </c>
      <c r="F1651" s="9" t="s">
        <v>96</v>
      </c>
      <c r="G1651" s="9">
        <v>11179</v>
      </c>
      <c r="H1651" s="9" t="s">
        <v>141</v>
      </c>
      <c r="I1651" s="9" t="s">
        <v>238</v>
      </c>
      <c r="J1651" s="10" t="s">
        <v>329</v>
      </c>
      <c r="K1651" s="19">
        <v>42370</v>
      </c>
      <c r="L1651" s="9">
        <v>12</v>
      </c>
      <c r="M1651" s="9" t="s">
        <v>77</v>
      </c>
      <c r="N1651" s="9" t="s">
        <v>85</v>
      </c>
      <c r="O1651" s="9">
        <v>1</v>
      </c>
      <c r="P1651" s="9">
        <v>2</v>
      </c>
      <c r="Q1651" s="9">
        <v>3</v>
      </c>
      <c r="R1651" s="9">
        <v>4</v>
      </c>
      <c r="S1651" s="9">
        <v>5</v>
      </c>
      <c r="T1651" s="9">
        <v>6</v>
      </c>
      <c r="U1651" s="28">
        <v>0</v>
      </c>
      <c r="V1651" s="28"/>
    </row>
    <row r="1652" spans="1:22" s="7" customFormat="1" ht="60" x14ac:dyDescent="0.25">
      <c r="A1652" s="13">
        <v>501</v>
      </c>
      <c r="B1652" s="27" t="s">
        <v>4891</v>
      </c>
      <c r="C1652" s="11" t="s">
        <v>41</v>
      </c>
      <c r="D1652" s="11" t="s">
        <v>593</v>
      </c>
      <c r="E1652" s="11" t="s">
        <v>54</v>
      </c>
      <c r="F1652" s="11" t="s">
        <v>96</v>
      </c>
      <c r="G1652" s="11">
        <v>11180</v>
      </c>
      <c r="H1652" s="11" t="s">
        <v>142</v>
      </c>
      <c r="I1652" s="11" t="s">
        <v>238</v>
      </c>
      <c r="J1652" s="12" t="s">
        <v>329</v>
      </c>
      <c r="K1652" s="20">
        <v>42370</v>
      </c>
      <c r="L1652" s="11">
        <v>12</v>
      </c>
      <c r="M1652" s="11" t="s">
        <v>77</v>
      </c>
      <c r="N1652" s="11" t="s">
        <v>85</v>
      </c>
      <c r="O1652" s="11">
        <v>1</v>
      </c>
      <c r="P1652" s="11">
        <v>2</v>
      </c>
      <c r="Q1652" s="11">
        <v>3</v>
      </c>
      <c r="R1652" s="11">
        <v>4</v>
      </c>
      <c r="S1652" s="11">
        <v>5</v>
      </c>
      <c r="T1652" s="11">
        <v>6</v>
      </c>
      <c r="U1652" s="28">
        <v>0</v>
      </c>
      <c r="V1652" s="28"/>
    </row>
    <row r="1653" spans="1:22" s="7" customFormat="1" ht="75" x14ac:dyDescent="0.25">
      <c r="A1653" s="15">
        <v>501</v>
      </c>
      <c r="B1653" s="26" t="s">
        <v>4891</v>
      </c>
      <c r="C1653" s="9" t="s">
        <v>41</v>
      </c>
      <c r="D1653" s="9" t="s">
        <v>593</v>
      </c>
      <c r="E1653" s="9" t="s">
        <v>54</v>
      </c>
      <c r="F1653" s="9" t="s">
        <v>96</v>
      </c>
      <c r="G1653" s="9">
        <v>11181</v>
      </c>
      <c r="H1653" s="9" t="s">
        <v>143</v>
      </c>
      <c r="I1653" s="9" t="s">
        <v>239</v>
      </c>
      <c r="J1653" s="10" t="s">
        <v>330</v>
      </c>
      <c r="K1653" s="19">
        <v>42370</v>
      </c>
      <c r="L1653" s="9">
        <v>100</v>
      </c>
      <c r="M1653" s="9" t="s">
        <v>76</v>
      </c>
      <c r="N1653" s="9" t="s">
        <v>85</v>
      </c>
      <c r="O1653" s="9">
        <v>100</v>
      </c>
      <c r="P1653" s="9">
        <v>100</v>
      </c>
      <c r="Q1653" s="9">
        <v>100</v>
      </c>
      <c r="R1653" s="9">
        <v>100</v>
      </c>
      <c r="S1653" s="9">
        <v>100</v>
      </c>
      <c r="T1653" s="9">
        <v>100</v>
      </c>
      <c r="U1653" s="28">
        <v>0</v>
      </c>
      <c r="V1653" s="28"/>
    </row>
    <row r="1654" spans="1:22" s="7" customFormat="1" ht="75" x14ac:dyDescent="0.25">
      <c r="A1654" s="13">
        <v>549</v>
      </c>
      <c r="B1654" s="27" t="s">
        <v>4891</v>
      </c>
      <c r="C1654" s="11" t="s">
        <v>46</v>
      </c>
      <c r="D1654" s="11" t="s">
        <v>593</v>
      </c>
      <c r="E1654" s="11" t="s">
        <v>65</v>
      </c>
      <c r="F1654" s="11" t="s">
        <v>106</v>
      </c>
      <c r="G1654" s="11">
        <v>11449</v>
      </c>
      <c r="H1654" s="11" t="s">
        <v>169</v>
      </c>
      <c r="I1654" s="11" t="s">
        <v>261</v>
      </c>
      <c r="J1654" s="12" t="s">
        <v>352</v>
      </c>
      <c r="K1654" s="20">
        <v>42375</v>
      </c>
      <c r="L1654" s="11">
        <v>100</v>
      </c>
      <c r="M1654" s="11" t="s">
        <v>76</v>
      </c>
      <c r="N1654" s="11" t="s">
        <v>90</v>
      </c>
      <c r="O1654" s="11">
        <v>100</v>
      </c>
      <c r="P1654" s="11">
        <v>100</v>
      </c>
      <c r="Q1654" s="11">
        <v>100</v>
      </c>
      <c r="R1654" s="11">
        <v>100</v>
      </c>
      <c r="S1654" s="11">
        <v>100</v>
      </c>
      <c r="T1654" s="11">
        <v>100</v>
      </c>
      <c r="U1654" s="28">
        <v>56548800</v>
      </c>
      <c r="V1654" s="28" t="s">
        <v>4895</v>
      </c>
    </row>
    <row r="1655" spans="1:22" s="7" customFormat="1" ht="60" x14ac:dyDescent="0.25">
      <c r="A1655" s="15">
        <v>549</v>
      </c>
      <c r="B1655" s="26" t="s">
        <v>4891</v>
      </c>
      <c r="C1655" s="9" t="s">
        <v>46</v>
      </c>
      <c r="D1655" s="9" t="s">
        <v>593</v>
      </c>
      <c r="E1655" s="9" t="s">
        <v>65</v>
      </c>
      <c r="F1655" s="9" t="s">
        <v>106</v>
      </c>
      <c r="G1655" s="9">
        <v>11450</v>
      </c>
      <c r="H1655" s="9" t="s">
        <v>172</v>
      </c>
      <c r="I1655" s="9" t="s">
        <v>266</v>
      </c>
      <c r="J1655" s="10" t="s">
        <v>356</v>
      </c>
      <c r="K1655" s="19">
        <v>42375</v>
      </c>
      <c r="L1655" s="9">
        <v>100</v>
      </c>
      <c r="M1655" s="9" t="s">
        <v>76</v>
      </c>
      <c r="N1655" s="9" t="s">
        <v>89</v>
      </c>
      <c r="O1655" s="9">
        <v>98</v>
      </c>
      <c r="P1655" s="9">
        <v>98</v>
      </c>
      <c r="Q1655" s="9">
        <v>88</v>
      </c>
      <c r="R1655" s="9">
        <v>95</v>
      </c>
      <c r="S1655" s="9">
        <v>96</v>
      </c>
      <c r="T1655" s="9">
        <v>97</v>
      </c>
      <c r="U1655" s="28">
        <v>88290900</v>
      </c>
      <c r="V1655" s="28" t="s">
        <v>4895</v>
      </c>
    </row>
    <row r="1656" spans="1:22" s="7" customFormat="1" ht="75" x14ac:dyDescent="0.25">
      <c r="A1656" s="13">
        <v>549</v>
      </c>
      <c r="B1656" s="27" t="s">
        <v>4891</v>
      </c>
      <c r="C1656" s="11" t="s">
        <v>46</v>
      </c>
      <c r="D1656" s="11" t="s">
        <v>593</v>
      </c>
      <c r="E1656" s="11" t="s">
        <v>65</v>
      </c>
      <c r="F1656" s="11" t="s">
        <v>106</v>
      </c>
      <c r="G1656" s="11">
        <v>11451</v>
      </c>
      <c r="H1656" s="11" t="s">
        <v>4827</v>
      </c>
      <c r="I1656" s="11" t="s">
        <v>4828</v>
      </c>
      <c r="J1656" s="12" t="s">
        <v>4829</v>
      </c>
      <c r="K1656" s="20">
        <v>42522</v>
      </c>
      <c r="L1656" s="11">
        <v>100</v>
      </c>
      <c r="M1656" s="11" t="s">
        <v>76</v>
      </c>
      <c r="N1656" s="11" t="s">
        <v>87</v>
      </c>
      <c r="O1656" s="11">
        <v>0</v>
      </c>
      <c r="P1656" s="11">
        <v>100</v>
      </c>
      <c r="Q1656" s="11">
        <v>100</v>
      </c>
      <c r="R1656" s="11" t="e">
        <v>#N/A</v>
      </c>
      <c r="S1656" s="11" t="e">
        <v>#N/A</v>
      </c>
      <c r="T1656" s="11">
        <v>100</v>
      </c>
      <c r="U1656" s="28">
        <v>2270469750</v>
      </c>
      <c r="V1656" s="28" t="s">
        <v>4895</v>
      </c>
    </row>
    <row r="1657" spans="1:22" s="7" customFormat="1" ht="75" x14ac:dyDescent="0.25">
      <c r="A1657" s="15">
        <v>549</v>
      </c>
      <c r="B1657" s="26" t="s">
        <v>4891</v>
      </c>
      <c r="C1657" s="9" t="s">
        <v>46</v>
      </c>
      <c r="D1657" s="9" t="s">
        <v>593</v>
      </c>
      <c r="E1657" s="9" t="s">
        <v>65</v>
      </c>
      <c r="F1657" s="9" t="s">
        <v>106</v>
      </c>
      <c r="G1657" s="9">
        <v>11452</v>
      </c>
      <c r="H1657" s="9" t="s">
        <v>176</v>
      </c>
      <c r="I1657" s="9" t="s">
        <v>270</v>
      </c>
      <c r="J1657" s="10" t="s">
        <v>359</v>
      </c>
      <c r="K1657" s="19">
        <v>42430</v>
      </c>
      <c r="L1657" s="9">
        <v>100</v>
      </c>
      <c r="M1657" s="9" t="s">
        <v>76</v>
      </c>
      <c r="N1657" s="9" t="s">
        <v>87</v>
      </c>
      <c r="O1657" s="9">
        <v>100</v>
      </c>
      <c r="P1657" s="9">
        <v>100</v>
      </c>
      <c r="Q1657" s="9">
        <v>100</v>
      </c>
      <c r="R1657" s="9">
        <v>92</v>
      </c>
      <c r="S1657" s="9">
        <v>94</v>
      </c>
      <c r="T1657" s="9">
        <v>95</v>
      </c>
      <c r="U1657" s="28">
        <v>60569550</v>
      </c>
      <c r="V1657" s="28" t="s">
        <v>4895</v>
      </c>
    </row>
    <row r="1658" spans="1:22" s="7" customFormat="1" ht="60" x14ac:dyDescent="0.25">
      <c r="A1658" s="13">
        <v>549</v>
      </c>
      <c r="B1658" s="27" t="s">
        <v>4891</v>
      </c>
      <c r="C1658" s="11" t="s">
        <v>46</v>
      </c>
      <c r="D1658" s="11" t="s">
        <v>593</v>
      </c>
      <c r="E1658" s="11" t="s">
        <v>65</v>
      </c>
      <c r="F1658" s="11" t="s">
        <v>106</v>
      </c>
      <c r="G1658" s="11">
        <v>82143</v>
      </c>
      <c r="H1658" s="11" t="s">
        <v>4830</v>
      </c>
      <c r="I1658" s="11" t="s">
        <v>4831</v>
      </c>
      <c r="J1658" s="12" t="s">
        <v>4468</v>
      </c>
      <c r="K1658" s="20">
        <v>42522</v>
      </c>
      <c r="L1658" s="11">
        <v>100</v>
      </c>
      <c r="M1658" s="11" t="s">
        <v>76</v>
      </c>
      <c r="N1658" s="11" t="s">
        <v>80</v>
      </c>
      <c r="O1658" s="11" t="e">
        <v>#N/A</v>
      </c>
      <c r="P1658" s="11" t="e">
        <v>#N/A</v>
      </c>
      <c r="Q1658" s="11" t="e">
        <v>#N/A</v>
      </c>
      <c r="R1658" s="11" t="e">
        <v>#N/A</v>
      </c>
      <c r="S1658" s="11" t="e">
        <v>#N/A</v>
      </c>
      <c r="T1658" s="11">
        <v>20</v>
      </c>
      <c r="U1658" s="28">
        <v>0</v>
      </c>
      <c r="V1658" s="28"/>
    </row>
    <row r="1659" spans="1:22" s="7" customFormat="1" ht="120" x14ac:dyDescent="0.25">
      <c r="A1659" s="15">
        <v>516</v>
      </c>
      <c r="B1659" s="26" t="s">
        <v>4891</v>
      </c>
      <c r="C1659" s="9" t="s">
        <v>21</v>
      </c>
      <c r="D1659" s="9" t="s">
        <v>594</v>
      </c>
      <c r="E1659" s="9" t="s">
        <v>53</v>
      </c>
      <c r="F1659" s="9" t="s">
        <v>393</v>
      </c>
      <c r="G1659" s="9">
        <v>11219</v>
      </c>
      <c r="H1659" s="9" t="s">
        <v>486</v>
      </c>
      <c r="I1659" s="9" t="s">
        <v>534</v>
      </c>
      <c r="J1659" s="10" t="s">
        <v>580</v>
      </c>
      <c r="K1659" s="19">
        <v>42401</v>
      </c>
      <c r="L1659" s="9">
        <v>100</v>
      </c>
      <c r="M1659" s="9" t="s">
        <v>76</v>
      </c>
      <c r="N1659" s="9" t="s">
        <v>80</v>
      </c>
      <c r="O1659" s="9" t="e">
        <v>#N/A</v>
      </c>
      <c r="P1659" s="9">
        <v>25</v>
      </c>
      <c r="Q1659" s="9">
        <v>100</v>
      </c>
      <c r="R1659" s="9">
        <v>100</v>
      </c>
      <c r="S1659" s="9">
        <v>100</v>
      </c>
      <c r="T1659" s="9">
        <v>100</v>
      </c>
      <c r="U1659" s="28">
        <v>0</v>
      </c>
      <c r="V1659" s="28"/>
    </row>
    <row r="1660" spans="1:22" s="7" customFormat="1" ht="135" x14ac:dyDescent="0.25">
      <c r="A1660" s="13">
        <v>516</v>
      </c>
      <c r="B1660" s="27" t="s">
        <v>4891</v>
      </c>
      <c r="C1660" s="11" t="s">
        <v>21</v>
      </c>
      <c r="D1660" s="11" t="s">
        <v>594</v>
      </c>
      <c r="E1660" s="11" t="s">
        <v>53</v>
      </c>
      <c r="F1660" s="11" t="s">
        <v>393</v>
      </c>
      <c r="G1660" s="11">
        <v>11221</v>
      </c>
      <c r="H1660" s="11" t="s">
        <v>4688</v>
      </c>
      <c r="I1660" s="11" t="s">
        <v>4722</v>
      </c>
      <c r="J1660" s="12" t="s">
        <v>4723</v>
      </c>
      <c r="K1660" s="20">
        <v>42491</v>
      </c>
      <c r="L1660" s="11">
        <v>100</v>
      </c>
      <c r="M1660" s="11" t="s">
        <v>76</v>
      </c>
      <c r="N1660" s="11" t="s">
        <v>80</v>
      </c>
      <c r="O1660" s="11" t="e">
        <v>#N/A</v>
      </c>
      <c r="P1660" s="11">
        <v>0</v>
      </c>
      <c r="Q1660" s="11" t="e">
        <v>#N/A</v>
      </c>
      <c r="R1660" s="11" t="e">
        <v>#N/A</v>
      </c>
      <c r="S1660" s="11">
        <v>100</v>
      </c>
      <c r="T1660" s="11">
        <v>100</v>
      </c>
      <c r="U1660" s="28">
        <v>0</v>
      </c>
      <c r="V1660" s="28"/>
    </row>
    <row r="1661" spans="1:22" s="7" customFormat="1" ht="105" x14ac:dyDescent="0.25">
      <c r="A1661" s="15">
        <v>516</v>
      </c>
      <c r="B1661" s="26" t="s">
        <v>4891</v>
      </c>
      <c r="C1661" s="9" t="s">
        <v>21</v>
      </c>
      <c r="D1661" s="9" t="s">
        <v>594</v>
      </c>
      <c r="E1661" s="9" t="s">
        <v>53</v>
      </c>
      <c r="F1661" s="9" t="s">
        <v>393</v>
      </c>
      <c r="G1661" s="9">
        <v>11224</v>
      </c>
      <c r="H1661" s="9" t="s">
        <v>4689</v>
      </c>
      <c r="I1661" s="9" t="s">
        <v>4724</v>
      </c>
      <c r="J1661" s="10" t="s">
        <v>4725</v>
      </c>
      <c r="K1661" s="19">
        <v>42491</v>
      </c>
      <c r="L1661" s="9">
        <v>15</v>
      </c>
      <c r="M1661" s="9" t="s">
        <v>77</v>
      </c>
      <c r="N1661" s="9" t="s">
        <v>80</v>
      </c>
      <c r="O1661" s="9" t="e">
        <v>#N/A</v>
      </c>
      <c r="P1661" s="9" t="e">
        <v>#N/A</v>
      </c>
      <c r="Q1661" s="9" t="e">
        <v>#N/A</v>
      </c>
      <c r="R1661" s="9" t="e">
        <v>#N/A</v>
      </c>
      <c r="S1661" s="9">
        <v>0</v>
      </c>
      <c r="T1661" s="9">
        <v>1</v>
      </c>
      <c r="U1661" s="28">
        <v>71532090</v>
      </c>
      <c r="V1661" s="28" t="s">
        <v>4892</v>
      </c>
    </row>
    <row r="1662" spans="1:22" s="7" customFormat="1" ht="120" x14ac:dyDescent="0.25">
      <c r="A1662" s="13">
        <v>516</v>
      </c>
      <c r="B1662" s="27" t="s">
        <v>4891</v>
      </c>
      <c r="C1662" s="11" t="s">
        <v>21</v>
      </c>
      <c r="D1662" s="11" t="s">
        <v>594</v>
      </c>
      <c r="E1662" s="11" t="s">
        <v>53</v>
      </c>
      <c r="F1662" s="11" t="s">
        <v>393</v>
      </c>
      <c r="G1662" s="11">
        <v>11226</v>
      </c>
      <c r="H1662" s="11" t="s">
        <v>4832</v>
      </c>
      <c r="I1662" s="11" t="s">
        <v>4833</v>
      </c>
      <c r="J1662" s="12" t="s">
        <v>4834</v>
      </c>
      <c r="K1662" s="20">
        <v>42522</v>
      </c>
      <c r="L1662" s="11">
        <v>2</v>
      </c>
      <c r="M1662" s="11" t="s">
        <v>77</v>
      </c>
      <c r="N1662" s="11" t="s">
        <v>80</v>
      </c>
      <c r="O1662" s="11" t="e">
        <v>#N/A</v>
      </c>
      <c r="P1662" s="11" t="e">
        <v>#N/A</v>
      </c>
      <c r="Q1662" s="11" t="e">
        <v>#N/A</v>
      </c>
      <c r="R1662" s="11" t="e">
        <v>#N/A</v>
      </c>
      <c r="S1662" s="11" t="e">
        <v>#N/A</v>
      </c>
      <c r="T1662" s="11">
        <v>0</v>
      </c>
      <c r="U1662" s="28">
        <v>0</v>
      </c>
      <c r="V1662" s="28"/>
    </row>
    <row r="1663" spans="1:22" s="7" customFormat="1" ht="90" x14ac:dyDescent="0.25">
      <c r="A1663" s="15">
        <v>516</v>
      </c>
      <c r="B1663" s="26" t="s">
        <v>4891</v>
      </c>
      <c r="C1663" s="9" t="s">
        <v>21</v>
      </c>
      <c r="D1663" s="9" t="s">
        <v>594</v>
      </c>
      <c r="E1663" s="9" t="s">
        <v>53</v>
      </c>
      <c r="F1663" s="9" t="s">
        <v>393</v>
      </c>
      <c r="G1663" s="9">
        <v>11228</v>
      </c>
      <c r="H1663" s="9" t="s">
        <v>487</v>
      </c>
      <c r="I1663" s="9" t="s">
        <v>535</v>
      </c>
      <c r="J1663" s="10" t="s">
        <v>972</v>
      </c>
      <c r="K1663" s="19">
        <v>42401</v>
      </c>
      <c r="L1663" s="9">
        <v>100</v>
      </c>
      <c r="M1663" s="9" t="s">
        <v>76</v>
      </c>
      <c r="N1663" s="9" t="s">
        <v>80</v>
      </c>
      <c r="O1663" s="9" t="e">
        <v>#N/A</v>
      </c>
      <c r="P1663" s="9">
        <v>2</v>
      </c>
      <c r="Q1663" s="9">
        <v>25</v>
      </c>
      <c r="R1663" s="9">
        <v>100</v>
      </c>
      <c r="S1663" s="9">
        <v>100</v>
      </c>
      <c r="T1663" s="9">
        <v>100</v>
      </c>
      <c r="U1663" s="28">
        <v>99218895</v>
      </c>
      <c r="V1663" s="28" t="s">
        <v>4892</v>
      </c>
    </row>
    <row r="1664" spans="1:22" s="7" customFormat="1" ht="120" x14ac:dyDescent="0.25">
      <c r="A1664" s="13">
        <v>516</v>
      </c>
      <c r="B1664" s="27" t="s">
        <v>4891</v>
      </c>
      <c r="C1664" s="11" t="s">
        <v>21</v>
      </c>
      <c r="D1664" s="11" t="s">
        <v>594</v>
      </c>
      <c r="E1664" s="11" t="s">
        <v>53</v>
      </c>
      <c r="F1664" s="11" t="s">
        <v>393</v>
      </c>
      <c r="G1664" s="11">
        <v>11229</v>
      </c>
      <c r="H1664" s="11" t="s">
        <v>4572</v>
      </c>
      <c r="I1664" s="11" t="s">
        <v>4573</v>
      </c>
      <c r="J1664" s="12" t="s">
        <v>4574</v>
      </c>
      <c r="K1664" s="20">
        <v>42461</v>
      </c>
      <c r="L1664" s="11">
        <v>100</v>
      </c>
      <c r="M1664" s="11" t="s">
        <v>76</v>
      </c>
      <c r="N1664" s="11" t="s">
        <v>80</v>
      </c>
      <c r="O1664" s="11" t="e">
        <v>#N/A</v>
      </c>
      <c r="P1664" s="11" t="e">
        <v>#N/A</v>
      </c>
      <c r="Q1664" s="11" t="e">
        <v>#N/A</v>
      </c>
      <c r="R1664" s="11">
        <v>0</v>
      </c>
      <c r="S1664" s="11">
        <v>100</v>
      </c>
      <c r="T1664" s="11">
        <v>100</v>
      </c>
      <c r="U1664" s="28">
        <v>56916995</v>
      </c>
      <c r="V1664" s="28" t="s">
        <v>4892</v>
      </c>
    </row>
    <row r="1665" spans="1:22" s="7" customFormat="1" ht="120" x14ac:dyDescent="0.25">
      <c r="A1665" s="15">
        <v>521</v>
      </c>
      <c r="B1665" s="26" t="s">
        <v>4891</v>
      </c>
      <c r="C1665" s="9" t="s">
        <v>50</v>
      </c>
      <c r="D1665" s="9" t="s">
        <v>594</v>
      </c>
      <c r="E1665" s="9" t="s">
        <v>53</v>
      </c>
      <c r="F1665" s="9" t="s">
        <v>110</v>
      </c>
      <c r="G1665" s="9">
        <v>11313</v>
      </c>
      <c r="H1665" s="9" t="s">
        <v>175</v>
      </c>
      <c r="I1665" s="9" t="s">
        <v>269</v>
      </c>
      <c r="J1665" s="10" t="s">
        <v>4575</v>
      </c>
      <c r="K1665" s="19">
        <v>42460</v>
      </c>
      <c r="L1665" s="9">
        <v>100</v>
      </c>
      <c r="M1665" s="9" t="s">
        <v>76</v>
      </c>
      <c r="N1665" s="9" t="s">
        <v>80</v>
      </c>
      <c r="O1665" s="9">
        <v>0</v>
      </c>
      <c r="P1665" s="9">
        <v>0</v>
      </c>
      <c r="Q1665" s="9">
        <v>100</v>
      </c>
      <c r="R1665" s="9">
        <v>100</v>
      </c>
      <c r="S1665" s="9">
        <v>100</v>
      </c>
      <c r="T1665" s="9">
        <v>88</v>
      </c>
      <c r="U1665" s="28">
        <v>59563350</v>
      </c>
      <c r="V1665" s="28" t="s">
        <v>4892</v>
      </c>
    </row>
    <row r="1666" spans="1:22" s="7" customFormat="1" ht="75" x14ac:dyDescent="0.25">
      <c r="A1666" s="13">
        <v>521</v>
      </c>
      <c r="B1666" s="27" t="s">
        <v>4891</v>
      </c>
      <c r="C1666" s="11" t="s">
        <v>50</v>
      </c>
      <c r="D1666" s="11" t="s">
        <v>594</v>
      </c>
      <c r="E1666" s="11" t="s">
        <v>53</v>
      </c>
      <c r="F1666" s="11" t="s">
        <v>110</v>
      </c>
      <c r="G1666" s="11">
        <v>11314</v>
      </c>
      <c r="H1666" s="11" t="s">
        <v>4835</v>
      </c>
      <c r="I1666" s="11" t="s">
        <v>4836</v>
      </c>
      <c r="J1666" s="12" t="s">
        <v>4837</v>
      </c>
      <c r="K1666" s="20">
        <v>42551</v>
      </c>
      <c r="L1666" s="11">
        <v>11</v>
      </c>
      <c r="M1666" s="11" t="s">
        <v>77</v>
      </c>
      <c r="N1666" s="11" t="s">
        <v>80</v>
      </c>
      <c r="O1666" s="11">
        <v>0</v>
      </c>
      <c r="P1666" s="11">
        <v>0</v>
      </c>
      <c r="Q1666" s="11">
        <v>0</v>
      </c>
      <c r="R1666" s="11" t="e">
        <v>#N/A</v>
      </c>
      <c r="S1666" s="11" t="e">
        <v>#N/A</v>
      </c>
      <c r="T1666" s="11">
        <v>1</v>
      </c>
      <c r="U1666" s="28">
        <v>84563350</v>
      </c>
      <c r="V1666" s="28" t="s">
        <v>4892</v>
      </c>
    </row>
    <row r="1667" spans="1:22" s="7" customFormat="1" ht="90" x14ac:dyDescent="0.25">
      <c r="A1667" s="15">
        <v>521</v>
      </c>
      <c r="B1667" s="26" t="s">
        <v>4891</v>
      </c>
      <c r="C1667" s="9" t="s">
        <v>50</v>
      </c>
      <c r="D1667" s="9" t="s">
        <v>594</v>
      </c>
      <c r="E1667" s="9" t="s">
        <v>53</v>
      </c>
      <c r="F1667" s="9" t="s">
        <v>110</v>
      </c>
      <c r="G1667" s="9">
        <v>11315</v>
      </c>
      <c r="H1667" s="9" t="s">
        <v>4838</v>
      </c>
      <c r="I1667" s="9" t="s">
        <v>4839</v>
      </c>
      <c r="J1667" s="10" t="s">
        <v>4840</v>
      </c>
      <c r="K1667" s="19">
        <v>42551</v>
      </c>
      <c r="L1667" s="9">
        <v>10</v>
      </c>
      <c r="M1667" s="9" t="s">
        <v>77</v>
      </c>
      <c r="N1667" s="9" t="s">
        <v>80</v>
      </c>
      <c r="O1667" s="9">
        <v>0</v>
      </c>
      <c r="P1667" s="9">
        <v>0</v>
      </c>
      <c r="Q1667" s="9">
        <v>0</v>
      </c>
      <c r="R1667" s="9" t="e">
        <v>#N/A</v>
      </c>
      <c r="S1667" s="9" t="e">
        <v>#N/A</v>
      </c>
      <c r="T1667" s="9">
        <v>4</v>
      </c>
      <c r="U1667" s="28">
        <v>86368300</v>
      </c>
      <c r="V1667" s="28" t="s">
        <v>4892</v>
      </c>
    </row>
    <row r="1668" spans="1:22" s="7" customFormat="1" ht="75" x14ac:dyDescent="0.25">
      <c r="A1668" s="13">
        <v>538</v>
      </c>
      <c r="B1668" s="27" t="s">
        <v>4891</v>
      </c>
      <c r="C1668" s="11" t="s">
        <v>48</v>
      </c>
      <c r="D1668" s="11" t="s">
        <v>595</v>
      </c>
      <c r="E1668" s="11" t="s">
        <v>56</v>
      </c>
      <c r="F1668" s="11" t="s">
        <v>100</v>
      </c>
      <c r="G1668" s="11">
        <v>11387</v>
      </c>
      <c r="H1668" s="11" t="s">
        <v>4579</v>
      </c>
      <c r="I1668" s="11" t="s">
        <v>4580</v>
      </c>
      <c r="J1668" s="12" t="s">
        <v>4581</v>
      </c>
      <c r="K1668" s="20">
        <v>42461</v>
      </c>
      <c r="L1668" s="11">
        <v>100</v>
      </c>
      <c r="M1668" s="11" t="s">
        <v>76</v>
      </c>
      <c r="N1668" s="11" t="s">
        <v>81</v>
      </c>
      <c r="O1668" s="11" t="e">
        <v>#N/A</v>
      </c>
      <c r="P1668" s="11" t="e">
        <v>#N/A</v>
      </c>
      <c r="Q1668" s="11" t="e">
        <v>#N/A</v>
      </c>
      <c r="R1668" s="11">
        <v>60</v>
      </c>
      <c r="S1668" s="11">
        <v>63</v>
      </c>
      <c r="T1668" s="11">
        <v>64</v>
      </c>
      <c r="U1668" s="28">
        <v>3405274497.5</v>
      </c>
      <c r="V1668" s="28" t="s">
        <v>4892</v>
      </c>
    </row>
    <row r="1669" spans="1:22" s="7" customFormat="1" ht="45" x14ac:dyDescent="0.25">
      <c r="A1669" s="15">
        <v>538</v>
      </c>
      <c r="B1669" s="26" t="s">
        <v>4891</v>
      </c>
      <c r="C1669" s="9" t="s">
        <v>48</v>
      </c>
      <c r="D1669" s="9" t="s">
        <v>595</v>
      </c>
      <c r="E1669" s="9" t="s">
        <v>56</v>
      </c>
      <c r="F1669" s="9" t="s">
        <v>100</v>
      </c>
      <c r="G1669" s="9">
        <v>11390</v>
      </c>
      <c r="H1669" s="9" t="s">
        <v>4594</v>
      </c>
      <c r="I1669" s="9" t="s">
        <v>4595</v>
      </c>
      <c r="J1669" s="10" t="s">
        <v>4596</v>
      </c>
      <c r="K1669" s="19">
        <v>42461</v>
      </c>
      <c r="L1669" s="9">
        <v>100</v>
      </c>
      <c r="M1669" s="9" t="s">
        <v>76</v>
      </c>
      <c r="N1669" s="9" t="s">
        <v>81</v>
      </c>
      <c r="O1669" s="9" t="e">
        <v>#N/A</v>
      </c>
      <c r="P1669" s="9" t="e">
        <v>#N/A</v>
      </c>
      <c r="Q1669" s="9" t="e">
        <v>#N/A</v>
      </c>
      <c r="R1669" s="9">
        <v>4</v>
      </c>
      <c r="S1669" s="9">
        <v>5</v>
      </c>
      <c r="T1669" s="9">
        <v>4</v>
      </c>
      <c r="U1669" s="28">
        <v>10164119351.299999</v>
      </c>
      <c r="V1669" s="28" t="s">
        <v>4892</v>
      </c>
    </row>
    <row r="1670" spans="1:22" s="7" customFormat="1" ht="60" x14ac:dyDescent="0.25">
      <c r="A1670" s="13">
        <v>538</v>
      </c>
      <c r="B1670" s="27" t="s">
        <v>4891</v>
      </c>
      <c r="C1670" s="11" t="s">
        <v>48</v>
      </c>
      <c r="D1670" s="11" t="s">
        <v>595</v>
      </c>
      <c r="E1670" s="11" t="s">
        <v>56</v>
      </c>
      <c r="F1670" s="11" t="s">
        <v>100</v>
      </c>
      <c r="G1670" s="11">
        <v>11393</v>
      </c>
      <c r="H1670" s="11" t="s">
        <v>4597</v>
      </c>
      <c r="I1670" s="11" t="s">
        <v>4598</v>
      </c>
      <c r="J1670" s="12" t="s">
        <v>4599</v>
      </c>
      <c r="K1670" s="20">
        <v>42461</v>
      </c>
      <c r="L1670" s="11">
        <v>100</v>
      </c>
      <c r="M1670" s="11" t="s">
        <v>76</v>
      </c>
      <c r="N1670" s="11" t="s">
        <v>81</v>
      </c>
      <c r="O1670" s="11" t="e">
        <v>#N/A</v>
      </c>
      <c r="P1670" s="11" t="e">
        <v>#N/A</v>
      </c>
      <c r="Q1670" s="11" t="e">
        <v>#N/A</v>
      </c>
      <c r="R1670" s="11">
        <v>68</v>
      </c>
      <c r="S1670" s="11">
        <v>58</v>
      </c>
      <c r="T1670" s="11">
        <v>71</v>
      </c>
      <c r="U1670" s="28">
        <v>3405674497.5</v>
      </c>
      <c r="V1670" s="28" t="s">
        <v>4892</v>
      </c>
    </row>
    <row r="1671" spans="1:22" s="7" customFormat="1" ht="300" x14ac:dyDescent="0.25">
      <c r="A1671" s="15">
        <v>538</v>
      </c>
      <c r="B1671" s="26" t="s">
        <v>4891</v>
      </c>
      <c r="C1671" s="9" t="s">
        <v>48</v>
      </c>
      <c r="D1671" s="9" t="s">
        <v>595</v>
      </c>
      <c r="E1671" s="9" t="s">
        <v>56</v>
      </c>
      <c r="F1671" s="9" t="s">
        <v>100</v>
      </c>
      <c r="G1671" s="9">
        <v>11394</v>
      </c>
      <c r="H1671" s="9" t="s">
        <v>4585</v>
      </c>
      <c r="I1671" s="9" t="s">
        <v>4586</v>
      </c>
      <c r="J1671" s="10" t="s">
        <v>4587</v>
      </c>
      <c r="K1671" s="19">
        <v>42461</v>
      </c>
      <c r="L1671" s="9">
        <v>100</v>
      </c>
      <c r="M1671" s="9" t="s">
        <v>76</v>
      </c>
      <c r="N1671" s="9" t="s">
        <v>81</v>
      </c>
      <c r="O1671" s="9" t="e">
        <v>#N/A</v>
      </c>
      <c r="P1671" s="9" t="e">
        <v>#N/A</v>
      </c>
      <c r="Q1671" s="9" t="e">
        <v>#N/A</v>
      </c>
      <c r="R1671" s="9">
        <v>32</v>
      </c>
      <c r="S1671" s="9">
        <v>41</v>
      </c>
      <c r="T1671" s="9">
        <v>61</v>
      </c>
      <c r="U1671" s="28">
        <v>87758282.400000006</v>
      </c>
      <c r="V1671" s="28" t="s">
        <v>4892</v>
      </c>
    </row>
    <row r="1672" spans="1:22" s="7" customFormat="1" ht="60" x14ac:dyDescent="0.25">
      <c r="A1672" s="13">
        <v>538</v>
      </c>
      <c r="B1672" s="27" t="s">
        <v>4891</v>
      </c>
      <c r="C1672" s="11" t="s">
        <v>48</v>
      </c>
      <c r="D1672" s="11" t="s">
        <v>595</v>
      </c>
      <c r="E1672" s="11" t="s">
        <v>56</v>
      </c>
      <c r="F1672" s="11" t="s">
        <v>100</v>
      </c>
      <c r="G1672" s="11">
        <v>11395</v>
      </c>
      <c r="H1672" s="11" t="s">
        <v>158</v>
      </c>
      <c r="I1672" s="11" t="s">
        <v>158</v>
      </c>
      <c r="J1672" s="12" t="s">
        <v>342</v>
      </c>
      <c r="K1672" s="20">
        <v>42370</v>
      </c>
      <c r="L1672" s="11">
        <v>100</v>
      </c>
      <c r="M1672" s="11" t="s">
        <v>76</v>
      </c>
      <c r="N1672" s="11" t="s">
        <v>86</v>
      </c>
      <c r="O1672" s="11">
        <v>0</v>
      </c>
      <c r="P1672" s="11">
        <v>0</v>
      </c>
      <c r="Q1672" s="11">
        <v>100</v>
      </c>
      <c r="R1672" s="11">
        <v>100</v>
      </c>
      <c r="S1672" s="11">
        <v>100</v>
      </c>
      <c r="T1672" s="11">
        <v>100</v>
      </c>
      <c r="U1672" s="28">
        <v>0</v>
      </c>
      <c r="V1672" s="28"/>
    </row>
    <row r="1673" spans="1:22" s="7" customFormat="1" ht="45" x14ac:dyDescent="0.25">
      <c r="A1673" s="15">
        <v>538</v>
      </c>
      <c r="B1673" s="26" t="s">
        <v>4891</v>
      </c>
      <c r="C1673" s="9" t="s">
        <v>48</v>
      </c>
      <c r="D1673" s="9" t="s">
        <v>595</v>
      </c>
      <c r="E1673" s="9" t="s">
        <v>56</v>
      </c>
      <c r="F1673" s="9" t="s">
        <v>100</v>
      </c>
      <c r="G1673" s="9">
        <v>11396</v>
      </c>
      <c r="H1673" s="9" t="s">
        <v>157</v>
      </c>
      <c r="I1673" s="9" t="s">
        <v>157</v>
      </c>
      <c r="J1673" s="10" t="s">
        <v>341</v>
      </c>
      <c r="K1673" s="19">
        <v>42370</v>
      </c>
      <c r="L1673" s="9">
        <v>1</v>
      </c>
      <c r="M1673" s="9" t="s">
        <v>77</v>
      </c>
      <c r="N1673" s="9" t="s">
        <v>86</v>
      </c>
      <c r="O1673" s="9">
        <v>0</v>
      </c>
      <c r="P1673" s="9">
        <v>0</v>
      </c>
      <c r="Q1673" s="9">
        <v>1</v>
      </c>
      <c r="R1673" s="9">
        <v>1</v>
      </c>
      <c r="S1673" s="9">
        <v>1</v>
      </c>
      <c r="T1673" s="9">
        <v>1</v>
      </c>
      <c r="U1673" s="28">
        <v>0</v>
      </c>
      <c r="V1673" s="28"/>
    </row>
    <row r="1674" spans="1:22" s="7" customFormat="1" ht="105" x14ac:dyDescent="0.25">
      <c r="A1674" s="13">
        <v>538</v>
      </c>
      <c r="B1674" s="27" t="s">
        <v>4891</v>
      </c>
      <c r="C1674" s="11" t="s">
        <v>48</v>
      </c>
      <c r="D1674" s="11" t="s">
        <v>595</v>
      </c>
      <c r="E1674" s="11" t="s">
        <v>56</v>
      </c>
      <c r="F1674" s="11" t="s">
        <v>100</v>
      </c>
      <c r="G1674" s="11">
        <v>11397</v>
      </c>
      <c r="H1674" s="11" t="s">
        <v>159</v>
      </c>
      <c r="I1674" s="11" t="s">
        <v>253</v>
      </c>
      <c r="J1674" s="12" t="s">
        <v>343</v>
      </c>
      <c r="K1674" s="20">
        <v>42370</v>
      </c>
      <c r="L1674" s="11">
        <v>100</v>
      </c>
      <c r="M1674" s="11" t="s">
        <v>76</v>
      </c>
      <c r="N1674" s="11" t="s">
        <v>86</v>
      </c>
      <c r="O1674" s="11">
        <v>0</v>
      </c>
      <c r="P1674" s="11">
        <v>0</v>
      </c>
      <c r="Q1674" s="11">
        <v>0</v>
      </c>
      <c r="R1674" s="11">
        <v>60</v>
      </c>
      <c r="S1674" s="11">
        <v>63</v>
      </c>
      <c r="T1674" s="11">
        <v>64</v>
      </c>
      <c r="U1674" s="28">
        <v>0</v>
      </c>
      <c r="V1674" s="28"/>
    </row>
    <row r="1675" spans="1:22" s="7" customFormat="1" ht="45" x14ac:dyDescent="0.25">
      <c r="A1675" s="15">
        <v>538</v>
      </c>
      <c r="B1675" s="26" t="s">
        <v>4891</v>
      </c>
      <c r="C1675" s="9" t="s">
        <v>48</v>
      </c>
      <c r="D1675" s="9" t="s">
        <v>595</v>
      </c>
      <c r="E1675" s="9" t="s">
        <v>56</v>
      </c>
      <c r="F1675" s="9" t="s">
        <v>100</v>
      </c>
      <c r="G1675" s="9">
        <v>11398</v>
      </c>
      <c r="H1675" s="9" t="s">
        <v>4576</v>
      </c>
      <c r="I1675" s="9" t="s">
        <v>4577</v>
      </c>
      <c r="J1675" s="10" t="s">
        <v>4578</v>
      </c>
      <c r="K1675" s="19">
        <v>42461</v>
      </c>
      <c r="L1675" s="9">
        <v>100</v>
      </c>
      <c r="M1675" s="9" t="s">
        <v>76</v>
      </c>
      <c r="N1675" s="9" t="s">
        <v>86</v>
      </c>
      <c r="O1675" s="9" t="e">
        <v>#N/A</v>
      </c>
      <c r="P1675" s="9" t="e">
        <v>#N/A</v>
      </c>
      <c r="Q1675" s="9" t="e">
        <v>#N/A</v>
      </c>
      <c r="R1675" s="9">
        <v>50</v>
      </c>
      <c r="S1675" s="9">
        <v>50</v>
      </c>
      <c r="T1675" s="9">
        <v>60</v>
      </c>
      <c r="U1675" s="28">
        <v>0</v>
      </c>
      <c r="V1675" s="28"/>
    </row>
    <row r="1676" spans="1:22" s="7" customFormat="1" ht="60" x14ac:dyDescent="0.25">
      <c r="A1676" s="13">
        <v>538</v>
      </c>
      <c r="B1676" s="27" t="s">
        <v>4891</v>
      </c>
      <c r="C1676" s="11" t="s">
        <v>48</v>
      </c>
      <c r="D1676" s="11" t="s">
        <v>595</v>
      </c>
      <c r="E1676" s="11" t="s">
        <v>56</v>
      </c>
      <c r="F1676" s="11" t="s">
        <v>100</v>
      </c>
      <c r="G1676" s="11">
        <v>11399</v>
      </c>
      <c r="H1676" s="11" t="s">
        <v>160</v>
      </c>
      <c r="I1676" s="11" t="s">
        <v>160</v>
      </c>
      <c r="J1676" s="12" t="s">
        <v>344</v>
      </c>
      <c r="K1676" s="20">
        <v>42370</v>
      </c>
      <c r="L1676" s="11">
        <v>12</v>
      </c>
      <c r="M1676" s="11" t="s">
        <v>77</v>
      </c>
      <c r="N1676" s="11" t="s">
        <v>83</v>
      </c>
      <c r="O1676" s="11">
        <v>0</v>
      </c>
      <c r="P1676" s="11">
        <v>0</v>
      </c>
      <c r="Q1676" s="11">
        <v>1</v>
      </c>
      <c r="R1676" s="11">
        <v>4</v>
      </c>
      <c r="S1676" s="11">
        <v>5</v>
      </c>
      <c r="T1676" s="11">
        <v>6</v>
      </c>
      <c r="U1676" s="28">
        <v>0</v>
      </c>
      <c r="V1676" s="28"/>
    </row>
    <row r="1677" spans="1:22" s="7" customFormat="1" ht="90" x14ac:dyDescent="0.25">
      <c r="A1677" s="15">
        <v>538</v>
      </c>
      <c r="B1677" s="26" t="s">
        <v>4891</v>
      </c>
      <c r="C1677" s="9" t="s">
        <v>48</v>
      </c>
      <c r="D1677" s="9" t="s">
        <v>595</v>
      </c>
      <c r="E1677" s="9" t="s">
        <v>56</v>
      </c>
      <c r="F1677" s="9" t="s">
        <v>100</v>
      </c>
      <c r="G1677" s="9">
        <v>82566</v>
      </c>
      <c r="H1677" s="9" t="s">
        <v>4588</v>
      </c>
      <c r="I1677" s="9" t="s">
        <v>4589</v>
      </c>
      <c r="J1677" s="10" t="s">
        <v>4590</v>
      </c>
      <c r="K1677" s="19">
        <v>42461</v>
      </c>
      <c r="L1677" s="9">
        <v>100</v>
      </c>
      <c r="M1677" s="9" t="s">
        <v>76</v>
      </c>
      <c r="N1677" s="9" t="s">
        <v>80</v>
      </c>
      <c r="O1677" s="9" t="e">
        <v>#N/A</v>
      </c>
      <c r="P1677" s="9" t="e">
        <v>#N/A</v>
      </c>
      <c r="Q1677" s="9" t="e">
        <v>#N/A</v>
      </c>
      <c r="R1677" s="9">
        <v>31</v>
      </c>
      <c r="S1677" s="9">
        <v>36</v>
      </c>
      <c r="T1677" s="9">
        <v>43</v>
      </c>
      <c r="U1677" s="28">
        <v>5065732605.0499992</v>
      </c>
      <c r="V1677" s="28" t="s">
        <v>4892</v>
      </c>
    </row>
    <row r="1678" spans="1:22" s="7" customFormat="1" ht="45" x14ac:dyDescent="0.25">
      <c r="A1678" s="13">
        <v>538</v>
      </c>
      <c r="B1678" s="27" t="s">
        <v>4891</v>
      </c>
      <c r="C1678" s="11" t="s">
        <v>48</v>
      </c>
      <c r="D1678" s="11" t="s">
        <v>595</v>
      </c>
      <c r="E1678" s="11" t="s">
        <v>56</v>
      </c>
      <c r="F1678" s="11" t="s">
        <v>100</v>
      </c>
      <c r="G1678" s="11">
        <v>82567</v>
      </c>
      <c r="H1678" s="11" t="s">
        <v>4582</v>
      </c>
      <c r="I1678" s="11" t="s">
        <v>4583</v>
      </c>
      <c r="J1678" s="12" t="s">
        <v>4584</v>
      </c>
      <c r="K1678" s="20">
        <v>42461</v>
      </c>
      <c r="L1678" s="11">
        <v>100</v>
      </c>
      <c r="M1678" s="11" t="s">
        <v>76</v>
      </c>
      <c r="N1678" s="11" t="s">
        <v>80</v>
      </c>
      <c r="O1678" s="11" t="e">
        <v>#N/A</v>
      </c>
      <c r="P1678" s="11" t="e">
        <v>#N/A</v>
      </c>
      <c r="Q1678" s="11" t="e">
        <v>#N/A</v>
      </c>
      <c r="R1678" s="11">
        <v>91</v>
      </c>
      <c r="S1678" s="11">
        <v>61</v>
      </c>
      <c r="T1678" s="11">
        <v>79</v>
      </c>
      <c r="U1678" s="28">
        <v>5062132605.0499992</v>
      </c>
      <c r="V1678" s="28" t="s">
        <v>4892</v>
      </c>
    </row>
    <row r="1679" spans="1:22" s="7" customFormat="1" ht="45" x14ac:dyDescent="0.25">
      <c r="A1679" s="15">
        <v>538</v>
      </c>
      <c r="B1679" s="26" t="s">
        <v>4891</v>
      </c>
      <c r="C1679" s="9" t="s">
        <v>48</v>
      </c>
      <c r="D1679" s="9" t="s">
        <v>595</v>
      </c>
      <c r="E1679" s="9" t="s">
        <v>56</v>
      </c>
      <c r="F1679" s="9" t="s">
        <v>100</v>
      </c>
      <c r="G1679" s="9">
        <v>82568</v>
      </c>
      <c r="H1679" s="9" t="s">
        <v>4591</v>
      </c>
      <c r="I1679" s="9" t="s">
        <v>4592</v>
      </c>
      <c r="J1679" s="10" t="s">
        <v>4593</v>
      </c>
      <c r="K1679" s="19">
        <v>42461</v>
      </c>
      <c r="L1679" s="9">
        <v>100</v>
      </c>
      <c r="M1679" s="9" t="s">
        <v>76</v>
      </c>
      <c r="N1679" s="9" t="s">
        <v>80</v>
      </c>
      <c r="O1679" s="9" t="e">
        <v>#N/A</v>
      </c>
      <c r="P1679" s="9" t="e">
        <v>#N/A</v>
      </c>
      <c r="Q1679" s="9" t="e">
        <v>#N/A</v>
      </c>
      <c r="R1679" s="9">
        <v>47</v>
      </c>
      <c r="S1679" s="9">
        <v>67</v>
      </c>
      <c r="T1679" s="9">
        <v>74</v>
      </c>
      <c r="U1679" s="28">
        <v>3439728638.6999998</v>
      </c>
      <c r="V1679" s="28" t="s">
        <v>4892</v>
      </c>
    </row>
    <row r="1680" spans="1:22" s="7" customFormat="1" ht="60" x14ac:dyDescent="0.25">
      <c r="A1680" s="13">
        <v>538</v>
      </c>
      <c r="B1680" s="27" t="s">
        <v>4891</v>
      </c>
      <c r="C1680" s="11" t="s">
        <v>48</v>
      </c>
      <c r="D1680" s="11" t="s">
        <v>595</v>
      </c>
      <c r="E1680" s="11" t="s">
        <v>56</v>
      </c>
      <c r="F1680" s="11" t="s">
        <v>100</v>
      </c>
      <c r="G1680" s="11">
        <v>82569</v>
      </c>
      <c r="H1680" s="11" t="s">
        <v>4600</v>
      </c>
      <c r="I1680" s="11" t="s">
        <v>4601</v>
      </c>
      <c r="J1680" s="12" t="s">
        <v>4726</v>
      </c>
      <c r="K1680" s="20">
        <v>42461</v>
      </c>
      <c r="L1680" s="11">
        <v>100</v>
      </c>
      <c r="M1680" s="11" t="s">
        <v>76</v>
      </c>
      <c r="N1680" s="11" t="s">
        <v>80</v>
      </c>
      <c r="O1680" s="11" t="e">
        <v>#N/A</v>
      </c>
      <c r="P1680" s="11" t="e">
        <v>#N/A</v>
      </c>
      <c r="Q1680" s="11" t="e">
        <v>#N/A</v>
      </c>
      <c r="R1680" s="11">
        <v>75</v>
      </c>
      <c r="S1680" s="11">
        <v>63</v>
      </c>
      <c r="T1680" s="11">
        <v>94</v>
      </c>
      <c r="U1680" s="28">
        <v>3389024497.5</v>
      </c>
      <c r="V1680" s="28" t="s">
        <v>4892</v>
      </c>
    </row>
    <row r="1681" spans="1:22" s="7" customFormat="1" ht="90" x14ac:dyDescent="0.25">
      <c r="A1681" s="15">
        <v>487</v>
      </c>
      <c r="B1681" s="26" t="s">
        <v>4891</v>
      </c>
      <c r="C1681" s="9" t="s">
        <v>31</v>
      </c>
      <c r="D1681" s="9" t="s">
        <v>594</v>
      </c>
      <c r="E1681" s="9" t="s">
        <v>61</v>
      </c>
      <c r="F1681" s="9" t="s">
        <v>404</v>
      </c>
      <c r="G1681" s="9">
        <v>11292</v>
      </c>
      <c r="H1681" s="9" t="s">
        <v>2961</v>
      </c>
      <c r="I1681" s="9" t="s">
        <v>2962</v>
      </c>
      <c r="J1681" s="10" t="s">
        <v>2963</v>
      </c>
      <c r="K1681" s="19">
        <v>42430</v>
      </c>
      <c r="L1681" s="9">
        <v>240</v>
      </c>
      <c r="M1681" s="9" t="s">
        <v>77</v>
      </c>
      <c r="N1681" s="9" t="s">
        <v>80</v>
      </c>
      <c r="O1681" s="9" t="e">
        <v>#N/A</v>
      </c>
      <c r="P1681" s="9" t="e">
        <v>#N/A</v>
      </c>
      <c r="Q1681" s="9">
        <v>209</v>
      </c>
      <c r="R1681" s="9">
        <v>210</v>
      </c>
      <c r="S1681" s="9">
        <v>214</v>
      </c>
      <c r="T1681" s="9">
        <v>217</v>
      </c>
      <c r="U1681" s="28">
        <v>1136719838.2</v>
      </c>
      <c r="V1681" s="28" t="s">
        <v>4892</v>
      </c>
    </row>
    <row r="1682" spans="1:22" s="7" customFormat="1" ht="90" x14ac:dyDescent="0.25">
      <c r="A1682" s="13">
        <v>487</v>
      </c>
      <c r="B1682" s="27" t="s">
        <v>4891</v>
      </c>
      <c r="C1682" s="11" t="s">
        <v>31</v>
      </c>
      <c r="D1682" s="11" t="s">
        <v>594</v>
      </c>
      <c r="E1682" s="11" t="s">
        <v>61</v>
      </c>
      <c r="F1682" s="11" t="s">
        <v>404</v>
      </c>
      <c r="G1682" s="11">
        <v>11294</v>
      </c>
      <c r="H1682" s="11" t="s">
        <v>2964</v>
      </c>
      <c r="I1682" s="11" t="s">
        <v>2965</v>
      </c>
      <c r="J1682" s="12" t="s">
        <v>2966</v>
      </c>
      <c r="K1682" s="20">
        <v>42430</v>
      </c>
      <c r="L1682" s="11">
        <v>200</v>
      </c>
      <c r="M1682" s="11" t="s">
        <v>77</v>
      </c>
      <c r="N1682" s="11" t="s">
        <v>80</v>
      </c>
      <c r="O1682" s="11" t="e">
        <v>#N/A</v>
      </c>
      <c r="P1682" s="11" t="e">
        <v>#N/A</v>
      </c>
      <c r="Q1682" s="11">
        <v>19</v>
      </c>
      <c r="R1682" s="11">
        <v>22</v>
      </c>
      <c r="S1682" s="11">
        <v>40</v>
      </c>
      <c r="T1682" s="11">
        <v>52</v>
      </c>
      <c r="U1682" s="28">
        <v>1462332015.2</v>
      </c>
      <c r="V1682" s="28" t="s">
        <v>4892</v>
      </c>
    </row>
    <row r="1683" spans="1:22" s="7" customFormat="1" ht="90" x14ac:dyDescent="0.25">
      <c r="A1683" s="15">
        <v>487</v>
      </c>
      <c r="B1683" s="26" t="s">
        <v>4891</v>
      </c>
      <c r="C1683" s="9" t="s">
        <v>31</v>
      </c>
      <c r="D1683" s="9" t="s">
        <v>594</v>
      </c>
      <c r="E1683" s="9" t="s">
        <v>61</v>
      </c>
      <c r="F1683" s="9" t="s">
        <v>404</v>
      </c>
      <c r="G1683" s="9">
        <v>11296</v>
      </c>
      <c r="H1683" s="9" t="s">
        <v>4690</v>
      </c>
      <c r="I1683" s="9" t="s">
        <v>4727</v>
      </c>
      <c r="J1683" s="10" t="s">
        <v>4728</v>
      </c>
      <c r="K1683" s="19">
        <v>42491</v>
      </c>
      <c r="L1683" s="9">
        <v>50</v>
      </c>
      <c r="M1683" s="9" t="s">
        <v>77</v>
      </c>
      <c r="N1683" s="9" t="s">
        <v>80</v>
      </c>
      <c r="O1683" s="9" t="e">
        <v>#N/A</v>
      </c>
      <c r="P1683" s="9" t="e">
        <v>#N/A</v>
      </c>
      <c r="Q1683" s="9" t="e">
        <v>#N/A</v>
      </c>
      <c r="R1683" s="9" t="e">
        <v>#N/A</v>
      </c>
      <c r="S1683" s="9">
        <v>0</v>
      </c>
      <c r="T1683" s="9">
        <v>0</v>
      </c>
      <c r="U1683" s="28">
        <v>1302332015.2</v>
      </c>
      <c r="V1683" s="28" t="s">
        <v>4892</v>
      </c>
    </row>
    <row r="1684" spans="1:22" s="7" customFormat="1" ht="105" x14ac:dyDescent="0.25">
      <c r="A1684" s="13">
        <v>487</v>
      </c>
      <c r="B1684" s="27" t="s">
        <v>4891</v>
      </c>
      <c r="C1684" s="11" t="s">
        <v>31</v>
      </c>
      <c r="D1684" s="11" t="s">
        <v>594</v>
      </c>
      <c r="E1684" s="11" t="s">
        <v>61</v>
      </c>
      <c r="F1684" s="11" t="s">
        <v>404</v>
      </c>
      <c r="G1684" s="11">
        <v>11297</v>
      </c>
      <c r="H1684" s="11" t="s">
        <v>482</v>
      </c>
      <c r="I1684" s="11" t="s">
        <v>530</v>
      </c>
      <c r="J1684" s="12" t="s">
        <v>576</v>
      </c>
      <c r="K1684" s="20">
        <v>42401</v>
      </c>
      <c r="L1684" s="11">
        <v>500</v>
      </c>
      <c r="M1684" s="11" t="s">
        <v>77</v>
      </c>
      <c r="N1684" s="11" t="s">
        <v>80</v>
      </c>
      <c r="O1684" s="11" t="e">
        <v>#N/A</v>
      </c>
      <c r="P1684" s="11">
        <v>59</v>
      </c>
      <c r="Q1684" s="11">
        <v>121</v>
      </c>
      <c r="R1684" s="11">
        <v>166</v>
      </c>
      <c r="S1684" s="11">
        <v>254</v>
      </c>
      <c r="T1684" s="11">
        <v>351</v>
      </c>
      <c r="U1684" s="28">
        <v>802582015.20000005</v>
      </c>
      <c r="V1684" s="28" t="s">
        <v>4892</v>
      </c>
    </row>
    <row r="1685" spans="1:22" s="7" customFormat="1" ht="90" x14ac:dyDescent="0.25">
      <c r="A1685" s="15">
        <v>486</v>
      </c>
      <c r="B1685" s="26" t="s">
        <v>4891</v>
      </c>
      <c r="C1685" s="9" t="s">
        <v>31</v>
      </c>
      <c r="D1685" s="9" t="s">
        <v>594</v>
      </c>
      <c r="E1685" s="9" t="s">
        <v>61</v>
      </c>
      <c r="F1685" s="9" t="s">
        <v>124</v>
      </c>
      <c r="G1685" s="9">
        <v>11300</v>
      </c>
      <c r="H1685" s="9" t="s">
        <v>2947</v>
      </c>
      <c r="I1685" s="9" t="s">
        <v>2948</v>
      </c>
      <c r="J1685" s="10" t="s">
        <v>2949</v>
      </c>
      <c r="K1685" s="19">
        <v>42430</v>
      </c>
      <c r="L1685" s="9">
        <v>20</v>
      </c>
      <c r="M1685" s="9" t="s">
        <v>77</v>
      </c>
      <c r="N1685" s="9" t="s">
        <v>80</v>
      </c>
      <c r="O1685" s="9" t="e">
        <v>#N/A</v>
      </c>
      <c r="P1685" s="9" t="e">
        <v>#N/A</v>
      </c>
      <c r="Q1685" s="9">
        <v>0</v>
      </c>
      <c r="R1685" s="9">
        <v>3</v>
      </c>
      <c r="S1685" s="9">
        <v>5</v>
      </c>
      <c r="T1685" s="9">
        <v>8</v>
      </c>
      <c r="U1685" s="28">
        <v>9346034116.2000008</v>
      </c>
      <c r="V1685" s="28" t="s">
        <v>4892</v>
      </c>
    </row>
    <row r="1686" spans="1:22" s="7" customFormat="1" ht="90" x14ac:dyDescent="0.25">
      <c r="A1686" s="13">
        <v>546</v>
      </c>
      <c r="B1686" s="27" t="s">
        <v>4891</v>
      </c>
      <c r="C1686" s="11" t="s">
        <v>29</v>
      </c>
      <c r="D1686" s="11" t="s">
        <v>593</v>
      </c>
      <c r="E1686" s="11" t="s">
        <v>58</v>
      </c>
      <c r="F1686" s="11" t="s">
        <v>94</v>
      </c>
      <c r="G1686" s="11">
        <v>11435</v>
      </c>
      <c r="H1686" s="11" t="s">
        <v>127</v>
      </c>
      <c r="I1686" s="11" t="s">
        <v>224</v>
      </c>
      <c r="J1686" s="12" t="s">
        <v>315</v>
      </c>
      <c r="K1686" s="20">
        <v>42374</v>
      </c>
      <c r="L1686" s="11">
        <v>94</v>
      </c>
      <c r="M1686" s="11" t="s">
        <v>76</v>
      </c>
      <c r="N1686" s="11" t="s">
        <v>80</v>
      </c>
      <c r="O1686" s="11">
        <v>94</v>
      </c>
      <c r="P1686" s="11">
        <v>94</v>
      </c>
      <c r="Q1686" s="11">
        <v>94</v>
      </c>
      <c r="R1686" s="11">
        <v>94</v>
      </c>
      <c r="S1686" s="11">
        <v>94</v>
      </c>
      <c r="T1686" s="11">
        <v>94</v>
      </c>
      <c r="U1686" s="28">
        <v>55136758584.18</v>
      </c>
      <c r="V1686" s="28" t="s">
        <v>4895</v>
      </c>
    </row>
    <row r="1687" spans="1:22" s="7" customFormat="1" ht="45" x14ac:dyDescent="0.25">
      <c r="A1687" s="15">
        <v>546</v>
      </c>
      <c r="B1687" s="26" t="s">
        <v>4891</v>
      </c>
      <c r="C1687" s="9" t="s">
        <v>29</v>
      </c>
      <c r="D1687" s="9" t="s">
        <v>593</v>
      </c>
      <c r="E1687" s="9" t="s">
        <v>58</v>
      </c>
      <c r="F1687" s="9" t="s">
        <v>94</v>
      </c>
      <c r="G1687" s="9">
        <v>11436</v>
      </c>
      <c r="H1687" s="9" t="s">
        <v>151</v>
      </c>
      <c r="I1687" s="9" t="s">
        <v>248</v>
      </c>
      <c r="J1687" s="10" t="s">
        <v>248</v>
      </c>
      <c r="K1687" s="19">
        <v>42374</v>
      </c>
      <c r="L1687" s="9">
        <v>100</v>
      </c>
      <c r="M1687" s="9" t="s">
        <v>76</v>
      </c>
      <c r="N1687" s="9" t="s">
        <v>80</v>
      </c>
      <c r="O1687" s="9">
        <v>25</v>
      </c>
      <c r="P1687" s="9">
        <v>60</v>
      </c>
      <c r="Q1687" s="9">
        <v>80</v>
      </c>
      <c r="R1687" s="9">
        <v>100</v>
      </c>
      <c r="S1687" s="9">
        <v>100</v>
      </c>
      <c r="T1687" s="9">
        <v>100</v>
      </c>
      <c r="U1687" s="28">
        <v>0</v>
      </c>
      <c r="V1687" s="28"/>
    </row>
    <row r="1688" spans="1:22" s="7" customFormat="1" ht="90" x14ac:dyDescent="0.25">
      <c r="A1688" s="13">
        <v>546</v>
      </c>
      <c r="B1688" s="27" t="s">
        <v>4891</v>
      </c>
      <c r="C1688" s="11" t="s">
        <v>29</v>
      </c>
      <c r="D1688" s="11" t="s">
        <v>593</v>
      </c>
      <c r="E1688" s="11" t="s">
        <v>58</v>
      </c>
      <c r="F1688" s="11" t="s">
        <v>94</v>
      </c>
      <c r="G1688" s="11">
        <v>11437</v>
      </c>
      <c r="H1688" s="11" t="s">
        <v>475</v>
      </c>
      <c r="I1688" s="11" t="s">
        <v>524</v>
      </c>
      <c r="J1688" s="12" t="s">
        <v>571</v>
      </c>
      <c r="K1688" s="20">
        <v>42401</v>
      </c>
      <c r="L1688" s="11">
        <v>100</v>
      </c>
      <c r="M1688" s="11" t="s">
        <v>76</v>
      </c>
      <c r="N1688" s="11" t="s">
        <v>80</v>
      </c>
      <c r="O1688" s="11" t="e">
        <v>#N/A</v>
      </c>
      <c r="P1688" s="11">
        <v>100</v>
      </c>
      <c r="Q1688" s="11">
        <v>100</v>
      </c>
      <c r="R1688" s="11">
        <v>100</v>
      </c>
      <c r="S1688" s="11">
        <v>100</v>
      </c>
      <c r="T1688" s="11">
        <v>100</v>
      </c>
      <c r="U1688" s="28">
        <v>0</v>
      </c>
      <c r="V1688" s="28"/>
    </row>
    <row r="1689" spans="1:22" s="7" customFormat="1" ht="45" x14ac:dyDescent="0.25">
      <c r="A1689" s="15">
        <v>546</v>
      </c>
      <c r="B1689" s="26" t="s">
        <v>4891</v>
      </c>
      <c r="C1689" s="9" t="s">
        <v>29</v>
      </c>
      <c r="D1689" s="9" t="s">
        <v>593</v>
      </c>
      <c r="E1689" s="9" t="s">
        <v>58</v>
      </c>
      <c r="F1689" s="9" t="s">
        <v>94</v>
      </c>
      <c r="G1689" s="9">
        <v>11438</v>
      </c>
      <c r="H1689" s="9" t="s">
        <v>4602</v>
      </c>
      <c r="I1689" s="9" t="s">
        <v>4603</v>
      </c>
      <c r="J1689" s="10" t="s">
        <v>4604</v>
      </c>
      <c r="K1689" s="19">
        <v>42461</v>
      </c>
      <c r="L1689" s="9">
        <v>100</v>
      </c>
      <c r="M1689" s="9" t="s">
        <v>76</v>
      </c>
      <c r="N1689" s="9" t="s">
        <v>80</v>
      </c>
      <c r="O1689" s="9" t="e">
        <v>#N/A</v>
      </c>
      <c r="P1689" s="9" t="e">
        <v>#N/A</v>
      </c>
      <c r="Q1689" s="9" t="e">
        <v>#N/A</v>
      </c>
      <c r="R1689" s="9">
        <v>10</v>
      </c>
      <c r="S1689" s="9">
        <v>10</v>
      </c>
      <c r="T1689" s="9">
        <v>22</v>
      </c>
      <c r="U1689" s="28">
        <v>300000000</v>
      </c>
      <c r="V1689" s="28" t="s">
        <v>4895</v>
      </c>
    </row>
    <row r="1690" spans="1:22" s="7" customFormat="1" ht="105" x14ac:dyDescent="0.25">
      <c r="A1690" s="13">
        <v>546</v>
      </c>
      <c r="B1690" s="27" t="s">
        <v>4891</v>
      </c>
      <c r="C1690" s="11" t="s">
        <v>29</v>
      </c>
      <c r="D1690" s="11" t="s">
        <v>593</v>
      </c>
      <c r="E1690" s="11" t="s">
        <v>58</v>
      </c>
      <c r="F1690" s="11" t="s">
        <v>94</v>
      </c>
      <c r="G1690" s="11">
        <v>11439</v>
      </c>
      <c r="H1690" s="11" t="s">
        <v>467</v>
      </c>
      <c r="I1690" s="11" t="s">
        <v>516</v>
      </c>
      <c r="J1690" s="12" t="s">
        <v>563</v>
      </c>
      <c r="K1690" s="20">
        <v>42401</v>
      </c>
      <c r="L1690" s="11">
        <v>11</v>
      </c>
      <c r="M1690" s="11" t="s">
        <v>77</v>
      </c>
      <c r="N1690" s="11" t="s">
        <v>80</v>
      </c>
      <c r="O1690" s="11" t="e">
        <v>#N/A</v>
      </c>
      <c r="P1690" s="11">
        <v>1</v>
      </c>
      <c r="Q1690" s="11">
        <v>2</v>
      </c>
      <c r="R1690" s="11">
        <v>3</v>
      </c>
      <c r="S1690" s="11">
        <v>4</v>
      </c>
      <c r="T1690" s="11">
        <v>5</v>
      </c>
      <c r="U1690" s="28">
        <v>0</v>
      </c>
      <c r="V1690" s="28"/>
    </row>
    <row r="1691" spans="1:22" s="7" customFormat="1" ht="90" x14ac:dyDescent="0.25">
      <c r="A1691" s="15">
        <v>546</v>
      </c>
      <c r="B1691" s="26" t="s">
        <v>4891</v>
      </c>
      <c r="C1691" s="9" t="s">
        <v>29</v>
      </c>
      <c r="D1691" s="9" t="s">
        <v>593</v>
      </c>
      <c r="E1691" s="9" t="s">
        <v>58</v>
      </c>
      <c r="F1691" s="9" t="s">
        <v>94</v>
      </c>
      <c r="G1691" s="9">
        <v>11440</v>
      </c>
      <c r="H1691" s="9" t="s">
        <v>489</v>
      </c>
      <c r="I1691" s="9" t="s">
        <v>537</v>
      </c>
      <c r="J1691" s="10" t="s">
        <v>581</v>
      </c>
      <c r="K1691" s="19">
        <v>42401</v>
      </c>
      <c r="L1691" s="9">
        <v>80</v>
      </c>
      <c r="M1691" s="9" t="s">
        <v>76</v>
      </c>
      <c r="N1691" s="9" t="s">
        <v>80</v>
      </c>
      <c r="O1691" s="9" t="e">
        <v>#N/A</v>
      </c>
      <c r="P1691" s="9">
        <v>92</v>
      </c>
      <c r="Q1691" s="9">
        <v>80</v>
      </c>
      <c r="R1691" s="9">
        <v>80</v>
      </c>
      <c r="S1691" s="9">
        <v>80</v>
      </c>
      <c r="T1691" s="9">
        <v>80</v>
      </c>
      <c r="U1691" s="28">
        <v>1495179856.25</v>
      </c>
      <c r="V1691" s="28" t="s">
        <v>4895</v>
      </c>
    </row>
    <row r="1692" spans="1:22" s="7" customFormat="1" ht="45" x14ac:dyDescent="0.25">
      <c r="A1692" s="13">
        <v>546</v>
      </c>
      <c r="B1692" s="27" t="s">
        <v>4891</v>
      </c>
      <c r="C1692" s="11" t="s">
        <v>29</v>
      </c>
      <c r="D1692" s="11" t="s">
        <v>593</v>
      </c>
      <c r="E1692" s="11" t="s">
        <v>58</v>
      </c>
      <c r="F1692" s="11" t="s">
        <v>94</v>
      </c>
      <c r="G1692" s="11">
        <v>11442</v>
      </c>
      <c r="H1692" s="11" t="s">
        <v>469</v>
      </c>
      <c r="I1692" s="11" t="s">
        <v>518</v>
      </c>
      <c r="J1692" s="12" t="s">
        <v>565</v>
      </c>
      <c r="K1692" s="20">
        <v>42401</v>
      </c>
      <c r="L1692" s="11">
        <v>100</v>
      </c>
      <c r="M1692" s="11" t="s">
        <v>76</v>
      </c>
      <c r="N1692" s="11" t="s">
        <v>84</v>
      </c>
      <c r="O1692" s="11" t="e">
        <v>#N/A</v>
      </c>
      <c r="P1692" s="11">
        <v>0</v>
      </c>
      <c r="Q1692" s="11">
        <v>97</v>
      </c>
      <c r="R1692" s="11">
        <v>100</v>
      </c>
      <c r="S1692" s="11">
        <v>100</v>
      </c>
      <c r="T1692" s="11">
        <v>100</v>
      </c>
      <c r="U1692" s="28">
        <v>0</v>
      </c>
      <c r="V1692" s="28"/>
    </row>
    <row r="1693" spans="1:22" s="7" customFormat="1" ht="60" x14ac:dyDescent="0.25">
      <c r="A1693" s="15">
        <v>546</v>
      </c>
      <c r="B1693" s="26" t="s">
        <v>4891</v>
      </c>
      <c r="C1693" s="9" t="s">
        <v>29</v>
      </c>
      <c r="D1693" s="9" t="s">
        <v>593</v>
      </c>
      <c r="E1693" s="9" t="s">
        <v>58</v>
      </c>
      <c r="F1693" s="9" t="s">
        <v>94</v>
      </c>
      <c r="G1693" s="9">
        <v>11443</v>
      </c>
      <c r="H1693" s="9" t="s">
        <v>470</v>
      </c>
      <c r="I1693" s="9" t="s">
        <v>519</v>
      </c>
      <c r="J1693" s="10" t="s">
        <v>566</v>
      </c>
      <c r="K1693" s="19">
        <v>42401</v>
      </c>
      <c r="L1693" s="9">
        <v>100</v>
      </c>
      <c r="M1693" s="9" t="s">
        <v>76</v>
      </c>
      <c r="N1693" s="9" t="s">
        <v>84</v>
      </c>
      <c r="O1693" s="9" t="e">
        <v>#N/A</v>
      </c>
      <c r="P1693" s="9">
        <v>0</v>
      </c>
      <c r="Q1693" s="9">
        <v>68</v>
      </c>
      <c r="R1693" s="9">
        <v>97</v>
      </c>
      <c r="S1693" s="9">
        <v>100</v>
      </c>
      <c r="T1693" s="9">
        <v>100</v>
      </c>
      <c r="U1693" s="28">
        <v>0</v>
      </c>
      <c r="V1693" s="28"/>
    </row>
    <row r="1694" spans="1:22" s="7" customFormat="1" ht="45" x14ac:dyDescent="0.25">
      <c r="A1694" s="13">
        <v>547</v>
      </c>
      <c r="B1694" s="27" t="s">
        <v>4891</v>
      </c>
      <c r="C1694" s="11" t="s">
        <v>29</v>
      </c>
      <c r="D1694" s="11" t="s">
        <v>593</v>
      </c>
      <c r="E1694" s="11" t="s">
        <v>58</v>
      </c>
      <c r="F1694" s="11" t="s">
        <v>391</v>
      </c>
      <c r="G1694" s="11">
        <v>11444</v>
      </c>
      <c r="H1694" s="11" t="s">
        <v>468</v>
      </c>
      <c r="I1694" s="11" t="s">
        <v>517</v>
      </c>
      <c r="J1694" s="12" t="s">
        <v>564</v>
      </c>
      <c r="K1694" s="20">
        <v>42401</v>
      </c>
      <c r="L1694" s="11">
        <v>100</v>
      </c>
      <c r="M1694" s="11" t="s">
        <v>76</v>
      </c>
      <c r="N1694" s="11" t="s">
        <v>80</v>
      </c>
      <c r="O1694" s="11" t="e">
        <v>#N/A</v>
      </c>
      <c r="P1694" s="11">
        <v>15</v>
      </c>
      <c r="Q1694" s="11">
        <v>22</v>
      </c>
      <c r="R1694" s="11">
        <v>33</v>
      </c>
      <c r="S1694" s="11">
        <v>42</v>
      </c>
      <c r="T1694" s="11">
        <v>53</v>
      </c>
      <c r="U1694" s="28">
        <v>1402590321.3699999</v>
      </c>
      <c r="V1694" s="28" t="s">
        <v>4895</v>
      </c>
    </row>
    <row r="1695" spans="1:22" s="7" customFormat="1" ht="75" x14ac:dyDescent="0.25">
      <c r="A1695" s="15">
        <v>548</v>
      </c>
      <c r="B1695" s="26" t="s">
        <v>4891</v>
      </c>
      <c r="C1695" s="9" t="s">
        <v>29</v>
      </c>
      <c r="D1695" s="9" t="s">
        <v>593</v>
      </c>
      <c r="E1695" s="9" t="s">
        <v>59</v>
      </c>
      <c r="F1695" s="9" t="s">
        <v>98</v>
      </c>
      <c r="G1695" s="9">
        <v>11445</v>
      </c>
      <c r="H1695" s="9" t="s">
        <v>150</v>
      </c>
      <c r="I1695" s="9" t="s">
        <v>247</v>
      </c>
      <c r="J1695" s="10" t="s">
        <v>247</v>
      </c>
      <c r="K1695" s="19">
        <v>42374</v>
      </c>
      <c r="L1695" s="9">
        <v>100</v>
      </c>
      <c r="M1695" s="9" t="s">
        <v>76</v>
      </c>
      <c r="N1695" s="9" t="s">
        <v>80</v>
      </c>
      <c r="O1695" s="9">
        <v>38</v>
      </c>
      <c r="P1695" s="9">
        <v>70</v>
      </c>
      <c r="Q1695" s="9">
        <v>80</v>
      </c>
      <c r="R1695" s="9">
        <v>100</v>
      </c>
      <c r="S1695" s="9">
        <v>100</v>
      </c>
      <c r="T1695" s="9">
        <v>100</v>
      </c>
      <c r="U1695" s="28">
        <v>0</v>
      </c>
      <c r="V1695" s="28"/>
    </row>
    <row r="1696" spans="1:22" s="7" customFormat="1" ht="45" x14ac:dyDescent="0.25">
      <c r="A1696" s="13">
        <v>548</v>
      </c>
      <c r="B1696" s="27" t="s">
        <v>4891</v>
      </c>
      <c r="C1696" s="11" t="s">
        <v>29</v>
      </c>
      <c r="D1696" s="11" t="s">
        <v>593</v>
      </c>
      <c r="E1696" s="11" t="s">
        <v>59</v>
      </c>
      <c r="F1696" s="11" t="s">
        <v>98</v>
      </c>
      <c r="G1696" s="11">
        <v>11446</v>
      </c>
      <c r="H1696" s="11" t="s">
        <v>495</v>
      </c>
      <c r="I1696" s="11" t="s">
        <v>542</v>
      </c>
      <c r="J1696" s="12" t="s">
        <v>564</v>
      </c>
      <c r="K1696" s="20">
        <v>42401</v>
      </c>
      <c r="L1696" s="11">
        <v>100</v>
      </c>
      <c r="M1696" s="11" t="s">
        <v>76</v>
      </c>
      <c r="N1696" s="11" t="s">
        <v>80</v>
      </c>
      <c r="O1696" s="11" t="e">
        <v>#N/A</v>
      </c>
      <c r="P1696" s="11">
        <v>11</v>
      </c>
      <c r="Q1696" s="11">
        <v>23</v>
      </c>
      <c r="R1696" s="11">
        <v>30</v>
      </c>
      <c r="S1696" s="11">
        <v>32</v>
      </c>
      <c r="T1696" s="11">
        <v>35</v>
      </c>
      <c r="U1696" s="28">
        <v>800500000</v>
      </c>
      <c r="V1696" s="28" t="s">
        <v>4895</v>
      </c>
    </row>
    <row r="1697" spans="1:22" s="7" customFormat="1" ht="45" x14ac:dyDescent="0.25">
      <c r="A1697" s="15">
        <v>548</v>
      </c>
      <c r="B1697" s="26" t="s">
        <v>4891</v>
      </c>
      <c r="C1697" s="9" t="s">
        <v>29</v>
      </c>
      <c r="D1697" s="9" t="s">
        <v>593</v>
      </c>
      <c r="E1697" s="9" t="s">
        <v>59</v>
      </c>
      <c r="F1697" s="9" t="s">
        <v>98</v>
      </c>
      <c r="G1697" s="9">
        <v>11447</v>
      </c>
      <c r="H1697" s="9" t="s">
        <v>488</v>
      </c>
      <c r="I1697" s="9" t="s">
        <v>536</v>
      </c>
      <c r="J1697" s="10" t="s">
        <v>564</v>
      </c>
      <c r="K1697" s="19">
        <v>42401</v>
      </c>
      <c r="L1697" s="9">
        <v>100</v>
      </c>
      <c r="M1697" s="9" t="s">
        <v>76</v>
      </c>
      <c r="N1697" s="9" t="s">
        <v>80</v>
      </c>
      <c r="O1697" s="9" t="e">
        <v>#N/A</v>
      </c>
      <c r="P1697" s="9">
        <v>12</v>
      </c>
      <c r="Q1697" s="9">
        <v>21</v>
      </c>
      <c r="R1697" s="9">
        <v>28</v>
      </c>
      <c r="S1697" s="9">
        <v>30</v>
      </c>
      <c r="T1697" s="9">
        <v>40</v>
      </c>
      <c r="U1697" s="28">
        <v>2080000000</v>
      </c>
      <c r="V1697" s="28" t="s">
        <v>4895</v>
      </c>
    </row>
    <row r="1698" spans="1:22" s="7" customFormat="1" ht="45" x14ac:dyDescent="0.25">
      <c r="A1698" s="13">
        <v>546</v>
      </c>
      <c r="B1698" s="27" t="s">
        <v>4891</v>
      </c>
      <c r="C1698" s="11" t="s">
        <v>29</v>
      </c>
      <c r="D1698" s="11" t="s">
        <v>593</v>
      </c>
      <c r="E1698" s="11" t="s">
        <v>58</v>
      </c>
      <c r="F1698" s="11" t="s">
        <v>94</v>
      </c>
      <c r="G1698" s="11">
        <v>11448</v>
      </c>
      <c r="H1698" s="11" t="s">
        <v>2978</v>
      </c>
      <c r="I1698" s="11" t="s">
        <v>2979</v>
      </c>
      <c r="J1698" s="12" t="s">
        <v>2980</v>
      </c>
      <c r="K1698" s="20">
        <v>42430</v>
      </c>
      <c r="L1698" s="11">
        <v>100</v>
      </c>
      <c r="M1698" s="11" t="s">
        <v>76</v>
      </c>
      <c r="N1698" s="11" t="s">
        <v>80</v>
      </c>
      <c r="O1698" s="11" t="e">
        <v>#N/A</v>
      </c>
      <c r="P1698" s="11" t="e">
        <v>#N/A</v>
      </c>
      <c r="Q1698" s="11">
        <v>20</v>
      </c>
      <c r="R1698" s="11">
        <v>20</v>
      </c>
      <c r="S1698" s="11">
        <v>20</v>
      </c>
      <c r="T1698" s="11">
        <v>20</v>
      </c>
      <c r="U1698" s="28">
        <v>520000000</v>
      </c>
      <c r="V1698" s="28" t="s">
        <v>4895</v>
      </c>
    </row>
    <row r="1699" spans="1:22" s="7" customFormat="1" ht="45" x14ac:dyDescent="0.25">
      <c r="A1699" s="15">
        <v>546</v>
      </c>
      <c r="B1699" s="26" t="s">
        <v>4891</v>
      </c>
      <c r="C1699" s="9" t="s">
        <v>29</v>
      </c>
      <c r="D1699" s="9" t="s">
        <v>593</v>
      </c>
      <c r="E1699" s="9" t="s">
        <v>58</v>
      </c>
      <c r="F1699" s="9" t="s">
        <v>94</v>
      </c>
      <c r="G1699" s="9">
        <v>21451</v>
      </c>
      <c r="H1699" s="9" t="s">
        <v>2791</v>
      </c>
      <c r="I1699" s="9" t="s">
        <v>2792</v>
      </c>
      <c r="J1699" s="10" t="s">
        <v>2793</v>
      </c>
      <c r="K1699" s="19">
        <v>42460</v>
      </c>
      <c r="L1699" s="9">
        <v>100</v>
      </c>
      <c r="M1699" s="9" t="s">
        <v>76</v>
      </c>
      <c r="N1699" s="9" t="s">
        <v>80</v>
      </c>
      <c r="O1699" s="9" t="e">
        <v>#N/A</v>
      </c>
      <c r="P1699" s="9" t="e">
        <v>#N/A</v>
      </c>
      <c r="Q1699" s="9">
        <v>40</v>
      </c>
      <c r="R1699" s="9">
        <v>40</v>
      </c>
      <c r="S1699" s="9">
        <v>40</v>
      </c>
      <c r="T1699" s="9">
        <v>50</v>
      </c>
      <c r="U1699" s="28">
        <v>0</v>
      </c>
      <c r="V1699" s="28"/>
    </row>
    <row r="1700" spans="1:22" s="7" customFormat="1" ht="105" x14ac:dyDescent="0.25">
      <c r="A1700" s="13">
        <v>546</v>
      </c>
      <c r="B1700" s="27" t="s">
        <v>4891</v>
      </c>
      <c r="C1700" s="11" t="s">
        <v>29</v>
      </c>
      <c r="D1700" s="11" t="s">
        <v>593</v>
      </c>
      <c r="E1700" s="11" t="s">
        <v>58</v>
      </c>
      <c r="F1700" s="11" t="s">
        <v>94</v>
      </c>
      <c r="G1700" s="11">
        <v>82562</v>
      </c>
      <c r="H1700" s="11" t="s">
        <v>494</v>
      </c>
      <c r="I1700" s="11" t="s">
        <v>541</v>
      </c>
      <c r="J1700" s="12" t="s">
        <v>4605</v>
      </c>
      <c r="K1700" s="20">
        <v>42461</v>
      </c>
      <c r="L1700" s="11">
        <v>85</v>
      </c>
      <c r="M1700" s="11" t="s">
        <v>76</v>
      </c>
      <c r="N1700" s="11" t="s">
        <v>80</v>
      </c>
      <c r="O1700" s="11" t="e">
        <v>#N/A</v>
      </c>
      <c r="P1700" s="11" t="e">
        <v>#N/A</v>
      </c>
      <c r="Q1700" s="11" t="e">
        <v>#N/A</v>
      </c>
      <c r="R1700" s="11">
        <v>32</v>
      </c>
      <c r="S1700" s="11">
        <v>31</v>
      </c>
      <c r="T1700" s="11">
        <v>39</v>
      </c>
      <c r="U1700" s="28">
        <v>2146456039.2</v>
      </c>
      <c r="V1700" s="28" t="s">
        <v>4895</v>
      </c>
    </row>
    <row r="1701" spans="1:22" s="7" customFormat="1" ht="120" x14ac:dyDescent="0.25">
      <c r="A1701" s="15">
        <v>519</v>
      </c>
      <c r="B1701" s="26" t="s">
        <v>4891</v>
      </c>
      <c r="C1701" s="9" t="s">
        <v>37</v>
      </c>
      <c r="D1701" s="9" t="s">
        <v>596</v>
      </c>
      <c r="E1701" s="9" t="s">
        <v>66</v>
      </c>
      <c r="F1701" s="9" t="s">
        <v>113</v>
      </c>
      <c r="G1701" s="9">
        <v>11256</v>
      </c>
      <c r="H1701" s="9" t="s">
        <v>189</v>
      </c>
      <c r="I1701" s="9" t="s">
        <v>283</v>
      </c>
      <c r="J1701" s="10" t="s">
        <v>4609</v>
      </c>
      <c r="K1701" s="19">
        <v>42395</v>
      </c>
      <c r="L1701" s="9">
        <v>80</v>
      </c>
      <c r="M1701" s="9" t="s">
        <v>76</v>
      </c>
      <c r="N1701" s="9" t="s">
        <v>80</v>
      </c>
      <c r="O1701" s="9">
        <v>4</v>
      </c>
      <c r="P1701" s="9">
        <v>11</v>
      </c>
      <c r="Q1701" s="9">
        <v>21</v>
      </c>
      <c r="R1701" s="9">
        <v>80</v>
      </c>
      <c r="S1701" s="9">
        <v>80</v>
      </c>
      <c r="T1701" s="9">
        <v>55</v>
      </c>
      <c r="U1701" s="28">
        <v>4265892352.5999999</v>
      </c>
      <c r="V1701" s="28" t="s">
        <v>4892</v>
      </c>
    </row>
    <row r="1702" spans="1:22" s="7" customFormat="1" ht="135" x14ac:dyDescent="0.25">
      <c r="A1702" s="13">
        <v>519</v>
      </c>
      <c r="B1702" s="27" t="s">
        <v>4891</v>
      </c>
      <c r="C1702" s="11" t="s">
        <v>37</v>
      </c>
      <c r="D1702" s="11" t="s">
        <v>596</v>
      </c>
      <c r="E1702" s="11" t="s">
        <v>66</v>
      </c>
      <c r="F1702" s="11" t="s">
        <v>113</v>
      </c>
      <c r="G1702" s="11">
        <v>11257</v>
      </c>
      <c r="H1702" s="11" t="s">
        <v>190</v>
      </c>
      <c r="I1702" s="11" t="s">
        <v>284</v>
      </c>
      <c r="J1702" s="12" t="s">
        <v>4606</v>
      </c>
      <c r="K1702" s="20">
        <v>42370</v>
      </c>
      <c r="L1702" s="11">
        <v>5</v>
      </c>
      <c r="M1702" s="11" t="s">
        <v>76</v>
      </c>
      <c r="N1702" s="11" t="s">
        <v>80</v>
      </c>
      <c r="O1702" s="11">
        <v>11</v>
      </c>
      <c r="P1702" s="11">
        <v>24</v>
      </c>
      <c r="Q1702" s="11">
        <v>5</v>
      </c>
      <c r="R1702" s="11">
        <v>5</v>
      </c>
      <c r="S1702" s="11">
        <v>5</v>
      </c>
      <c r="T1702" s="11">
        <v>5</v>
      </c>
      <c r="U1702" s="28">
        <v>427319221.39999998</v>
      </c>
      <c r="V1702" s="28" t="s">
        <v>4892</v>
      </c>
    </row>
    <row r="1703" spans="1:22" s="7" customFormat="1" ht="60" x14ac:dyDescent="0.25">
      <c r="A1703" s="15">
        <v>519</v>
      </c>
      <c r="B1703" s="26" t="s">
        <v>4891</v>
      </c>
      <c r="C1703" s="9" t="s">
        <v>37</v>
      </c>
      <c r="D1703" s="9" t="s">
        <v>596</v>
      </c>
      <c r="E1703" s="9" t="s">
        <v>66</v>
      </c>
      <c r="F1703" s="9" t="s">
        <v>113</v>
      </c>
      <c r="G1703" s="9">
        <v>11258</v>
      </c>
      <c r="H1703" s="9" t="s">
        <v>192</v>
      </c>
      <c r="I1703" s="9" t="s">
        <v>285</v>
      </c>
      <c r="J1703" s="10" t="s">
        <v>4608</v>
      </c>
      <c r="K1703" s="19">
        <v>42370</v>
      </c>
      <c r="L1703" s="9">
        <v>15</v>
      </c>
      <c r="M1703" s="9" t="s">
        <v>76</v>
      </c>
      <c r="N1703" s="9" t="s">
        <v>80</v>
      </c>
      <c r="O1703" s="9">
        <v>8</v>
      </c>
      <c r="P1703" s="9">
        <v>15</v>
      </c>
      <c r="Q1703" s="9">
        <v>15</v>
      </c>
      <c r="R1703" s="9">
        <v>15</v>
      </c>
      <c r="S1703" s="9">
        <v>15</v>
      </c>
      <c r="T1703" s="9">
        <v>15</v>
      </c>
      <c r="U1703" s="28">
        <v>189900568.5</v>
      </c>
      <c r="V1703" s="28" t="s">
        <v>4892</v>
      </c>
    </row>
    <row r="1704" spans="1:22" s="7" customFormat="1" ht="105" x14ac:dyDescent="0.25">
      <c r="A1704" s="13">
        <v>519</v>
      </c>
      <c r="B1704" s="27" t="s">
        <v>4891</v>
      </c>
      <c r="C1704" s="11" t="s">
        <v>37</v>
      </c>
      <c r="D1704" s="11" t="s">
        <v>596</v>
      </c>
      <c r="E1704" s="11" t="s">
        <v>66</v>
      </c>
      <c r="F1704" s="11" t="s">
        <v>113</v>
      </c>
      <c r="G1704" s="11">
        <v>11259</v>
      </c>
      <c r="H1704" s="11" t="s">
        <v>215</v>
      </c>
      <c r="I1704" s="11" t="s">
        <v>306</v>
      </c>
      <c r="J1704" s="12" t="s">
        <v>4607</v>
      </c>
      <c r="K1704" s="20">
        <v>42370</v>
      </c>
      <c r="L1704" s="11">
        <v>15</v>
      </c>
      <c r="M1704" s="11" t="s">
        <v>76</v>
      </c>
      <c r="N1704" s="11" t="s">
        <v>80</v>
      </c>
      <c r="O1704" s="11">
        <v>9</v>
      </c>
      <c r="P1704" s="11">
        <v>20</v>
      </c>
      <c r="Q1704" s="11">
        <v>10</v>
      </c>
      <c r="R1704" s="11">
        <v>8</v>
      </c>
      <c r="S1704" s="11">
        <v>11</v>
      </c>
      <c r="T1704" s="11">
        <v>15</v>
      </c>
      <c r="U1704" s="28">
        <v>153601137</v>
      </c>
      <c r="V1704" s="28" t="s">
        <v>4892</v>
      </c>
    </row>
    <row r="1705" spans="1:22" s="7" customFormat="1" ht="75" x14ac:dyDescent="0.25">
      <c r="A1705" s="15">
        <v>519</v>
      </c>
      <c r="B1705" s="26" t="s">
        <v>4891</v>
      </c>
      <c r="C1705" s="9" t="s">
        <v>37</v>
      </c>
      <c r="D1705" s="9" t="s">
        <v>596</v>
      </c>
      <c r="E1705" s="9" t="s">
        <v>66</v>
      </c>
      <c r="F1705" s="9" t="s">
        <v>113</v>
      </c>
      <c r="G1705" s="9">
        <v>11260</v>
      </c>
      <c r="H1705" s="9" t="s">
        <v>183</v>
      </c>
      <c r="I1705" s="9" t="s">
        <v>278</v>
      </c>
      <c r="J1705" s="10" t="s">
        <v>366</v>
      </c>
      <c r="K1705" s="19">
        <v>42385</v>
      </c>
      <c r="L1705" s="9">
        <v>12</v>
      </c>
      <c r="M1705" s="9" t="s">
        <v>77</v>
      </c>
      <c r="N1705" s="9" t="s">
        <v>80</v>
      </c>
      <c r="O1705" s="9">
        <v>1</v>
      </c>
      <c r="P1705" s="9">
        <v>2</v>
      </c>
      <c r="Q1705" s="9">
        <v>3</v>
      </c>
      <c r="R1705" s="9">
        <v>4</v>
      </c>
      <c r="S1705" s="9">
        <v>5</v>
      </c>
      <c r="T1705" s="9">
        <v>6</v>
      </c>
      <c r="U1705" s="28">
        <v>64300568.5</v>
      </c>
      <c r="V1705" s="28" t="s">
        <v>4892</v>
      </c>
    </row>
    <row r="1706" spans="1:22" s="7" customFormat="1" ht="150" x14ac:dyDescent="0.25">
      <c r="A1706" s="13">
        <v>519</v>
      </c>
      <c r="B1706" s="27" t="s">
        <v>4891</v>
      </c>
      <c r="C1706" s="11" t="s">
        <v>37</v>
      </c>
      <c r="D1706" s="11" t="s">
        <v>596</v>
      </c>
      <c r="E1706" s="11" t="s">
        <v>66</v>
      </c>
      <c r="F1706" s="11" t="s">
        <v>113</v>
      </c>
      <c r="G1706" s="11">
        <v>11261</v>
      </c>
      <c r="H1706" s="11" t="s">
        <v>4691</v>
      </c>
      <c r="I1706" s="11" t="s">
        <v>4729</v>
      </c>
      <c r="J1706" s="12" t="s">
        <v>4730</v>
      </c>
      <c r="K1706" s="20">
        <v>42505</v>
      </c>
      <c r="L1706" s="11">
        <v>70</v>
      </c>
      <c r="M1706" s="11" t="s">
        <v>76</v>
      </c>
      <c r="N1706" s="11" t="s">
        <v>80</v>
      </c>
      <c r="O1706" s="11" t="e">
        <v>#N/A</v>
      </c>
      <c r="P1706" s="11" t="e">
        <v>#N/A</v>
      </c>
      <c r="Q1706" s="11">
        <v>0</v>
      </c>
      <c r="R1706" s="11" t="e">
        <v>#N/A</v>
      </c>
      <c r="S1706" s="11">
        <v>0</v>
      </c>
      <c r="T1706" s="11">
        <v>70</v>
      </c>
      <c r="U1706" s="28">
        <v>128601137</v>
      </c>
      <c r="V1706" s="28" t="s">
        <v>4892</v>
      </c>
    </row>
    <row r="1707" spans="1:22" s="7" customFormat="1" ht="60" x14ac:dyDescent="0.25">
      <c r="A1707" s="15">
        <v>519</v>
      </c>
      <c r="B1707" s="26" t="s">
        <v>4891</v>
      </c>
      <c r="C1707" s="9" t="s">
        <v>37</v>
      </c>
      <c r="D1707" s="9" t="s">
        <v>596</v>
      </c>
      <c r="E1707" s="9" t="s">
        <v>66</v>
      </c>
      <c r="F1707" s="9" t="s">
        <v>113</v>
      </c>
      <c r="G1707" s="9">
        <v>11290</v>
      </c>
      <c r="H1707" s="9" t="s">
        <v>3549</v>
      </c>
      <c r="I1707" s="9" t="s">
        <v>3550</v>
      </c>
      <c r="J1707" s="10" t="s">
        <v>3551</v>
      </c>
      <c r="K1707" s="19">
        <v>42445</v>
      </c>
      <c r="L1707" s="9">
        <v>100</v>
      </c>
      <c r="M1707" s="9" t="s">
        <v>76</v>
      </c>
      <c r="N1707" s="9" t="s">
        <v>80</v>
      </c>
      <c r="O1707" s="9" t="e">
        <v>#N/A</v>
      </c>
      <c r="P1707" s="9" t="e">
        <v>#N/A</v>
      </c>
      <c r="Q1707" s="9">
        <v>0</v>
      </c>
      <c r="R1707" s="9">
        <v>28</v>
      </c>
      <c r="S1707" s="9">
        <v>50</v>
      </c>
      <c r="T1707" s="9">
        <v>70</v>
      </c>
      <c r="U1707" s="28">
        <v>192901705.5</v>
      </c>
      <c r="V1707" s="28" t="s">
        <v>4892</v>
      </c>
    </row>
    <row r="1708" spans="1:22" s="7" customFormat="1" ht="60" x14ac:dyDescent="0.25">
      <c r="A1708" s="13">
        <v>519</v>
      </c>
      <c r="B1708" s="27" t="s">
        <v>4891</v>
      </c>
      <c r="C1708" s="11" t="s">
        <v>37</v>
      </c>
      <c r="D1708" s="11" t="s">
        <v>596</v>
      </c>
      <c r="E1708" s="11" t="s">
        <v>66</v>
      </c>
      <c r="F1708" s="11" t="s">
        <v>113</v>
      </c>
      <c r="G1708" s="11">
        <v>11384</v>
      </c>
      <c r="H1708" s="11" t="s">
        <v>4692</v>
      </c>
      <c r="I1708" s="11" t="s">
        <v>4731</v>
      </c>
      <c r="J1708" s="12" t="s">
        <v>4732</v>
      </c>
      <c r="K1708" s="20">
        <v>42506</v>
      </c>
      <c r="L1708" s="11">
        <v>1</v>
      </c>
      <c r="M1708" s="11" t="s">
        <v>77</v>
      </c>
      <c r="N1708" s="11" t="s">
        <v>85</v>
      </c>
      <c r="O1708" s="11" t="e">
        <v>#N/A</v>
      </c>
      <c r="P1708" s="11" t="e">
        <v>#N/A</v>
      </c>
      <c r="Q1708" s="11">
        <v>0</v>
      </c>
      <c r="R1708" s="11" t="e">
        <v>#N/A</v>
      </c>
      <c r="S1708" s="11">
        <v>0</v>
      </c>
      <c r="T1708" s="11">
        <v>0</v>
      </c>
      <c r="U1708" s="28">
        <v>64300568.5</v>
      </c>
      <c r="V1708" s="28" t="s">
        <v>4892</v>
      </c>
    </row>
    <row r="1709" spans="1:22" s="7" customFormat="1" ht="60" x14ac:dyDescent="0.25">
      <c r="A1709" s="15">
        <v>519</v>
      </c>
      <c r="B1709" s="26" t="s">
        <v>4891</v>
      </c>
      <c r="C1709" s="9" t="s">
        <v>37</v>
      </c>
      <c r="D1709" s="9" t="s">
        <v>596</v>
      </c>
      <c r="E1709" s="9" t="s">
        <v>66</v>
      </c>
      <c r="F1709" s="9" t="s">
        <v>113</v>
      </c>
      <c r="G1709" s="9">
        <v>11385</v>
      </c>
      <c r="H1709" s="9" t="s">
        <v>3627</v>
      </c>
      <c r="I1709" s="9" t="s">
        <v>3628</v>
      </c>
      <c r="J1709" s="10" t="s">
        <v>3629</v>
      </c>
      <c r="K1709" s="19">
        <v>42445</v>
      </c>
      <c r="L1709" s="9">
        <v>1</v>
      </c>
      <c r="M1709" s="9" t="s">
        <v>77</v>
      </c>
      <c r="N1709" s="9" t="s">
        <v>85</v>
      </c>
      <c r="O1709" s="9" t="e">
        <v>#N/A</v>
      </c>
      <c r="P1709" s="9" t="e">
        <v>#N/A</v>
      </c>
      <c r="Q1709" s="9">
        <v>1</v>
      </c>
      <c r="R1709" s="9">
        <v>1</v>
      </c>
      <c r="S1709" s="9">
        <v>1</v>
      </c>
      <c r="T1709" s="9">
        <v>1</v>
      </c>
      <c r="U1709" s="28">
        <v>64300568.5</v>
      </c>
      <c r="V1709" s="28" t="s">
        <v>4892</v>
      </c>
    </row>
    <row r="1710" spans="1:22" s="7" customFormat="1" ht="60" x14ac:dyDescent="0.25">
      <c r="A1710" s="13">
        <v>519</v>
      </c>
      <c r="B1710" s="27" t="s">
        <v>4891</v>
      </c>
      <c r="C1710" s="11" t="s">
        <v>37</v>
      </c>
      <c r="D1710" s="11" t="s">
        <v>596</v>
      </c>
      <c r="E1710" s="11" t="s">
        <v>66</v>
      </c>
      <c r="F1710" s="11" t="s">
        <v>113</v>
      </c>
      <c r="G1710" s="11">
        <v>11386</v>
      </c>
      <c r="H1710" s="11" t="s">
        <v>182</v>
      </c>
      <c r="I1710" s="11" t="s">
        <v>277</v>
      </c>
      <c r="J1710" s="12" t="s">
        <v>365</v>
      </c>
      <c r="K1710" s="20">
        <v>42385</v>
      </c>
      <c r="L1710" s="11">
        <v>12</v>
      </c>
      <c r="M1710" s="11" t="s">
        <v>77</v>
      </c>
      <c r="N1710" s="11" t="s">
        <v>85</v>
      </c>
      <c r="O1710" s="11">
        <v>1</v>
      </c>
      <c r="P1710" s="11">
        <v>2</v>
      </c>
      <c r="Q1710" s="11">
        <v>3</v>
      </c>
      <c r="R1710" s="11">
        <v>4</v>
      </c>
      <c r="S1710" s="11">
        <v>5</v>
      </c>
      <c r="T1710" s="11">
        <v>6</v>
      </c>
      <c r="U1710" s="28">
        <v>64300568.5</v>
      </c>
      <c r="V1710" s="28" t="s">
        <v>4892</v>
      </c>
    </row>
    <row r="1711" spans="1:22" s="7" customFormat="1" ht="60" x14ac:dyDescent="0.25">
      <c r="A1711" s="15">
        <v>519</v>
      </c>
      <c r="B1711" s="26" t="s">
        <v>4891</v>
      </c>
      <c r="C1711" s="9" t="s">
        <v>37</v>
      </c>
      <c r="D1711" s="9" t="s">
        <v>596</v>
      </c>
      <c r="E1711" s="9" t="s">
        <v>66</v>
      </c>
      <c r="F1711" s="9" t="s">
        <v>113</v>
      </c>
      <c r="G1711" s="9">
        <v>21465</v>
      </c>
      <c r="H1711" s="9" t="s">
        <v>179</v>
      </c>
      <c r="I1711" s="9" t="s">
        <v>274</v>
      </c>
      <c r="J1711" s="10" t="s">
        <v>363</v>
      </c>
      <c r="K1711" s="19">
        <v>42430</v>
      </c>
      <c r="L1711" s="9">
        <v>12</v>
      </c>
      <c r="M1711" s="9" t="s">
        <v>77</v>
      </c>
      <c r="N1711" s="9" t="s">
        <v>85</v>
      </c>
      <c r="O1711" s="9">
        <v>0</v>
      </c>
      <c r="P1711" s="9">
        <v>0</v>
      </c>
      <c r="Q1711" s="9">
        <v>0</v>
      </c>
      <c r="R1711" s="9">
        <v>5</v>
      </c>
      <c r="S1711" s="9">
        <v>5</v>
      </c>
      <c r="T1711" s="9">
        <v>6</v>
      </c>
      <c r="U1711" s="28">
        <v>0</v>
      </c>
      <c r="V1711" s="28"/>
    </row>
    <row r="1712" spans="1:22" s="7" customFormat="1" ht="60" x14ac:dyDescent="0.25">
      <c r="A1712" s="13">
        <v>519</v>
      </c>
      <c r="B1712" s="27" t="s">
        <v>4891</v>
      </c>
      <c r="C1712" s="11" t="s">
        <v>37</v>
      </c>
      <c r="D1712" s="11" t="s">
        <v>596</v>
      </c>
      <c r="E1712" s="11" t="s">
        <v>66</v>
      </c>
      <c r="F1712" s="11" t="s">
        <v>113</v>
      </c>
      <c r="G1712" s="11">
        <v>21466</v>
      </c>
      <c r="H1712" s="11" t="s">
        <v>4693</v>
      </c>
      <c r="I1712" s="11" t="s">
        <v>4733</v>
      </c>
      <c r="J1712" s="12" t="s">
        <v>4734</v>
      </c>
      <c r="K1712" s="20">
        <v>42491</v>
      </c>
      <c r="L1712" s="11">
        <v>100</v>
      </c>
      <c r="M1712" s="11" t="s">
        <v>76</v>
      </c>
      <c r="N1712" s="11" t="s">
        <v>86</v>
      </c>
      <c r="O1712" s="11" t="e">
        <v>#N/A</v>
      </c>
      <c r="P1712" s="11" t="e">
        <v>#N/A</v>
      </c>
      <c r="Q1712" s="11" t="e">
        <v>#N/A</v>
      </c>
      <c r="R1712" s="11" t="e">
        <v>#N/A</v>
      </c>
      <c r="S1712" s="11">
        <v>100</v>
      </c>
      <c r="T1712" s="11">
        <v>100</v>
      </c>
      <c r="U1712" s="28">
        <v>0</v>
      </c>
      <c r="V1712" s="28"/>
    </row>
    <row r="1713" spans="1:22" s="7" customFormat="1" ht="45" x14ac:dyDescent="0.25">
      <c r="A1713" s="15">
        <v>488</v>
      </c>
      <c r="B1713" s="26" t="s">
        <v>4891</v>
      </c>
      <c r="C1713" s="9" t="s">
        <v>27</v>
      </c>
      <c r="D1713" s="9" t="s">
        <v>595</v>
      </c>
      <c r="E1713" s="9" t="s">
        <v>64</v>
      </c>
      <c r="F1713" s="9" t="s">
        <v>97</v>
      </c>
      <c r="G1713" s="9">
        <v>11403</v>
      </c>
      <c r="H1713" s="9" t="s">
        <v>148</v>
      </c>
      <c r="I1713" s="9" t="s">
        <v>245</v>
      </c>
      <c r="J1713" s="10" t="s">
        <v>245</v>
      </c>
      <c r="K1713" s="19">
        <v>42370</v>
      </c>
      <c r="L1713" s="9">
        <v>1</v>
      </c>
      <c r="M1713" s="9" t="s">
        <v>77</v>
      </c>
      <c r="N1713" s="9" t="s">
        <v>81</v>
      </c>
      <c r="O1713" s="9">
        <v>0</v>
      </c>
      <c r="P1713" s="9">
        <v>0</v>
      </c>
      <c r="Q1713" s="9">
        <v>0</v>
      </c>
      <c r="R1713" s="9">
        <v>0</v>
      </c>
      <c r="S1713" s="9">
        <v>1</v>
      </c>
      <c r="T1713" s="9">
        <v>1</v>
      </c>
      <c r="U1713" s="28">
        <v>0</v>
      </c>
      <c r="V1713" s="28"/>
    </row>
    <row r="1714" spans="1:22" s="7" customFormat="1" ht="60" x14ac:dyDescent="0.25">
      <c r="A1714" s="13">
        <v>539</v>
      </c>
      <c r="B1714" s="27" t="s">
        <v>4891</v>
      </c>
      <c r="C1714" s="11" t="s">
        <v>27</v>
      </c>
      <c r="D1714" s="11" t="s">
        <v>593</v>
      </c>
      <c r="E1714" s="11" t="s">
        <v>52</v>
      </c>
      <c r="F1714" s="11" t="s">
        <v>93</v>
      </c>
      <c r="G1714" s="11">
        <v>11404</v>
      </c>
      <c r="H1714" s="11" t="s">
        <v>4841</v>
      </c>
      <c r="I1714" s="11" t="s">
        <v>4842</v>
      </c>
      <c r="J1714" s="12" t="s">
        <v>4843</v>
      </c>
      <c r="K1714" s="20">
        <v>42522</v>
      </c>
      <c r="L1714" s="11">
        <v>1</v>
      </c>
      <c r="M1714" s="11" t="s">
        <v>77</v>
      </c>
      <c r="N1714" s="11" t="s">
        <v>83</v>
      </c>
      <c r="O1714" s="11" t="e">
        <v>#N/A</v>
      </c>
      <c r="P1714" s="11" t="e">
        <v>#N/A</v>
      </c>
      <c r="Q1714" s="11" t="e">
        <v>#N/A</v>
      </c>
      <c r="R1714" s="11" t="e">
        <v>#N/A</v>
      </c>
      <c r="S1714" s="11" t="e">
        <v>#N/A</v>
      </c>
      <c r="T1714" s="11">
        <v>0</v>
      </c>
      <c r="U1714" s="28">
        <v>0</v>
      </c>
      <c r="V1714" s="28"/>
    </row>
    <row r="1715" spans="1:22" s="7" customFormat="1" ht="60" x14ac:dyDescent="0.25">
      <c r="A1715" s="15">
        <v>489</v>
      </c>
      <c r="B1715" s="26" t="s">
        <v>4891</v>
      </c>
      <c r="C1715" s="9" t="s">
        <v>27</v>
      </c>
      <c r="D1715" s="9" t="s">
        <v>595</v>
      </c>
      <c r="E1715" s="9" t="s">
        <v>64</v>
      </c>
      <c r="F1715" s="9" t="s">
        <v>112</v>
      </c>
      <c r="G1715" s="9">
        <v>11405</v>
      </c>
      <c r="H1715" s="9" t="s">
        <v>220</v>
      </c>
      <c r="I1715" s="9" t="s">
        <v>311</v>
      </c>
      <c r="J1715" s="10" t="s">
        <v>389</v>
      </c>
      <c r="K1715" s="19">
        <v>42461</v>
      </c>
      <c r="L1715" s="9">
        <v>100</v>
      </c>
      <c r="M1715" s="9" t="s">
        <v>76</v>
      </c>
      <c r="N1715" s="9" t="s">
        <v>88</v>
      </c>
      <c r="O1715" s="9">
        <v>0</v>
      </c>
      <c r="P1715" s="9">
        <v>0</v>
      </c>
      <c r="Q1715" s="9">
        <v>0</v>
      </c>
      <c r="R1715" s="9">
        <v>0</v>
      </c>
      <c r="S1715" s="9">
        <v>93</v>
      </c>
      <c r="T1715" s="9">
        <v>93</v>
      </c>
      <c r="U1715" s="28">
        <v>105515000</v>
      </c>
      <c r="V1715" s="28" t="s">
        <v>4895</v>
      </c>
    </row>
    <row r="1716" spans="1:22" s="7" customFormat="1" ht="45" x14ac:dyDescent="0.25">
      <c r="A1716" s="13">
        <v>539</v>
      </c>
      <c r="B1716" s="27" t="s">
        <v>4891</v>
      </c>
      <c r="C1716" s="11" t="s">
        <v>27</v>
      </c>
      <c r="D1716" s="11" t="s">
        <v>593</v>
      </c>
      <c r="E1716" s="11" t="s">
        <v>52</v>
      </c>
      <c r="F1716" s="11" t="s">
        <v>93</v>
      </c>
      <c r="G1716" s="11">
        <v>11406</v>
      </c>
      <c r="H1716" s="11" t="s">
        <v>126</v>
      </c>
      <c r="I1716" s="11" t="s">
        <v>223</v>
      </c>
      <c r="J1716" s="12" t="s">
        <v>314</v>
      </c>
      <c r="K1716" s="20">
        <v>42370</v>
      </c>
      <c r="L1716" s="11">
        <v>100</v>
      </c>
      <c r="M1716" s="11" t="s">
        <v>76</v>
      </c>
      <c r="N1716" s="11" t="s">
        <v>82</v>
      </c>
      <c r="O1716" s="11">
        <v>0</v>
      </c>
      <c r="P1716" s="11">
        <v>8</v>
      </c>
      <c r="Q1716" s="11">
        <v>16</v>
      </c>
      <c r="R1716" s="11">
        <v>25</v>
      </c>
      <c r="S1716" s="11">
        <v>33</v>
      </c>
      <c r="T1716" s="11">
        <v>48</v>
      </c>
      <c r="U1716" s="28">
        <v>0</v>
      </c>
      <c r="V1716" s="28"/>
    </row>
    <row r="1717" spans="1:22" s="7" customFormat="1" ht="45" x14ac:dyDescent="0.25">
      <c r="A1717" s="15">
        <v>539</v>
      </c>
      <c r="B1717" s="26" t="s">
        <v>4891</v>
      </c>
      <c r="C1717" s="9" t="s">
        <v>27</v>
      </c>
      <c r="D1717" s="9" t="s">
        <v>593</v>
      </c>
      <c r="E1717" s="9" t="s">
        <v>52</v>
      </c>
      <c r="F1717" s="9" t="s">
        <v>93</v>
      </c>
      <c r="G1717" s="9">
        <v>11407</v>
      </c>
      <c r="H1717" s="9" t="s">
        <v>154</v>
      </c>
      <c r="I1717" s="9" t="s">
        <v>251</v>
      </c>
      <c r="J1717" s="10" t="s">
        <v>338</v>
      </c>
      <c r="K1717" s="19">
        <v>42430</v>
      </c>
      <c r="L1717" s="9">
        <v>80</v>
      </c>
      <c r="M1717" s="9" t="s">
        <v>76</v>
      </c>
      <c r="N1717" s="9" t="s">
        <v>79</v>
      </c>
      <c r="O1717" s="9">
        <v>0</v>
      </c>
      <c r="P1717" s="9">
        <v>0</v>
      </c>
      <c r="Q1717" s="9">
        <v>0</v>
      </c>
      <c r="R1717" s="9">
        <v>0</v>
      </c>
      <c r="S1717" s="9">
        <v>50</v>
      </c>
      <c r="T1717" s="9">
        <v>18</v>
      </c>
      <c r="U1717" s="28">
        <v>290428067</v>
      </c>
      <c r="V1717" s="28" t="s">
        <v>4895</v>
      </c>
    </row>
    <row r="1718" spans="1:22" s="7" customFormat="1" ht="30" x14ac:dyDescent="0.25">
      <c r="A1718" s="13">
        <v>539</v>
      </c>
      <c r="B1718" s="27" t="s">
        <v>4891</v>
      </c>
      <c r="C1718" s="11" t="s">
        <v>27</v>
      </c>
      <c r="D1718" s="11" t="s">
        <v>593</v>
      </c>
      <c r="E1718" s="11" t="s">
        <v>52</v>
      </c>
      <c r="F1718" s="11" t="s">
        <v>93</v>
      </c>
      <c r="G1718" s="11">
        <v>11408</v>
      </c>
      <c r="H1718" s="11" t="s">
        <v>476</v>
      </c>
      <c r="I1718" s="11" t="s">
        <v>525</v>
      </c>
      <c r="J1718" s="12" t="s">
        <v>525</v>
      </c>
      <c r="K1718" s="20">
        <v>42401</v>
      </c>
      <c r="L1718" s="11">
        <v>1</v>
      </c>
      <c r="M1718" s="11" t="s">
        <v>77</v>
      </c>
      <c r="N1718" s="11" t="s">
        <v>87</v>
      </c>
      <c r="O1718" s="11" t="e">
        <v>#N/A</v>
      </c>
      <c r="P1718" s="11">
        <v>0</v>
      </c>
      <c r="Q1718" s="11">
        <v>1</v>
      </c>
      <c r="R1718" s="11">
        <v>1</v>
      </c>
      <c r="S1718" s="11">
        <v>1</v>
      </c>
      <c r="T1718" s="11">
        <v>1</v>
      </c>
      <c r="U1718" s="28">
        <v>81515000</v>
      </c>
      <c r="V1718" s="28" t="s">
        <v>4895</v>
      </c>
    </row>
    <row r="1719" spans="1:22" s="7" customFormat="1" ht="45" x14ac:dyDescent="0.25">
      <c r="A1719" s="15">
        <v>539</v>
      </c>
      <c r="B1719" s="26" t="s">
        <v>4891</v>
      </c>
      <c r="C1719" s="9" t="s">
        <v>27</v>
      </c>
      <c r="D1719" s="9" t="s">
        <v>593</v>
      </c>
      <c r="E1719" s="9" t="s">
        <v>52</v>
      </c>
      <c r="F1719" s="9" t="s">
        <v>93</v>
      </c>
      <c r="G1719" s="9">
        <v>11409</v>
      </c>
      <c r="H1719" s="9" t="s">
        <v>4694</v>
      </c>
      <c r="I1719" s="9" t="s">
        <v>4735</v>
      </c>
      <c r="J1719" s="10" t="s">
        <v>4735</v>
      </c>
      <c r="K1719" s="19">
        <v>42491</v>
      </c>
      <c r="L1719" s="9">
        <v>1</v>
      </c>
      <c r="M1719" s="9" t="s">
        <v>77</v>
      </c>
      <c r="N1719" s="9" t="s">
        <v>4154</v>
      </c>
      <c r="O1719" s="9" t="e">
        <v>#N/A</v>
      </c>
      <c r="P1719" s="9" t="e">
        <v>#N/A</v>
      </c>
      <c r="Q1719" s="9" t="e">
        <v>#N/A</v>
      </c>
      <c r="R1719" s="9" t="e">
        <v>#N/A</v>
      </c>
      <c r="S1719" s="9">
        <v>0</v>
      </c>
      <c r="T1719" s="9">
        <v>0</v>
      </c>
      <c r="U1719" s="28">
        <v>0</v>
      </c>
      <c r="V1719" s="28"/>
    </row>
    <row r="1720" spans="1:22" s="7" customFormat="1" ht="45" x14ac:dyDescent="0.25">
      <c r="A1720" s="13">
        <v>539</v>
      </c>
      <c r="B1720" s="27" t="s">
        <v>4891</v>
      </c>
      <c r="C1720" s="11" t="s">
        <v>27</v>
      </c>
      <c r="D1720" s="11" t="s">
        <v>593</v>
      </c>
      <c r="E1720" s="11" t="s">
        <v>52</v>
      </c>
      <c r="F1720" s="11" t="s">
        <v>93</v>
      </c>
      <c r="G1720" s="11">
        <v>11410</v>
      </c>
      <c r="H1720" s="11" t="s">
        <v>4695</v>
      </c>
      <c r="I1720" s="11" t="s">
        <v>4736</v>
      </c>
      <c r="J1720" s="12" t="s">
        <v>4737</v>
      </c>
      <c r="K1720" s="20">
        <v>42491</v>
      </c>
      <c r="L1720" s="11">
        <v>100</v>
      </c>
      <c r="M1720" s="11" t="s">
        <v>76</v>
      </c>
      <c r="N1720" s="11" t="s">
        <v>81</v>
      </c>
      <c r="O1720" s="11">
        <v>52</v>
      </c>
      <c r="P1720" s="11">
        <v>0</v>
      </c>
      <c r="Q1720" s="11">
        <v>0</v>
      </c>
      <c r="R1720" s="11" t="e">
        <v>#N/A</v>
      </c>
      <c r="S1720" s="11">
        <v>0</v>
      </c>
      <c r="T1720" s="11">
        <v>42</v>
      </c>
      <c r="U1720" s="28">
        <v>0</v>
      </c>
      <c r="V1720" s="28"/>
    </row>
    <row r="1721" spans="1:22" s="7" customFormat="1" ht="45" x14ac:dyDescent="0.25">
      <c r="A1721" s="15">
        <v>539</v>
      </c>
      <c r="B1721" s="26" t="s">
        <v>4891</v>
      </c>
      <c r="C1721" s="9" t="s">
        <v>27</v>
      </c>
      <c r="D1721" s="9" t="s">
        <v>593</v>
      </c>
      <c r="E1721" s="9" t="s">
        <v>52</v>
      </c>
      <c r="F1721" s="9" t="s">
        <v>93</v>
      </c>
      <c r="G1721" s="9">
        <v>11411</v>
      </c>
      <c r="H1721" s="9" t="s">
        <v>155</v>
      </c>
      <c r="I1721" s="9" t="s">
        <v>4610</v>
      </c>
      <c r="J1721" s="10" t="s">
        <v>339</v>
      </c>
      <c r="K1721" s="19">
        <v>42370</v>
      </c>
      <c r="L1721" s="9">
        <v>1</v>
      </c>
      <c r="M1721" s="9" t="s">
        <v>77</v>
      </c>
      <c r="N1721" s="9" t="s">
        <v>85</v>
      </c>
      <c r="O1721" s="9">
        <v>1</v>
      </c>
      <c r="P1721" s="9">
        <v>1</v>
      </c>
      <c r="Q1721" s="9">
        <v>1</v>
      </c>
      <c r="R1721" s="9">
        <v>1</v>
      </c>
      <c r="S1721" s="9">
        <v>1</v>
      </c>
      <c r="T1721" s="9">
        <v>1</v>
      </c>
      <c r="U1721" s="28">
        <v>0</v>
      </c>
      <c r="V1721" s="28"/>
    </row>
    <row r="1722" spans="1:22" s="7" customFormat="1" ht="75" x14ac:dyDescent="0.25">
      <c r="A1722" s="13">
        <v>539</v>
      </c>
      <c r="B1722" s="27" t="s">
        <v>4891</v>
      </c>
      <c r="C1722" s="11" t="s">
        <v>27</v>
      </c>
      <c r="D1722" s="11" t="s">
        <v>593</v>
      </c>
      <c r="E1722" s="11" t="s">
        <v>52</v>
      </c>
      <c r="F1722" s="11" t="s">
        <v>93</v>
      </c>
      <c r="G1722" s="11">
        <v>11412</v>
      </c>
      <c r="H1722" s="11" t="s">
        <v>156</v>
      </c>
      <c r="I1722" s="11" t="s">
        <v>252</v>
      </c>
      <c r="J1722" s="12" t="s">
        <v>340</v>
      </c>
      <c r="K1722" s="20">
        <v>42461</v>
      </c>
      <c r="L1722" s="11">
        <v>100</v>
      </c>
      <c r="M1722" s="11" t="s">
        <v>76</v>
      </c>
      <c r="N1722" s="11" t="s">
        <v>80</v>
      </c>
      <c r="O1722" s="11">
        <v>52</v>
      </c>
      <c r="P1722" s="11">
        <v>52</v>
      </c>
      <c r="Q1722" s="11">
        <v>52</v>
      </c>
      <c r="R1722" s="11">
        <v>22</v>
      </c>
      <c r="S1722" s="11">
        <v>22</v>
      </c>
      <c r="T1722" s="11">
        <v>22</v>
      </c>
      <c r="U1722" s="28">
        <v>47950000</v>
      </c>
      <c r="V1722" s="28" t="s">
        <v>4895</v>
      </c>
    </row>
    <row r="1723" spans="1:22" s="7" customFormat="1" ht="60" x14ac:dyDescent="0.25">
      <c r="A1723" s="15">
        <v>539</v>
      </c>
      <c r="B1723" s="26" t="s">
        <v>4891</v>
      </c>
      <c r="C1723" s="9" t="s">
        <v>27</v>
      </c>
      <c r="D1723" s="9" t="s">
        <v>593</v>
      </c>
      <c r="E1723" s="9" t="s">
        <v>52</v>
      </c>
      <c r="F1723" s="9" t="s">
        <v>93</v>
      </c>
      <c r="G1723" s="9">
        <v>11413</v>
      </c>
      <c r="H1723" s="9" t="s">
        <v>153</v>
      </c>
      <c r="I1723" s="9" t="s">
        <v>250</v>
      </c>
      <c r="J1723" s="10" t="s">
        <v>337</v>
      </c>
      <c r="K1723" s="19">
        <v>42370</v>
      </c>
      <c r="L1723" s="9">
        <v>100</v>
      </c>
      <c r="M1723" s="9" t="s">
        <v>76</v>
      </c>
      <c r="N1723" s="9" t="s">
        <v>80</v>
      </c>
      <c r="O1723" s="9">
        <v>100</v>
      </c>
      <c r="P1723" s="9">
        <v>100</v>
      </c>
      <c r="Q1723" s="9">
        <v>100</v>
      </c>
      <c r="R1723" s="9">
        <v>100</v>
      </c>
      <c r="S1723" s="9">
        <v>100</v>
      </c>
      <c r="T1723" s="9">
        <v>100</v>
      </c>
      <c r="U1723" s="28">
        <v>167850000</v>
      </c>
      <c r="V1723" s="28" t="s">
        <v>4895</v>
      </c>
    </row>
    <row r="1724" spans="1:22" s="7" customFormat="1" ht="45" x14ac:dyDescent="0.25">
      <c r="A1724" s="13">
        <v>488</v>
      </c>
      <c r="B1724" s="27" t="s">
        <v>4891</v>
      </c>
      <c r="C1724" s="11" t="s">
        <v>27</v>
      </c>
      <c r="D1724" s="11" t="s">
        <v>595</v>
      </c>
      <c r="E1724" s="11" t="s">
        <v>64</v>
      </c>
      <c r="F1724" s="11" t="s">
        <v>97</v>
      </c>
      <c r="G1724" s="11">
        <v>11420</v>
      </c>
      <c r="H1724" s="11" t="s">
        <v>149</v>
      </c>
      <c r="I1724" s="11" t="s">
        <v>246</v>
      </c>
      <c r="J1724" s="12" t="s">
        <v>335</v>
      </c>
      <c r="K1724" s="20">
        <v>42401</v>
      </c>
      <c r="L1724" s="11">
        <v>100</v>
      </c>
      <c r="M1724" s="11" t="s">
        <v>76</v>
      </c>
      <c r="N1724" s="11" t="s">
        <v>81</v>
      </c>
      <c r="O1724" s="11">
        <v>0</v>
      </c>
      <c r="P1724" s="11">
        <v>15</v>
      </c>
      <c r="Q1724" s="11">
        <v>23</v>
      </c>
      <c r="R1724" s="11">
        <v>30</v>
      </c>
      <c r="S1724" s="11">
        <v>37</v>
      </c>
      <c r="T1724" s="11">
        <v>48</v>
      </c>
      <c r="U1724" s="28">
        <v>0</v>
      </c>
      <c r="V1724" s="28"/>
    </row>
    <row r="1725" spans="1:22" s="7" customFormat="1" ht="45" x14ac:dyDescent="0.25">
      <c r="A1725" s="15">
        <v>489</v>
      </c>
      <c r="B1725" s="26" t="s">
        <v>4891</v>
      </c>
      <c r="C1725" s="9" t="s">
        <v>27</v>
      </c>
      <c r="D1725" s="9" t="s">
        <v>595</v>
      </c>
      <c r="E1725" s="9" t="s">
        <v>64</v>
      </c>
      <c r="F1725" s="9" t="s">
        <v>112</v>
      </c>
      <c r="G1725" s="9">
        <v>11421</v>
      </c>
      <c r="H1725" s="9" t="s">
        <v>70</v>
      </c>
      <c r="I1725" s="9" t="s">
        <v>273</v>
      </c>
      <c r="J1725" s="10" t="s">
        <v>362</v>
      </c>
      <c r="K1725" s="19">
        <v>42373</v>
      </c>
      <c r="L1725" s="9">
        <v>97</v>
      </c>
      <c r="M1725" s="9" t="s">
        <v>76</v>
      </c>
      <c r="N1725" s="9" t="s">
        <v>87</v>
      </c>
      <c r="O1725" s="9">
        <v>8</v>
      </c>
      <c r="P1725" s="9">
        <v>16</v>
      </c>
      <c r="Q1725" s="9">
        <v>19</v>
      </c>
      <c r="R1725" s="9">
        <v>23</v>
      </c>
      <c r="S1725" s="9">
        <v>32</v>
      </c>
      <c r="T1725" s="9">
        <v>44</v>
      </c>
      <c r="U1725" s="28">
        <v>0</v>
      </c>
      <c r="V1725" s="28"/>
    </row>
    <row r="1726" spans="1:22" s="7" customFormat="1" ht="60" x14ac:dyDescent="0.25">
      <c r="A1726" s="13">
        <v>539</v>
      </c>
      <c r="B1726" s="27" t="s">
        <v>4891</v>
      </c>
      <c r="C1726" s="11" t="s">
        <v>27</v>
      </c>
      <c r="D1726" s="11" t="s">
        <v>593</v>
      </c>
      <c r="E1726" s="11" t="s">
        <v>52</v>
      </c>
      <c r="F1726" s="11" t="s">
        <v>93</v>
      </c>
      <c r="G1726" s="11">
        <v>21468</v>
      </c>
      <c r="H1726" s="11" t="s">
        <v>2901</v>
      </c>
      <c r="I1726" s="11" t="s">
        <v>2902</v>
      </c>
      <c r="J1726" s="12" t="s">
        <v>2903</v>
      </c>
      <c r="K1726" s="20">
        <v>42430</v>
      </c>
      <c r="L1726" s="11">
        <v>100</v>
      </c>
      <c r="M1726" s="11" t="s">
        <v>76</v>
      </c>
      <c r="N1726" s="11" t="s">
        <v>85</v>
      </c>
      <c r="O1726" s="11" t="e">
        <v>#N/A</v>
      </c>
      <c r="P1726" s="11" t="e">
        <v>#N/A</v>
      </c>
      <c r="Q1726" s="11">
        <v>10</v>
      </c>
      <c r="R1726" s="11">
        <v>0</v>
      </c>
      <c r="S1726" s="11">
        <v>60</v>
      </c>
      <c r="T1726" s="11">
        <v>100</v>
      </c>
      <c r="U1726" s="28">
        <v>0</v>
      </c>
      <c r="V1726" s="28"/>
    </row>
    <row r="1727" spans="1:22" s="7" customFormat="1" ht="45" x14ac:dyDescent="0.25">
      <c r="A1727" s="15">
        <v>539</v>
      </c>
      <c r="B1727" s="26" t="s">
        <v>4891</v>
      </c>
      <c r="C1727" s="9" t="s">
        <v>27</v>
      </c>
      <c r="D1727" s="9" t="s">
        <v>593</v>
      </c>
      <c r="E1727" s="9" t="s">
        <v>52</v>
      </c>
      <c r="F1727" s="9" t="s">
        <v>93</v>
      </c>
      <c r="G1727" s="9">
        <v>21470</v>
      </c>
      <c r="H1727" s="9" t="s">
        <v>4844</v>
      </c>
      <c r="I1727" s="9" t="s">
        <v>4845</v>
      </c>
      <c r="J1727" s="10" t="s">
        <v>4846</v>
      </c>
      <c r="K1727" s="19">
        <v>42522</v>
      </c>
      <c r="L1727" s="9">
        <v>4</v>
      </c>
      <c r="M1727" s="9" t="s">
        <v>77</v>
      </c>
      <c r="N1727" s="9" t="s">
        <v>85</v>
      </c>
      <c r="O1727" s="9" t="e">
        <v>#N/A</v>
      </c>
      <c r="P1727" s="9" t="e">
        <v>#N/A</v>
      </c>
      <c r="Q1727" s="9" t="e">
        <v>#N/A</v>
      </c>
      <c r="R1727" s="9" t="e">
        <v>#N/A</v>
      </c>
      <c r="S1727" s="9" t="e">
        <v>#N/A</v>
      </c>
      <c r="T1727" s="9">
        <v>0</v>
      </c>
      <c r="U1727" s="28">
        <v>0</v>
      </c>
      <c r="V1727" s="28"/>
    </row>
    <row r="1728" spans="1:22" s="7" customFormat="1" ht="45" x14ac:dyDescent="0.25">
      <c r="A1728" s="13">
        <v>539</v>
      </c>
      <c r="B1728" s="27" t="s">
        <v>4891</v>
      </c>
      <c r="C1728" s="11" t="s">
        <v>27</v>
      </c>
      <c r="D1728" s="11" t="s">
        <v>593</v>
      </c>
      <c r="E1728" s="11" t="s">
        <v>52</v>
      </c>
      <c r="F1728" s="11" t="s">
        <v>93</v>
      </c>
      <c r="G1728" s="11">
        <v>21471</v>
      </c>
      <c r="H1728" s="11" t="s">
        <v>195</v>
      </c>
      <c r="I1728" s="11" t="s">
        <v>288</v>
      </c>
      <c r="J1728" s="12" t="s">
        <v>373</v>
      </c>
      <c r="K1728" s="20">
        <v>42370</v>
      </c>
      <c r="L1728" s="11">
        <v>100</v>
      </c>
      <c r="M1728" s="11" t="s">
        <v>76</v>
      </c>
      <c r="N1728" s="11" t="s">
        <v>85</v>
      </c>
      <c r="O1728" s="11">
        <v>100</v>
      </c>
      <c r="P1728" s="11">
        <v>100</v>
      </c>
      <c r="Q1728" s="11">
        <v>100</v>
      </c>
      <c r="R1728" s="11">
        <v>100</v>
      </c>
      <c r="S1728" s="11">
        <v>100</v>
      </c>
      <c r="T1728" s="11">
        <v>100</v>
      </c>
      <c r="U1728" s="28">
        <v>0</v>
      </c>
      <c r="V1728" s="28"/>
    </row>
    <row r="1729" spans="1:22" s="7" customFormat="1" ht="45" x14ac:dyDescent="0.25">
      <c r="A1729" s="15">
        <v>539</v>
      </c>
      <c r="B1729" s="26" t="s">
        <v>4891</v>
      </c>
      <c r="C1729" s="9" t="s">
        <v>27</v>
      </c>
      <c r="D1729" s="9" t="s">
        <v>593</v>
      </c>
      <c r="E1729" s="9" t="s">
        <v>52</v>
      </c>
      <c r="F1729" s="9" t="s">
        <v>93</v>
      </c>
      <c r="G1729" s="9">
        <v>21472</v>
      </c>
      <c r="H1729" s="9" t="s">
        <v>196</v>
      </c>
      <c r="I1729" s="9" t="s">
        <v>289</v>
      </c>
      <c r="J1729" s="10" t="s">
        <v>374</v>
      </c>
      <c r="K1729" s="19">
        <v>42370</v>
      </c>
      <c r="L1729" s="9">
        <v>100</v>
      </c>
      <c r="M1729" s="9" t="s">
        <v>76</v>
      </c>
      <c r="N1729" s="9" t="s">
        <v>88</v>
      </c>
      <c r="O1729" s="9">
        <v>0</v>
      </c>
      <c r="P1729" s="9">
        <v>77</v>
      </c>
      <c r="Q1729" s="9">
        <v>100</v>
      </c>
      <c r="R1729" s="9">
        <v>100</v>
      </c>
      <c r="S1729" s="9">
        <v>92</v>
      </c>
      <c r="T1729" s="9">
        <v>92</v>
      </c>
      <c r="U1729" s="28">
        <v>0</v>
      </c>
      <c r="V1729" s="28"/>
    </row>
    <row r="1730" spans="1:22" s="7" customFormat="1" ht="45" x14ac:dyDescent="0.25">
      <c r="A1730" s="13">
        <v>539</v>
      </c>
      <c r="B1730" s="27" t="s">
        <v>4891</v>
      </c>
      <c r="C1730" s="11" t="s">
        <v>27</v>
      </c>
      <c r="D1730" s="11" t="s">
        <v>593</v>
      </c>
      <c r="E1730" s="11" t="s">
        <v>52</v>
      </c>
      <c r="F1730" s="11" t="s">
        <v>93</v>
      </c>
      <c r="G1730" s="11">
        <v>21473</v>
      </c>
      <c r="H1730" s="11" t="s">
        <v>4611</v>
      </c>
      <c r="I1730" s="11" t="s">
        <v>4612</v>
      </c>
      <c r="J1730" s="12" t="s">
        <v>4613</v>
      </c>
      <c r="K1730" s="20">
        <v>42461</v>
      </c>
      <c r="L1730" s="11">
        <v>100</v>
      </c>
      <c r="M1730" s="11" t="s">
        <v>76</v>
      </c>
      <c r="N1730" s="11" t="s">
        <v>88</v>
      </c>
      <c r="O1730" s="11" t="e">
        <v>#N/A</v>
      </c>
      <c r="P1730" s="11">
        <v>0</v>
      </c>
      <c r="Q1730" s="11" t="e">
        <v>#N/A</v>
      </c>
      <c r="R1730" s="11">
        <v>0</v>
      </c>
      <c r="S1730" s="11">
        <v>50</v>
      </c>
      <c r="T1730" s="11">
        <v>50</v>
      </c>
      <c r="U1730" s="28">
        <v>0</v>
      </c>
      <c r="V1730" s="28"/>
    </row>
    <row r="1731" spans="1:22" s="7" customFormat="1" ht="45" x14ac:dyDescent="0.25">
      <c r="A1731" s="15">
        <v>539</v>
      </c>
      <c r="B1731" s="26" t="s">
        <v>4891</v>
      </c>
      <c r="C1731" s="9" t="s">
        <v>27</v>
      </c>
      <c r="D1731" s="9" t="s">
        <v>593</v>
      </c>
      <c r="E1731" s="9" t="s">
        <v>52</v>
      </c>
      <c r="F1731" s="9" t="s">
        <v>93</v>
      </c>
      <c r="G1731" s="9">
        <v>21474</v>
      </c>
      <c r="H1731" s="9" t="s">
        <v>4847</v>
      </c>
      <c r="I1731" s="9" t="s">
        <v>4848</v>
      </c>
      <c r="J1731" s="10" t="s">
        <v>4848</v>
      </c>
      <c r="K1731" s="19">
        <v>42522</v>
      </c>
      <c r="L1731" s="9">
        <v>1</v>
      </c>
      <c r="M1731" s="9" t="s">
        <v>77</v>
      </c>
      <c r="N1731" s="9" t="s">
        <v>86</v>
      </c>
      <c r="O1731" s="9" t="e">
        <v>#N/A</v>
      </c>
      <c r="P1731" s="9">
        <v>0</v>
      </c>
      <c r="Q1731" s="9" t="e">
        <v>#N/A</v>
      </c>
      <c r="R1731" s="9" t="e">
        <v>#N/A</v>
      </c>
      <c r="S1731" s="9" t="e">
        <v>#N/A</v>
      </c>
      <c r="T1731" s="9">
        <v>1</v>
      </c>
      <c r="U1731" s="28">
        <v>0</v>
      </c>
      <c r="V1731" s="28"/>
    </row>
    <row r="1732" spans="1:22" s="7" customFormat="1" ht="30" x14ac:dyDescent="0.25">
      <c r="A1732" s="13">
        <v>539</v>
      </c>
      <c r="B1732" s="27" t="s">
        <v>4891</v>
      </c>
      <c r="C1732" s="11" t="s">
        <v>27</v>
      </c>
      <c r="D1732" s="11" t="s">
        <v>593</v>
      </c>
      <c r="E1732" s="11" t="s">
        <v>52</v>
      </c>
      <c r="F1732" s="11" t="s">
        <v>93</v>
      </c>
      <c r="G1732" s="11">
        <v>21475</v>
      </c>
      <c r="H1732" s="11" t="s">
        <v>181</v>
      </c>
      <c r="I1732" s="11" t="s">
        <v>276</v>
      </c>
      <c r="J1732" s="12" t="s">
        <v>276</v>
      </c>
      <c r="K1732" s="20">
        <v>42370</v>
      </c>
      <c r="L1732" s="11">
        <v>12</v>
      </c>
      <c r="M1732" s="11" t="s">
        <v>77</v>
      </c>
      <c r="N1732" s="11" t="s">
        <v>87</v>
      </c>
      <c r="O1732" s="11">
        <v>0</v>
      </c>
      <c r="P1732" s="11">
        <v>2</v>
      </c>
      <c r="Q1732" s="11">
        <v>2</v>
      </c>
      <c r="R1732" s="11">
        <v>3</v>
      </c>
      <c r="S1732" s="11">
        <v>4</v>
      </c>
      <c r="T1732" s="11">
        <v>5</v>
      </c>
      <c r="U1732" s="28">
        <v>0</v>
      </c>
      <c r="V1732" s="28"/>
    </row>
    <row r="1733" spans="1:22" s="7" customFormat="1" ht="60" x14ac:dyDescent="0.25">
      <c r="A1733" s="15">
        <v>539</v>
      </c>
      <c r="B1733" s="26" t="s">
        <v>4891</v>
      </c>
      <c r="C1733" s="9" t="s">
        <v>27</v>
      </c>
      <c r="D1733" s="9" t="s">
        <v>593</v>
      </c>
      <c r="E1733" s="9" t="s">
        <v>52</v>
      </c>
      <c r="F1733" s="9" t="s">
        <v>93</v>
      </c>
      <c r="G1733" s="9">
        <v>21476</v>
      </c>
      <c r="H1733" s="9" t="s">
        <v>1180</v>
      </c>
      <c r="I1733" s="9" t="s">
        <v>1181</v>
      </c>
      <c r="J1733" s="10" t="s">
        <v>1182</v>
      </c>
      <c r="K1733" s="19">
        <v>42430</v>
      </c>
      <c r="L1733" s="9">
        <v>100</v>
      </c>
      <c r="M1733" s="9" t="s">
        <v>76</v>
      </c>
      <c r="N1733" s="9" t="s">
        <v>82</v>
      </c>
      <c r="O1733" s="9" t="e">
        <v>#N/A</v>
      </c>
      <c r="P1733" s="9" t="e">
        <v>#N/A</v>
      </c>
      <c r="Q1733" s="9">
        <v>9</v>
      </c>
      <c r="R1733" s="9">
        <v>9</v>
      </c>
      <c r="S1733" s="9">
        <v>32</v>
      </c>
      <c r="T1733" s="9">
        <v>86</v>
      </c>
      <c r="U1733" s="28">
        <v>0</v>
      </c>
      <c r="V1733" s="28"/>
    </row>
    <row r="1734" spans="1:22" s="7" customFormat="1" ht="210" x14ac:dyDescent="0.25">
      <c r="A1734" s="13">
        <v>488</v>
      </c>
      <c r="B1734" s="27" t="s">
        <v>4891</v>
      </c>
      <c r="C1734" s="11" t="s">
        <v>27</v>
      </c>
      <c r="D1734" s="11" t="s">
        <v>595</v>
      </c>
      <c r="E1734" s="11" t="s">
        <v>64</v>
      </c>
      <c r="F1734" s="11" t="s">
        <v>97</v>
      </c>
      <c r="G1734" s="11">
        <v>21477</v>
      </c>
      <c r="H1734" s="11" t="s">
        <v>164</v>
      </c>
      <c r="I1734" s="11" t="s">
        <v>256</v>
      </c>
      <c r="J1734" s="12" t="s">
        <v>348</v>
      </c>
      <c r="K1734" s="20">
        <v>42430</v>
      </c>
      <c r="L1734" s="11">
        <v>100</v>
      </c>
      <c r="M1734" s="11" t="s">
        <v>76</v>
      </c>
      <c r="N1734" s="11" t="s">
        <v>80</v>
      </c>
      <c r="O1734" s="11">
        <v>0</v>
      </c>
      <c r="P1734" s="11">
        <v>0</v>
      </c>
      <c r="Q1734" s="11">
        <v>0</v>
      </c>
      <c r="R1734" s="11">
        <v>0</v>
      </c>
      <c r="S1734" s="11">
        <v>100</v>
      </c>
      <c r="T1734" s="11">
        <v>100</v>
      </c>
      <c r="U1734" s="28">
        <v>0</v>
      </c>
      <c r="V1734" s="28"/>
    </row>
    <row r="1735" spans="1:22" s="7" customFormat="1" ht="75" x14ac:dyDescent="0.25">
      <c r="A1735" s="15">
        <v>539</v>
      </c>
      <c r="B1735" s="26" t="s">
        <v>4891</v>
      </c>
      <c r="C1735" s="9" t="s">
        <v>27</v>
      </c>
      <c r="D1735" s="9" t="s">
        <v>593</v>
      </c>
      <c r="E1735" s="9" t="s">
        <v>52</v>
      </c>
      <c r="F1735" s="9" t="s">
        <v>93</v>
      </c>
      <c r="G1735" s="9">
        <v>21478</v>
      </c>
      <c r="H1735" s="9" t="s">
        <v>4849</v>
      </c>
      <c r="I1735" s="9" t="s">
        <v>4850</v>
      </c>
      <c r="J1735" s="10" t="s">
        <v>4851</v>
      </c>
      <c r="K1735" s="19">
        <v>42522</v>
      </c>
      <c r="L1735" s="9">
        <v>100</v>
      </c>
      <c r="M1735" s="9" t="s">
        <v>76</v>
      </c>
      <c r="N1735" s="9" t="s">
        <v>80</v>
      </c>
      <c r="O1735" s="9">
        <v>0</v>
      </c>
      <c r="P1735" s="9">
        <v>0</v>
      </c>
      <c r="Q1735" s="9" t="e">
        <v>#N/A</v>
      </c>
      <c r="R1735" s="9" t="e">
        <v>#N/A</v>
      </c>
      <c r="S1735" s="9" t="e">
        <v>#N/A</v>
      </c>
      <c r="T1735" s="9">
        <v>100</v>
      </c>
      <c r="U1735" s="28">
        <v>0</v>
      </c>
      <c r="V1735" s="28"/>
    </row>
    <row r="1736" spans="1:22" s="7" customFormat="1" ht="60" x14ac:dyDescent="0.25">
      <c r="A1736" s="13">
        <v>539</v>
      </c>
      <c r="B1736" s="27" t="s">
        <v>4891</v>
      </c>
      <c r="C1736" s="11" t="s">
        <v>27</v>
      </c>
      <c r="D1736" s="11" t="s">
        <v>593</v>
      </c>
      <c r="E1736" s="11" t="s">
        <v>52</v>
      </c>
      <c r="F1736" s="11" t="s">
        <v>93</v>
      </c>
      <c r="G1736" s="11">
        <v>21479</v>
      </c>
      <c r="H1736" s="11" t="s">
        <v>188</v>
      </c>
      <c r="I1736" s="11" t="s">
        <v>282</v>
      </c>
      <c r="J1736" s="12" t="s">
        <v>282</v>
      </c>
      <c r="K1736" s="20">
        <v>42370</v>
      </c>
      <c r="L1736" s="11">
        <v>10</v>
      </c>
      <c r="M1736" s="11" t="s">
        <v>77</v>
      </c>
      <c r="N1736" s="11" t="s">
        <v>87</v>
      </c>
      <c r="O1736" s="11">
        <v>0</v>
      </c>
      <c r="P1736" s="11">
        <v>0</v>
      </c>
      <c r="Q1736" s="11">
        <v>0</v>
      </c>
      <c r="R1736" s="11">
        <v>2</v>
      </c>
      <c r="S1736" s="11">
        <v>3</v>
      </c>
      <c r="T1736" s="11">
        <v>4</v>
      </c>
      <c r="U1736" s="28">
        <v>0</v>
      </c>
      <c r="V1736" s="28"/>
    </row>
    <row r="1737" spans="1:22" s="7" customFormat="1" ht="45" x14ac:dyDescent="0.25">
      <c r="A1737" s="15">
        <v>500</v>
      </c>
      <c r="B1737" s="26" t="s">
        <v>4891</v>
      </c>
      <c r="C1737" s="9" t="s">
        <v>32</v>
      </c>
      <c r="D1737" s="9" t="s">
        <v>594</v>
      </c>
      <c r="E1737" s="9" t="s">
        <v>56</v>
      </c>
      <c r="F1737" s="9" t="s">
        <v>104</v>
      </c>
      <c r="G1737" s="9">
        <v>11169</v>
      </c>
      <c r="H1737" s="9" t="s">
        <v>4852</v>
      </c>
      <c r="I1737" s="9" t="s">
        <v>4853</v>
      </c>
      <c r="J1737" s="10" t="s">
        <v>4854</v>
      </c>
      <c r="K1737" s="19">
        <v>42430</v>
      </c>
      <c r="L1737" s="9">
        <v>4</v>
      </c>
      <c r="M1737" s="9" t="s">
        <v>77</v>
      </c>
      <c r="N1737" s="9" t="s">
        <v>80</v>
      </c>
      <c r="O1737" s="9" t="e">
        <v>#N/A</v>
      </c>
      <c r="P1737" s="9" t="e">
        <v>#N/A</v>
      </c>
      <c r="Q1737" s="9">
        <v>1</v>
      </c>
      <c r="R1737" s="9">
        <v>1</v>
      </c>
      <c r="S1737" s="9">
        <v>1</v>
      </c>
      <c r="T1737" s="9">
        <v>2</v>
      </c>
      <c r="U1737" s="28">
        <v>539485893.19999993</v>
      </c>
      <c r="V1737" s="28" t="s">
        <v>4892</v>
      </c>
    </row>
    <row r="1738" spans="1:22" s="7" customFormat="1" ht="60" x14ac:dyDescent="0.25">
      <c r="A1738" s="13">
        <v>500</v>
      </c>
      <c r="B1738" s="27" t="s">
        <v>4891</v>
      </c>
      <c r="C1738" s="11" t="s">
        <v>32</v>
      </c>
      <c r="D1738" s="11" t="s">
        <v>594</v>
      </c>
      <c r="E1738" s="11" t="s">
        <v>56</v>
      </c>
      <c r="F1738" s="11" t="s">
        <v>104</v>
      </c>
      <c r="G1738" s="11">
        <v>11170</v>
      </c>
      <c r="H1738" s="11" t="s">
        <v>4855</v>
      </c>
      <c r="I1738" s="11" t="s">
        <v>4856</v>
      </c>
      <c r="J1738" s="12" t="s">
        <v>4857</v>
      </c>
      <c r="K1738" s="20">
        <v>42370</v>
      </c>
      <c r="L1738" s="11">
        <v>100</v>
      </c>
      <c r="M1738" s="11" t="s">
        <v>76</v>
      </c>
      <c r="N1738" s="11" t="s">
        <v>80</v>
      </c>
      <c r="O1738" s="11">
        <v>100</v>
      </c>
      <c r="P1738" s="11">
        <v>100</v>
      </c>
      <c r="Q1738" s="11">
        <v>100</v>
      </c>
      <c r="R1738" s="11">
        <v>100</v>
      </c>
      <c r="S1738" s="11">
        <v>100</v>
      </c>
      <c r="T1738" s="11">
        <v>100</v>
      </c>
      <c r="U1738" s="28">
        <v>544415107.60000002</v>
      </c>
      <c r="V1738" s="28" t="s">
        <v>4892</v>
      </c>
    </row>
    <row r="1739" spans="1:22" s="7" customFormat="1" ht="60" x14ac:dyDescent="0.25">
      <c r="A1739" s="15">
        <v>500</v>
      </c>
      <c r="B1739" s="26" t="s">
        <v>4891</v>
      </c>
      <c r="C1739" s="9" t="s">
        <v>32</v>
      </c>
      <c r="D1739" s="9" t="s">
        <v>594</v>
      </c>
      <c r="E1739" s="9" t="s">
        <v>56</v>
      </c>
      <c r="F1739" s="9" t="s">
        <v>104</v>
      </c>
      <c r="G1739" s="9">
        <v>11171</v>
      </c>
      <c r="H1739" s="9" t="s">
        <v>4858</v>
      </c>
      <c r="I1739" s="9" t="s">
        <v>4859</v>
      </c>
      <c r="J1739" s="10" t="s">
        <v>4860</v>
      </c>
      <c r="K1739" s="19">
        <v>42370</v>
      </c>
      <c r="L1739" s="9">
        <v>80</v>
      </c>
      <c r="M1739" s="9" t="s">
        <v>76</v>
      </c>
      <c r="N1739" s="9" t="s">
        <v>80</v>
      </c>
      <c r="O1739" s="9">
        <v>80</v>
      </c>
      <c r="P1739" s="9">
        <v>80</v>
      </c>
      <c r="Q1739" s="9">
        <v>73</v>
      </c>
      <c r="R1739" s="9">
        <v>73</v>
      </c>
      <c r="S1739" s="9">
        <v>74</v>
      </c>
      <c r="T1739" s="9">
        <v>75</v>
      </c>
      <c r="U1739" s="28">
        <v>1385604393.1999998</v>
      </c>
      <c r="V1739" s="28" t="s">
        <v>4892</v>
      </c>
    </row>
    <row r="1740" spans="1:22" s="7" customFormat="1" ht="60" x14ac:dyDescent="0.25">
      <c r="A1740" s="13">
        <v>500</v>
      </c>
      <c r="B1740" s="27" t="s">
        <v>4891</v>
      </c>
      <c r="C1740" s="11" t="s">
        <v>32</v>
      </c>
      <c r="D1740" s="11" t="s">
        <v>594</v>
      </c>
      <c r="E1740" s="11" t="s">
        <v>56</v>
      </c>
      <c r="F1740" s="11" t="s">
        <v>104</v>
      </c>
      <c r="G1740" s="11">
        <v>11194</v>
      </c>
      <c r="H1740" s="11" t="s">
        <v>4861</v>
      </c>
      <c r="I1740" s="11" t="s">
        <v>4862</v>
      </c>
      <c r="J1740" s="12" t="s">
        <v>4863</v>
      </c>
      <c r="K1740" s="20">
        <v>42370</v>
      </c>
      <c r="L1740" s="11">
        <v>100</v>
      </c>
      <c r="M1740" s="11" t="s">
        <v>76</v>
      </c>
      <c r="N1740" s="11" t="s">
        <v>80</v>
      </c>
      <c r="O1740" s="11">
        <v>33</v>
      </c>
      <c r="P1740" s="11">
        <v>89</v>
      </c>
      <c r="Q1740" s="11">
        <v>85</v>
      </c>
      <c r="R1740" s="11">
        <v>85</v>
      </c>
      <c r="S1740" s="11">
        <v>87</v>
      </c>
      <c r="T1740" s="11">
        <v>81</v>
      </c>
      <c r="U1740" s="28">
        <v>1344747557.5999999</v>
      </c>
      <c r="V1740" s="28" t="s">
        <v>4892</v>
      </c>
    </row>
    <row r="1741" spans="1:22" s="7" customFormat="1" ht="120" x14ac:dyDescent="0.25">
      <c r="A1741" s="15">
        <v>500</v>
      </c>
      <c r="B1741" s="26" t="s">
        <v>4891</v>
      </c>
      <c r="C1741" s="9" t="s">
        <v>32</v>
      </c>
      <c r="D1741" s="9" t="s">
        <v>594</v>
      </c>
      <c r="E1741" s="9" t="s">
        <v>56</v>
      </c>
      <c r="F1741" s="9" t="s">
        <v>104</v>
      </c>
      <c r="G1741" s="9">
        <v>11306</v>
      </c>
      <c r="H1741" s="9" t="s">
        <v>4864</v>
      </c>
      <c r="I1741" s="9" t="s">
        <v>4865</v>
      </c>
      <c r="J1741" s="10" t="s">
        <v>4866</v>
      </c>
      <c r="K1741" s="19">
        <v>42430</v>
      </c>
      <c r="L1741" s="9">
        <v>70</v>
      </c>
      <c r="M1741" s="9" t="s">
        <v>76</v>
      </c>
      <c r="N1741" s="9" t="s">
        <v>80</v>
      </c>
      <c r="O1741" s="9" t="e">
        <v>#N/A</v>
      </c>
      <c r="P1741" s="9" t="e">
        <v>#N/A</v>
      </c>
      <c r="Q1741" s="9">
        <v>0</v>
      </c>
      <c r="R1741" s="9">
        <v>0</v>
      </c>
      <c r="S1741" s="9">
        <v>0</v>
      </c>
      <c r="T1741" s="9">
        <v>0</v>
      </c>
      <c r="U1741" s="28">
        <v>819298293.20000005</v>
      </c>
      <c r="V1741" s="28" t="s">
        <v>4892</v>
      </c>
    </row>
    <row r="1742" spans="1:22" s="7" customFormat="1" ht="45" x14ac:dyDescent="0.25">
      <c r="A1742" s="13">
        <v>500</v>
      </c>
      <c r="B1742" s="27" t="s">
        <v>4891</v>
      </c>
      <c r="C1742" s="11" t="s">
        <v>32</v>
      </c>
      <c r="D1742" s="11" t="s">
        <v>594</v>
      </c>
      <c r="E1742" s="11" t="s">
        <v>56</v>
      </c>
      <c r="F1742" s="11" t="s">
        <v>104</v>
      </c>
      <c r="G1742" s="11">
        <v>82144</v>
      </c>
      <c r="H1742" s="11" t="s">
        <v>4867</v>
      </c>
      <c r="I1742" s="11" t="s">
        <v>4868</v>
      </c>
      <c r="J1742" s="12" t="s">
        <v>4869</v>
      </c>
      <c r="K1742" s="20">
        <v>42424</v>
      </c>
      <c r="L1742" s="11">
        <v>100</v>
      </c>
      <c r="M1742" s="11" t="s">
        <v>76</v>
      </c>
      <c r="N1742" s="11" t="s">
        <v>80</v>
      </c>
      <c r="O1742" s="11" t="e">
        <v>#N/A</v>
      </c>
      <c r="P1742" s="11" t="e">
        <v>#N/A</v>
      </c>
      <c r="Q1742" s="11">
        <v>100</v>
      </c>
      <c r="R1742" s="11">
        <v>100</v>
      </c>
      <c r="S1742" s="11">
        <v>100</v>
      </c>
      <c r="T1742" s="11">
        <v>100</v>
      </c>
      <c r="U1742" s="28">
        <v>807930043.20000005</v>
      </c>
      <c r="V1742" s="28" t="s">
        <v>4892</v>
      </c>
    </row>
    <row r="1743" spans="1:22" s="7" customFormat="1" ht="105" x14ac:dyDescent="0.25">
      <c r="A1743" s="15">
        <v>520</v>
      </c>
      <c r="B1743" s="26" t="s">
        <v>4891</v>
      </c>
      <c r="C1743" s="9" t="s">
        <v>28</v>
      </c>
      <c r="D1743" s="9" t="s">
        <v>593</v>
      </c>
      <c r="E1743" s="9" t="s">
        <v>52</v>
      </c>
      <c r="F1743" s="9" t="s">
        <v>117</v>
      </c>
      <c r="G1743" s="9">
        <v>11265</v>
      </c>
      <c r="H1743" s="9" t="s">
        <v>197</v>
      </c>
      <c r="I1743" s="9" t="s">
        <v>290</v>
      </c>
      <c r="J1743" s="10" t="s">
        <v>73</v>
      </c>
      <c r="K1743" s="19">
        <v>42370</v>
      </c>
      <c r="L1743" s="9">
        <v>100</v>
      </c>
      <c r="M1743" s="9" t="s">
        <v>76</v>
      </c>
      <c r="N1743" s="9" t="s">
        <v>80</v>
      </c>
      <c r="O1743" s="9">
        <v>100</v>
      </c>
      <c r="P1743" s="9">
        <v>100</v>
      </c>
      <c r="Q1743" s="9">
        <v>100</v>
      </c>
      <c r="R1743" s="9">
        <v>73</v>
      </c>
      <c r="S1743" s="9">
        <v>90</v>
      </c>
      <c r="T1743" s="9">
        <v>93</v>
      </c>
      <c r="U1743" s="28">
        <v>14692816</v>
      </c>
      <c r="V1743" s="28" t="s">
        <v>4895</v>
      </c>
    </row>
    <row r="1744" spans="1:22" s="7" customFormat="1" ht="75" x14ac:dyDescent="0.25">
      <c r="A1744" s="13">
        <v>520</v>
      </c>
      <c r="B1744" s="27" t="s">
        <v>4891</v>
      </c>
      <c r="C1744" s="11" t="s">
        <v>28</v>
      </c>
      <c r="D1744" s="11" t="s">
        <v>593</v>
      </c>
      <c r="E1744" s="11" t="s">
        <v>52</v>
      </c>
      <c r="F1744" s="11" t="s">
        <v>117</v>
      </c>
      <c r="G1744" s="11">
        <v>11266</v>
      </c>
      <c r="H1744" s="11" t="s">
        <v>200</v>
      </c>
      <c r="I1744" s="11" t="s">
        <v>293</v>
      </c>
      <c r="J1744" s="12" t="s">
        <v>377</v>
      </c>
      <c r="K1744" s="20">
        <v>42370</v>
      </c>
      <c r="L1744" s="11">
        <v>100</v>
      </c>
      <c r="M1744" s="11" t="s">
        <v>76</v>
      </c>
      <c r="N1744" s="11" t="s">
        <v>80</v>
      </c>
      <c r="O1744" s="11">
        <v>0</v>
      </c>
      <c r="P1744" s="11">
        <v>0</v>
      </c>
      <c r="Q1744" s="11">
        <v>0</v>
      </c>
      <c r="R1744" s="11">
        <v>0</v>
      </c>
      <c r="S1744" s="11">
        <v>84</v>
      </c>
      <c r="T1744" s="11">
        <v>84</v>
      </c>
      <c r="U1744" s="28">
        <v>36732040</v>
      </c>
      <c r="V1744" s="28" t="s">
        <v>4895</v>
      </c>
    </row>
    <row r="1745" spans="1:22" s="7" customFormat="1" ht="60" x14ac:dyDescent="0.25">
      <c r="A1745" s="15">
        <v>520</v>
      </c>
      <c r="B1745" s="26" t="s">
        <v>4891</v>
      </c>
      <c r="C1745" s="9" t="s">
        <v>28</v>
      </c>
      <c r="D1745" s="9" t="s">
        <v>593</v>
      </c>
      <c r="E1745" s="9" t="s">
        <v>52</v>
      </c>
      <c r="F1745" s="9" t="s">
        <v>117</v>
      </c>
      <c r="G1745" s="9">
        <v>11267</v>
      </c>
      <c r="H1745" s="9" t="s">
        <v>198</v>
      </c>
      <c r="I1745" s="9" t="s">
        <v>291</v>
      </c>
      <c r="J1745" s="10" t="s">
        <v>375</v>
      </c>
      <c r="K1745" s="19">
        <v>42370</v>
      </c>
      <c r="L1745" s="9">
        <v>100</v>
      </c>
      <c r="M1745" s="9" t="s">
        <v>76</v>
      </c>
      <c r="N1745" s="9" t="s">
        <v>80</v>
      </c>
      <c r="O1745" s="9">
        <v>8</v>
      </c>
      <c r="P1745" s="9">
        <v>17</v>
      </c>
      <c r="Q1745" s="9">
        <v>25</v>
      </c>
      <c r="R1745" s="9">
        <v>33</v>
      </c>
      <c r="S1745" s="9">
        <v>42</v>
      </c>
      <c r="T1745" s="9">
        <v>50</v>
      </c>
      <c r="U1745" s="28">
        <v>3673204</v>
      </c>
      <c r="V1745" s="28" t="s">
        <v>4895</v>
      </c>
    </row>
    <row r="1746" spans="1:22" s="7" customFormat="1" ht="90" x14ac:dyDescent="0.25">
      <c r="A1746" s="13">
        <v>520</v>
      </c>
      <c r="B1746" s="27" t="s">
        <v>4891</v>
      </c>
      <c r="C1746" s="11" t="s">
        <v>28</v>
      </c>
      <c r="D1746" s="11" t="s">
        <v>593</v>
      </c>
      <c r="E1746" s="11" t="s">
        <v>52</v>
      </c>
      <c r="F1746" s="11" t="s">
        <v>117</v>
      </c>
      <c r="G1746" s="11">
        <v>11271</v>
      </c>
      <c r="H1746" s="11" t="s">
        <v>201</v>
      </c>
      <c r="I1746" s="11" t="s">
        <v>294</v>
      </c>
      <c r="J1746" s="12" t="s">
        <v>4870</v>
      </c>
      <c r="K1746" s="20">
        <v>42370</v>
      </c>
      <c r="L1746" s="11">
        <v>100</v>
      </c>
      <c r="M1746" s="11" t="s">
        <v>76</v>
      </c>
      <c r="N1746" s="11" t="s">
        <v>80</v>
      </c>
      <c r="O1746" s="11">
        <v>0</v>
      </c>
      <c r="P1746" s="11">
        <v>0</v>
      </c>
      <c r="Q1746" s="11">
        <v>0</v>
      </c>
      <c r="R1746" s="11">
        <v>0</v>
      </c>
      <c r="S1746" s="11">
        <v>0</v>
      </c>
      <c r="T1746" s="11">
        <v>0</v>
      </c>
      <c r="U1746" s="28">
        <v>36732040</v>
      </c>
      <c r="V1746" s="28" t="s">
        <v>4895</v>
      </c>
    </row>
    <row r="1747" spans="1:22" s="7" customFormat="1" ht="60" x14ac:dyDescent="0.25">
      <c r="A1747" s="15">
        <v>520</v>
      </c>
      <c r="B1747" s="26" t="s">
        <v>4891</v>
      </c>
      <c r="C1747" s="9" t="s">
        <v>28</v>
      </c>
      <c r="D1747" s="9" t="s">
        <v>593</v>
      </c>
      <c r="E1747" s="9" t="s">
        <v>52</v>
      </c>
      <c r="F1747" s="9" t="s">
        <v>117</v>
      </c>
      <c r="G1747" s="9">
        <v>11272</v>
      </c>
      <c r="H1747" s="9" t="s">
        <v>202</v>
      </c>
      <c r="I1747" s="9" t="s">
        <v>4871</v>
      </c>
      <c r="J1747" s="10" t="s">
        <v>4872</v>
      </c>
      <c r="K1747" s="19">
        <v>42370</v>
      </c>
      <c r="L1747" s="9">
        <v>100</v>
      </c>
      <c r="M1747" s="9" t="s">
        <v>76</v>
      </c>
      <c r="N1747" s="9" t="s">
        <v>80</v>
      </c>
      <c r="O1747" s="9">
        <v>0</v>
      </c>
      <c r="P1747" s="9">
        <v>0</v>
      </c>
      <c r="Q1747" s="9">
        <v>0</v>
      </c>
      <c r="R1747" s="9">
        <v>0</v>
      </c>
      <c r="S1747" s="9">
        <v>0</v>
      </c>
      <c r="T1747" s="9">
        <v>0</v>
      </c>
      <c r="U1747" s="28">
        <v>7346408</v>
      </c>
      <c r="V1747" s="28" t="s">
        <v>4895</v>
      </c>
    </row>
    <row r="1748" spans="1:22" s="7" customFormat="1" ht="45" x14ac:dyDescent="0.25">
      <c r="A1748" s="13">
        <v>520</v>
      </c>
      <c r="B1748" s="27" t="s">
        <v>4891</v>
      </c>
      <c r="C1748" s="11" t="s">
        <v>28</v>
      </c>
      <c r="D1748" s="11" t="s">
        <v>593</v>
      </c>
      <c r="E1748" s="11" t="s">
        <v>52</v>
      </c>
      <c r="F1748" s="11" t="s">
        <v>117</v>
      </c>
      <c r="G1748" s="11">
        <v>11276</v>
      </c>
      <c r="H1748" s="11" t="s">
        <v>204</v>
      </c>
      <c r="I1748" s="11" t="s">
        <v>295</v>
      </c>
      <c r="J1748" s="12" t="s">
        <v>378</v>
      </c>
      <c r="K1748" s="20">
        <v>42370</v>
      </c>
      <c r="L1748" s="11">
        <v>100</v>
      </c>
      <c r="M1748" s="11" t="s">
        <v>76</v>
      </c>
      <c r="N1748" s="11" t="s">
        <v>80</v>
      </c>
      <c r="O1748" s="11">
        <v>0</v>
      </c>
      <c r="P1748" s="11">
        <v>0</v>
      </c>
      <c r="Q1748" s="11">
        <v>0</v>
      </c>
      <c r="R1748" s="11">
        <v>0</v>
      </c>
      <c r="S1748" s="11">
        <v>0</v>
      </c>
      <c r="T1748" s="11">
        <v>0</v>
      </c>
      <c r="U1748" s="28">
        <v>220392240</v>
      </c>
      <c r="V1748" s="28" t="s">
        <v>4895</v>
      </c>
    </row>
    <row r="1749" spans="1:22" s="7" customFormat="1" ht="75" x14ac:dyDescent="0.25">
      <c r="A1749" s="15">
        <v>520</v>
      </c>
      <c r="B1749" s="26" t="s">
        <v>4891</v>
      </c>
      <c r="C1749" s="9" t="s">
        <v>28</v>
      </c>
      <c r="D1749" s="9" t="s">
        <v>593</v>
      </c>
      <c r="E1749" s="9" t="s">
        <v>52</v>
      </c>
      <c r="F1749" s="9" t="s">
        <v>117</v>
      </c>
      <c r="G1749" s="9">
        <v>11277</v>
      </c>
      <c r="H1749" s="9" t="s">
        <v>205</v>
      </c>
      <c r="I1749" s="9" t="s">
        <v>296</v>
      </c>
      <c r="J1749" s="10" t="s">
        <v>379</v>
      </c>
      <c r="K1749" s="19">
        <v>42370</v>
      </c>
      <c r="L1749" s="9">
        <v>100</v>
      </c>
      <c r="M1749" s="9" t="s">
        <v>76</v>
      </c>
      <c r="N1749" s="9" t="s">
        <v>80</v>
      </c>
      <c r="O1749" s="9">
        <v>0</v>
      </c>
      <c r="P1749" s="9">
        <v>0</v>
      </c>
      <c r="Q1749" s="9">
        <v>20</v>
      </c>
      <c r="R1749" s="9">
        <v>28</v>
      </c>
      <c r="S1749" s="9">
        <v>40</v>
      </c>
      <c r="T1749" s="9">
        <v>42</v>
      </c>
      <c r="U1749" s="28">
        <v>7346408</v>
      </c>
      <c r="V1749" s="28" t="s">
        <v>4895</v>
      </c>
    </row>
    <row r="1750" spans="1:22" s="7" customFormat="1" ht="75" x14ac:dyDescent="0.25">
      <c r="A1750" s="13">
        <v>520</v>
      </c>
      <c r="B1750" s="27" t="s">
        <v>4891</v>
      </c>
      <c r="C1750" s="11" t="s">
        <v>28</v>
      </c>
      <c r="D1750" s="11" t="s">
        <v>593</v>
      </c>
      <c r="E1750" s="11" t="s">
        <v>52</v>
      </c>
      <c r="F1750" s="11" t="s">
        <v>117</v>
      </c>
      <c r="G1750" s="11">
        <v>11278</v>
      </c>
      <c r="H1750" s="11" t="s">
        <v>206</v>
      </c>
      <c r="I1750" s="11" t="s">
        <v>297</v>
      </c>
      <c r="J1750" s="12" t="s">
        <v>380</v>
      </c>
      <c r="K1750" s="20">
        <v>42370</v>
      </c>
      <c r="L1750" s="11">
        <v>100</v>
      </c>
      <c r="M1750" s="11" t="s">
        <v>76</v>
      </c>
      <c r="N1750" s="11" t="s">
        <v>80</v>
      </c>
      <c r="O1750" s="11">
        <v>0</v>
      </c>
      <c r="P1750" s="11">
        <v>0</v>
      </c>
      <c r="Q1750" s="11">
        <v>0</v>
      </c>
      <c r="R1750" s="11">
        <v>0</v>
      </c>
      <c r="S1750" s="11">
        <v>0</v>
      </c>
      <c r="T1750" s="11">
        <v>73</v>
      </c>
      <c r="U1750" s="28">
        <v>14692816</v>
      </c>
      <c r="V1750" s="28" t="s">
        <v>4895</v>
      </c>
    </row>
    <row r="1751" spans="1:22" s="7" customFormat="1" ht="75" x14ac:dyDescent="0.25">
      <c r="A1751" s="15">
        <v>520</v>
      </c>
      <c r="B1751" s="26" t="s">
        <v>4891</v>
      </c>
      <c r="C1751" s="9" t="s">
        <v>28</v>
      </c>
      <c r="D1751" s="9" t="s">
        <v>593</v>
      </c>
      <c r="E1751" s="9" t="s">
        <v>52</v>
      </c>
      <c r="F1751" s="9" t="s">
        <v>117</v>
      </c>
      <c r="G1751" s="9">
        <v>11279</v>
      </c>
      <c r="H1751" s="9" t="s">
        <v>207</v>
      </c>
      <c r="I1751" s="9" t="s">
        <v>298</v>
      </c>
      <c r="J1751" s="10" t="s">
        <v>4873</v>
      </c>
      <c r="K1751" s="19">
        <v>42370</v>
      </c>
      <c r="L1751" s="9">
        <v>100</v>
      </c>
      <c r="M1751" s="9" t="s">
        <v>76</v>
      </c>
      <c r="N1751" s="9" t="s">
        <v>80</v>
      </c>
      <c r="O1751" s="9">
        <v>0</v>
      </c>
      <c r="P1751" s="9">
        <v>0</v>
      </c>
      <c r="Q1751" s="9">
        <v>0</v>
      </c>
      <c r="R1751" s="9">
        <v>0</v>
      </c>
      <c r="S1751" s="9">
        <v>0</v>
      </c>
      <c r="T1751" s="9">
        <v>80</v>
      </c>
      <c r="U1751" s="28">
        <v>3673204</v>
      </c>
      <c r="V1751" s="28" t="s">
        <v>4895</v>
      </c>
    </row>
    <row r="1752" spans="1:22" s="7" customFormat="1" ht="60" x14ac:dyDescent="0.25">
      <c r="A1752" s="13">
        <v>520</v>
      </c>
      <c r="B1752" s="27" t="s">
        <v>4891</v>
      </c>
      <c r="C1752" s="11" t="s">
        <v>28</v>
      </c>
      <c r="D1752" s="11" t="s">
        <v>593</v>
      </c>
      <c r="E1752" s="11" t="s">
        <v>52</v>
      </c>
      <c r="F1752" s="11" t="s">
        <v>117</v>
      </c>
      <c r="G1752" s="11">
        <v>11280</v>
      </c>
      <c r="H1752" s="11" t="s">
        <v>208</v>
      </c>
      <c r="I1752" s="11" t="s">
        <v>299</v>
      </c>
      <c r="J1752" s="12" t="s">
        <v>381</v>
      </c>
      <c r="K1752" s="20">
        <v>42370</v>
      </c>
      <c r="L1752" s="11">
        <v>10</v>
      </c>
      <c r="M1752" s="11" t="s">
        <v>77</v>
      </c>
      <c r="N1752" s="11" t="s">
        <v>80</v>
      </c>
      <c r="O1752" s="11">
        <v>0</v>
      </c>
      <c r="P1752" s="11">
        <v>0</v>
      </c>
      <c r="Q1752" s="11">
        <v>0</v>
      </c>
      <c r="R1752" s="11">
        <v>0</v>
      </c>
      <c r="S1752" s="11">
        <v>3</v>
      </c>
      <c r="T1752" s="11">
        <v>3</v>
      </c>
      <c r="U1752" s="28">
        <v>3673204</v>
      </c>
      <c r="V1752" s="28" t="s">
        <v>4895</v>
      </c>
    </row>
    <row r="1753" spans="1:22" s="7" customFormat="1" ht="60" x14ac:dyDescent="0.25">
      <c r="A1753" s="15">
        <v>520</v>
      </c>
      <c r="B1753" s="26" t="s">
        <v>4891</v>
      </c>
      <c r="C1753" s="9" t="s">
        <v>28</v>
      </c>
      <c r="D1753" s="9" t="s">
        <v>593</v>
      </c>
      <c r="E1753" s="9" t="s">
        <v>52</v>
      </c>
      <c r="F1753" s="9" t="s">
        <v>117</v>
      </c>
      <c r="G1753" s="9">
        <v>11282</v>
      </c>
      <c r="H1753" s="9" t="s">
        <v>209</v>
      </c>
      <c r="I1753" s="9" t="s">
        <v>300</v>
      </c>
      <c r="J1753" s="10" t="s">
        <v>382</v>
      </c>
      <c r="K1753" s="19">
        <v>42370</v>
      </c>
      <c r="L1753" s="9">
        <v>2</v>
      </c>
      <c r="M1753" s="9" t="s">
        <v>77</v>
      </c>
      <c r="N1753" s="9" t="s">
        <v>86</v>
      </c>
      <c r="O1753" s="9">
        <v>0</v>
      </c>
      <c r="P1753" s="9">
        <v>0</v>
      </c>
      <c r="Q1753" s="9">
        <v>0</v>
      </c>
      <c r="R1753" s="9">
        <v>0</v>
      </c>
      <c r="S1753" s="9">
        <v>0</v>
      </c>
      <c r="T1753" s="9">
        <v>1</v>
      </c>
      <c r="U1753" s="28">
        <v>14692816</v>
      </c>
      <c r="V1753" s="28" t="s">
        <v>4895</v>
      </c>
    </row>
    <row r="1754" spans="1:22" s="7" customFormat="1" ht="75" x14ac:dyDescent="0.25">
      <c r="A1754" s="13">
        <v>520</v>
      </c>
      <c r="B1754" s="27" t="s">
        <v>4891</v>
      </c>
      <c r="C1754" s="11" t="s">
        <v>28</v>
      </c>
      <c r="D1754" s="11" t="s">
        <v>593</v>
      </c>
      <c r="E1754" s="11" t="s">
        <v>52</v>
      </c>
      <c r="F1754" s="11" t="s">
        <v>117</v>
      </c>
      <c r="G1754" s="11">
        <v>11283</v>
      </c>
      <c r="H1754" s="11" t="s">
        <v>199</v>
      </c>
      <c r="I1754" s="11" t="s">
        <v>292</v>
      </c>
      <c r="J1754" s="12" t="s">
        <v>376</v>
      </c>
      <c r="K1754" s="20">
        <v>42370</v>
      </c>
      <c r="L1754" s="11">
        <v>100</v>
      </c>
      <c r="M1754" s="11" t="s">
        <v>76</v>
      </c>
      <c r="N1754" s="11" t="s">
        <v>86</v>
      </c>
      <c r="O1754" s="11">
        <v>100</v>
      </c>
      <c r="P1754" s="11">
        <v>100</v>
      </c>
      <c r="Q1754" s="11">
        <v>100</v>
      </c>
      <c r="R1754" s="11">
        <v>100</v>
      </c>
      <c r="S1754" s="11">
        <v>100</v>
      </c>
      <c r="T1754" s="11">
        <v>100</v>
      </c>
      <c r="U1754" s="28">
        <v>3673204</v>
      </c>
      <c r="V1754" s="28" t="s">
        <v>4895</v>
      </c>
    </row>
    <row r="1755" spans="1:22" s="7" customFormat="1" ht="90" x14ac:dyDescent="0.25">
      <c r="A1755" s="15">
        <v>10574</v>
      </c>
      <c r="B1755" s="26" t="s">
        <v>4891</v>
      </c>
      <c r="C1755" s="9" t="s">
        <v>36</v>
      </c>
      <c r="D1755" s="9" t="s">
        <v>593</v>
      </c>
      <c r="E1755" s="9" t="s">
        <v>63</v>
      </c>
      <c r="F1755" s="9" t="s">
        <v>4767</v>
      </c>
      <c r="G1755" s="9">
        <v>11198</v>
      </c>
      <c r="H1755" s="9" t="s">
        <v>4696</v>
      </c>
      <c r="I1755" s="9" t="s">
        <v>4738</v>
      </c>
      <c r="J1755" s="10" t="s">
        <v>4739</v>
      </c>
      <c r="K1755" s="19">
        <v>42491</v>
      </c>
      <c r="L1755" s="9">
        <v>100</v>
      </c>
      <c r="M1755" s="9" t="s">
        <v>76</v>
      </c>
      <c r="N1755" s="9" t="s">
        <v>80</v>
      </c>
      <c r="O1755" s="9" t="e">
        <v>#N/A</v>
      </c>
      <c r="P1755" s="9" t="e">
        <v>#N/A</v>
      </c>
      <c r="Q1755" s="9" t="e">
        <v>#N/A</v>
      </c>
      <c r="R1755" s="9" t="e">
        <v>#N/A</v>
      </c>
      <c r="S1755" s="9">
        <v>100</v>
      </c>
      <c r="T1755" s="9">
        <v>100</v>
      </c>
      <c r="U1755" s="28">
        <v>1491000000</v>
      </c>
      <c r="V1755" s="28" t="s">
        <v>4892</v>
      </c>
    </row>
    <row r="1756" spans="1:22" s="7" customFormat="1" ht="60" x14ac:dyDescent="0.25">
      <c r="A1756" s="13">
        <v>10574</v>
      </c>
      <c r="B1756" s="27" t="s">
        <v>4891</v>
      </c>
      <c r="C1756" s="11" t="s">
        <v>36</v>
      </c>
      <c r="D1756" s="11" t="s">
        <v>593</v>
      </c>
      <c r="E1756" s="11" t="s">
        <v>63</v>
      </c>
      <c r="F1756" s="11" t="s">
        <v>4767</v>
      </c>
      <c r="G1756" s="11">
        <v>11199</v>
      </c>
      <c r="H1756" s="11" t="s">
        <v>4874</v>
      </c>
      <c r="I1756" s="11" t="s">
        <v>4875</v>
      </c>
      <c r="J1756" s="12" t="s">
        <v>4876</v>
      </c>
      <c r="K1756" s="20">
        <v>42522</v>
      </c>
      <c r="L1756" s="11">
        <v>100</v>
      </c>
      <c r="M1756" s="11" t="s">
        <v>76</v>
      </c>
      <c r="N1756" s="11" t="s">
        <v>80</v>
      </c>
      <c r="O1756" s="11" t="e">
        <v>#N/A</v>
      </c>
      <c r="P1756" s="11" t="e">
        <v>#N/A</v>
      </c>
      <c r="Q1756" s="11" t="e">
        <v>#N/A</v>
      </c>
      <c r="R1756" s="11" t="e">
        <v>#N/A</v>
      </c>
      <c r="S1756" s="11" t="e">
        <v>#N/A</v>
      </c>
      <c r="T1756" s="11">
        <v>100</v>
      </c>
      <c r="U1756" s="28">
        <v>0</v>
      </c>
      <c r="V1756" s="28"/>
    </row>
    <row r="1757" spans="1:22" s="7" customFormat="1" ht="75" x14ac:dyDescent="0.25">
      <c r="A1757" s="15">
        <v>10574</v>
      </c>
      <c r="B1757" s="26" t="s">
        <v>4891</v>
      </c>
      <c r="C1757" s="9" t="s">
        <v>36</v>
      </c>
      <c r="D1757" s="9" t="s">
        <v>593</v>
      </c>
      <c r="E1757" s="9" t="s">
        <v>63</v>
      </c>
      <c r="F1757" s="9" t="s">
        <v>4767</v>
      </c>
      <c r="G1757" s="9">
        <v>11255</v>
      </c>
      <c r="H1757" s="9" t="s">
        <v>4877</v>
      </c>
      <c r="I1757" s="9" t="s">
        <v>4878</v>
      </c>
      <c r="J1757" s="10" t="s">
        <v>4879</v>
      </c>
      <c r="K1757" s="19">
        <v>42522</v>
      </c>
      <c r="L1757" s="9">
        <v>100</v>
      </c>
      <c r="M1757" s="9" t="s">
        <v>76</v>
      </c>
      <c r="N1757" s="9" t="s">
        <v>80</v>
      </c>
      <c r="O1757" s="9" t="e">
        <v>#N/A</v>
      </c>
      <c r="P1757" s="9" t="e">
        <v>#N/A</v>
      </c>
      <c r="Q1757" s="9" t="e">
        <v>#N/A</v>
      </c>
      <c r="R1757" s="9" t="e">
        <v>#N/A</v>
      </c>
      <c r="S1757" s="9" t="e">
        <v>#N/A</v>
      </c>
      <c r="T1757" s="9">
        <v>100</v>
      </c>
      <c r="U1757" s="28">
        <v>99000000</v>
      </c>
      <c r="V1757" s="28" t="s">
        <v>4892</v>
      </c>
    </row>
    <row r="1758" spans="1:22" s="7" customFormat="1" ht="60" x14ac:dyDescent="0.25">
      <c r="A1758" s="13">
        <v>10574</v>
      </c>
      <c r="B1758" s="27" t="s">
        <v>4891</v>
      </c>
      <c r="C1758" s="11" t="s">
        <v>36</v>
      </c>
      <c r="D1758" s="11" t="s">
        <v>593</v>
      </c>
      <c r="E1758" s="11" t="s">
        <v>63</v>
      </c>
      <c r="F1758" s="11" t="s">
        <v>4767</v>
      </c>
      <c r="G1758" s="11">
        <v>11281</v>
      </c>
      <c r="H1758" s="11" t="s">
        <v>2974</v>
      </c>
      <c r="I1758" s="11" t="s">
        <v>2975</v>
      </c>
      <c r="J1758" s="12" t="s">
        <v>2976</v>
      </c>
      <c r="K1758" s="20">
        <v>42430</v>
      </c>
      <c r="L1758" s="11">
        <v>85</v>
      </c>
      <c r="M1758" s="11" t="s">
        <v>76</v>
      </c>
      <c r="N1758" s="11" t="s">
        <v>80</v>
      </c>
      <c r="O1758" s="11" t="e">
        <v>#N/A</v>
      </c>
      <c r="P1758" s="11" t="e">
        <v>#N/A</v>
      </c>
      <c r="Q1758" s="11">
        <v>80</v>
      </c>
      <c r="R1758" s="11">
        <v>80</v>
      </c>
      <c r="S1758" s="11">
        <v>85</v>
      </c>
      <c r="T1758" s="11">
        <v>85</v>
      </c>
      <c r="U1758" s="28">
        <v>23082904092.5</v>
      </c>
      <c r="V1758" s="28" t="s">
        <v>4892</v>
      </c>
    </row>
    <row r="1759" spans="1:22" s="7" customFormat="1" ht="60" x14ac:dyDescent="0.25">
      <c r="A1759" s="15">
        <v>10574</v>
      </c>
      <c r="B1759" s="26" t="s">
        <v>4891</v>
      </c>
      <c r="C1759" s="9" t="s">
        <v>36</v>
      </c>
      <c r="D1759" s="9" t="s">
        <v>593</v>
      </c>
      <c r="E1759" s="9" t="s">
        <v>63</v>
      </c>
      <c r="F1759" s="9" t="s">
        <v>4767</v>
      </c>
      <c r="G1759" s="9">
        <v>11301</v>
      </c>
      <c r="H1759" s="9" t="s">
        <v>2539</v>
      </c>
      <c r="I1759" s="9" t="s">
        <v>2540</v>
      </c>
      <c r="J1759" s="10" t="s">
        <v>2541</v>
      </c>
      <c r="K1759" s="19">
        <v>42430</v>
      </c>
      <c r="L1759" s="9">
        <v>100</v>
      </c>
      <c r="M1759" s="9" t="s">
        <v>76</v>
      </c>
      <c r="N1759" s="9" t="s">
        <v>4153</v>
      </c>
      <c r="O1759" s="9" t="e">
        <v>#N/A</v>
      </c>
      <c r="P1759" s="9" t="e">
        <v>#N/A</v>
      </c>
      <c r="Q1759" s="9">
        <v>100</v>
      </c>
      <c r="R1759" s="9">
        <v>100</v>
      </c>
      <c r="S1759" s="9">
        <v>100</v>
      </c>
      <c r="T1759" s="9">
        <v>91</v>
      </c>
      <c r="U1759" s="28">
        <v>0</v>
      </c>
      <c r="V1759" s="28"/>
    </row>
    <row r="1760" spans="1:22" s="7" customFormat="1" ht="45" x14ac:dyDescent="0.25">
      <c r="A1760" s="13">
        <v>10574</v>
      </c>
      <c r="B1760" s="27" t="s">
        <v>4891</v>
      </c>
      <c r="C1760" s="11" t="s">
        <v>36</v>
      </c>
      <c r="D1760" s="11" t="s">
        <v>593</v>
      </c>
      <c r="E1760" s="11" t="s">
        <v>63</v>
      </c>
      <c r="F1760" s="11" t="s">
        <v>4767</v>
      </c>
      <c r="G1760" s="11">
        <v>11302</v>
      </c>
      <c r="H1760" s="11" t="s">
        <v>4614</v>
      </c>
      <c r="I1760" s="11" t="s">
        <v>4615</v>
      </c>
      <c r="J1760" s="12" t="s">
        <v>4616</v>
      </c>
      <c r="K1760" s="20">
        <v>42461</v>
      </c>
      <c r="L1760" s="11">
        <v>100</v>
      </c>
      <c r="M1760" s="11" t="s">
        <v>76</v>
      </c>
      <c r="N1760" s="11" t="s">
        <v>4153</v>
      </c>
      <c r="O1760" s="11" t="e">
        <v>#N/A</v>
      </c>
      <c r="P1760" s="11" t="e">
        <v>#N/A</v>
      </c>
      <c r="Q1760" s="11" t="e">
        <v>#N/A</v>
      </c>
      <c r="R1760" s="11">
        <v>100</v>
      </c>
      <c r="S1760" s="11">
        <v>100</v>
      </c>
      <c r="T1760" s="11">
        <v>100</v>
      </c>
      <c r="U1760" s="28">
        <v>0</v>
      </c>
      <c r="V1760" s="28"/>
    </row>
    <row r="1761" spans="1:22" s="7" customFormat="1" ht="60" x14ac:dyDescent="0.25">
      <c r="A1761" s="15">
        <v>10574</v>
      </c>
      <c r="B1761" s="26" t="s">
        <v>4891</v>
      </c>
      <c r="C1761" s="9" t="s">
        <v>36</v>
      </c>
      <c r="D1761" s="9" t="s">
        <v>593</v>
      </c>
      <c r="E1761" s="9" t="s">
        <v>63</v>
      </c>
      <c r="F1761" s="9" t="s">
        <v>4767</v>
      </c>
      <c r="G1761" s="9">
        <v>82580</v>
      </c>
      <c r="H1761" s="9" t="s">
        <v>4880</v>
      </c>
      <c r="I1761" s="9" t="s">
        <v>4881</v>
      </c>
      <c r="J1761" s="10" t="s">
        <v>4882</v>
      </c>
      <c r="K1761" s="19">
        <v>42522</v>
      </c>
      <c r="L1761" s="9">
        <v>100</v>
      </c>
      <c r="M1761" s="9" t="s">
        <v>76</v>
      </c>
      <c r="N1761" s="9" t="s">
        <v>80</v>
      </c>
      <c r="O1761" s="9" t="e">
        <v>#N/A</v>
      </c>
      <c r="P1761" s="9" t="e">
        <v>#N/A</v>
      </c>
      <c r="Q1761" s="9" t="e">
        <v>#N/A</v>
      </c>
      <c r="R1761" s="9" t="e">
        <v>#N/A</v>
      </c>
      <c r="S1761" s="9" t="e">
        <v>#N/A</v>
      </c>
      <c r="T1761" s="9">
        <v>100</v>
      </c>
      <c r="U1761" s="28">
        <v>0</v>
      </c>
      <c r="V1761" s="28"/>
    </row>
    <row r="1762" spans="1:22" s="7" customFormat="1" ht="60" x14ac:dyDescent="0.25">
      <c r="A1762" s="13">
        <v>522</v>
      </c>
      <c r="B1762" s="27" t="s">
        <v>4891</v>
      </c>
      <c r="C1762" s="11" t="s">
        <v>91</v>
      </c>
      <c r="D1762" s="11" t="s">
        <v>593</v>
      </c>
      <c r="E1762" s="11" t="s">
        <v>54</v>
      </c>
      <c r="F1762" s="11" t="s">
        <v>99</v>
      </c>
      <c r="G1762" s="11">
        <v>11291</v>
      </c>
      <c r="H1762" s="11" t="s">
        <v>180</v>
      </c>
      <c r="I1762" s="11" t="s">
        <v>275</v>
      </c>
      <c r="J1762" s="12" t="s">
        <v>364</v>
      </c>
      <c r="K1762" s="20">
        <v>42373</v>
      </c>
      <c r="L1762" s="11">
        <v>80</v>
      </c>
      <c r="M1762" s="11" t="s">
        <v>76</v>
      </c>
      <c r="N1762" s="11" t="s">
        <v>80</v>
      </c>
      <c r="O1762" s="11">
        <v>60</v>
      </c>
      <c r="P1762" s="11">
        <v>40</v>
      </c>
      <c r="Q1762" s="11">
        <v>51</v>
      </c>
      <c r="R1762" s="11">
        <v>45</v>
      </c>
      <c r="S1762" s="11">
        <v>52</v>
      </c>
      <c r="T1762" s="11">
        <v>53</v>
      </c>
      <c r="U1762" s="28">
        <v>127017145.5</v>
      </c>
      <c r="V1762" s="28" t="s">
        <v>4895</v>
      </c>
    </row>
    <row r="1763" spans="1:22" s="7" customFormat="1" ht="60" x14ac:dyDescent="0.25">
      <c r="A1763" s="15">
        <v>522</v>
      </c>
      <c r="B1763" s="26" t="s">
        <v>4891</v>
      </c>
      <c r="C1763" s="9" t="s">
        <v>91</v>
      </c>
      <c r="D1763" s="9" t="s">
        <v>593</v>
      </c>
      <c r="E1763" s="9" t="s">
        <v>54</v>
      </c>
      <c r="F1763" s="9" t="s">
        <v>99</v>
      </c>
      <c r="G1763" s="9">
        <v>11295</v>
      </c>
      <c r="H1763" s="9" t="s">
        <v>4617</v>
      </c>
      <c r="I1763" s="9" t="s">
        <v>4618</v>
      </c>
      <c r="J1763" s="10" t="s">
        <v>4619</v>
      </c>
      <c r="K1763" s="19">
        <v>42461</v>
      </c>
      <c r="L1763" s="9">
        <v>100</v>
      </c>
      <c r="M1763" s="9" t="s">
        <v>76</v>
      </c>
      <c r="N1763" s="9" t="s">
        <v>80</v>
      </c>
      <c r="O1763" s="9" t="e">
        <v>#N/A</v>
      </c>
      <c r="P1763" s="9" t="e">
        <v>#N/A</v>
      </c>
      <c r="Q1763" s="9" t="e">
        <v>#N/A</v>
      </c>
      <c r="R1763" s="9">
        <v>50</v>
      </c>
      <c r="S1763" s="9">
        <v>57</v>
      </c>
      <c r="T1763" s="9">
        <v>57</v>
      </c>
      <c r="U1763" s="28">
        <v>259517145.5</v>
      </c>
      <c r="V1763" s="28" t="s">
        <v>4895</v>
      </c>
    </row>
    <row r="1764" spans="1:22" s="7" customFormat="1" ht="75" x14ac:dyDescent="0.25">
      <c r="A1764" s="13">
        <v>522</v>
      </c>
      <c r="B1764" s="27" t="s">
        <v>4891</v>
      </c>
      <c r="C1764" s="11" t="s">
        <v>91</v>
      </c>
      <c r="D1764" s="11" t="s">
        <v>593</v>
      </c>
      <c r="E1764" s="11" t="s">
        <v>54</v>
      </c>
      <c r="F1764" s="11" t="s">
        <v>99</v>
      </c>
      <c r="G1764" s="11">
        <v>11298</v>
      </c>
      <c r="H1764" s="11" t="s">
        <v>4620</v>
      </c>
      <c r="I1764" s="11" t="s">
        <v>4621</v>
      </c>
      <c r="J1764" s="12" t="s">
        <v>4622</v>
      </c>
      <c r="K1764" s="20">
        <v>42461</v>
      </c>
      <c r="L1764" s="11">
        <v>100</v>
      </c>
      <c r="M1764" s="11" t="s">
        <v>76</v>
      </c>
      <c r="N1764" s="11" t="s">
        <v>87</v>
      </c>
      <c r="O1764" s="11" t="e">
        <v>#N/A</v>
      </c>
      <c r="P1764" s="11" t="e">
        <v>#N/A</v>
      </c>
      <c r="Q1764" s="11" t="e">
        <v>#N/A</v>
      </c>
      <c r="R1764" s="11">
        <v>0</v>
      </c>
      <c r="S1764" s="11">
        <v>50</v>
      </c>
      <c r="T1764" s="11">
        <v>50</v>
      </c>
      <c r="U1764" s="28">
        <v>466084480</v>
      </c>
      <c r="V1764" s="28" t="s">
        <v>4895</v>
      </c>
    </row>
    <row r="1765" spans="1:22" s="7" customFormat="1" ht="60" x14ac:dyDescent="0.25">
      <c r="A1765" s="15">
        <v>522</v>
      </c>
      <c r="B1765" s="26" t="s">
        <v>4891</v>
      </c>
      <c r="C1765" s="9" t="s">
        <v>91</v>
      </c>
      <c r="D1765" s="9" t="s">
        <v>593</v>
      </c>
      <c r="E1765" s="9" t="s">
        <v>54</v>
      </c>
      <c r="F1765" s="9" t="s">
        <v>99</v>
      </c>
      <c r="G1765" s="9">
        <v>11299</v>
      </c>
      <c r="H1765" s="9" t="s">
        <v>152</v>
      </c>
      <c r="I1765" s="9" t="s">
        <v>249</v>
      </c>
      <c r="J1765" s="10" t="s">
        <v>336</v>
      </c>
      <c r="K1765" s="19">
        <v>42373</v>
      </c>
      <c r="L1765" s="9">
        <v>3</v>
      </c>
      <c r="M1765" s="9" t="s">
        <v>77</v>
      </c>
      <c r="N1765" s="9" t="s">
        <v>80</v>
      </c>
      <c r="O1765" s="9">
        <v>1</v>
      </c>
      <c r="P1765" s="9">
        <v>1</v>
      </c>
      <c r="Q1765" s="9">
        <v>1</v>
      </c>
      <c r="R1765" s="9">
        <v>1</v>
      </c>
      <c r="S1765" s="9">
        <v>1</v>
      </c>
      <c r="T1765" s="9">
        <v>2</v>
      </c>
      <c r="U1765" s="28">
        <v>198584480</v>
      </c>
      <c r="V1765" s="28" t="s">
        <v>4895</v>
      </c>
    </row>
    <row r="1766" spans="1:22" s="7" customFormat="1" ht="90" x14ac:dyDescent="0.25">
      <c r="A1766" s="13">
        <v>490</v>
      </c>
      <c r="B1766" s="27" t="s">
        <v>4891</v>
      </c>
      <c r="C1766" s="11" t="s">
        <v>42</v>
      </c>
      <c r="D1766" s="11" t="s">
        <v>595</v>
      </c>
      <c r="E1766" s="11" t="s">
        <v>57</v>
      </c>
      <c r="F1766" s="11" t="s">
        <v>394</v>
      </c>
      <c r="G1766" s="11">
        <v>11242</v>
      </c>
      <c r="H1766" s="11" t="s">
        <v>466</v>
      </c>
      <c r="I1766" s="11" t="s">
        <v>515</v>
      </c>
      <c r="J1766" s="12" t="s">
        <v>562</v>
      </c>
      <c r="K1766" s="20">
        <v>42401</v>
      </c>
      <c r="L1766" s="11">
        <v>100</v>
      </c>
      <c r="M1766" s="11" t="s">
        <v>76</v>
      </c>
      <c r="N1766" s="11" t="s">
        <v>80</v>
      </c>
      <c r="O1766" s="11" t="e">
        <v>#N/A</v>
      </c>
      <c r="P1766" s="11">
        <v>100</v>
      </c>
      <c r="Q1766" s="11">
        <v>100</v>
      </c>
      <c r="R1766" s="11">
        <v>100</v>
      </c>
      <c r="S1766" s="11">
        <v>100</v>
      </c>
      <c r="T1766" s="11">
        <v>100</v>
      </c>
      <c r="U1766" s="28">
        <v>384812798.40000004</v>
      </c>
      <c r="V1766" s="28" t="s">
        <v>4892</v>
      </c>
    </row>
    <row r="1767" spans="1:22" s="7" customFormat="1" ht="75" x14ac:dyDescent="0.25">
      <c r="A1767" s="15">
        <v>491</v>
      </c>
      <c r="B1767" s="26" t="s">
        <v>4891</v>
      </c>
      <c r="C1767" s="9" t="s">
        <v>42</v>
      </c>
      <c r="D1767" s="9" t="s">
        <v>595</v>
      </c>
      <c r="E1767" s="9" t="s">
        <v>57</v>
      </c>
      <c r="F1767" s="9" t="s">
        <v>111</v>
      </c>
      <c r="G1767" s="9">
        <v>11247</v>
      </c>
      <c r="H1767" s="9" t="s">
        <v>483</v>
      </c>
      <c r="I1767" s="9" t="s">
        <v>531</v>
      </c>
      <c r="J1767" s="10" t="s">
        <v>577</v>
      </c>
      <c r="K1767" s="19">
        <v>42401</v>
      </c>
      <c r="L1767" s="9">
        <v>16</v>
      </c>
      <c r="M1767" s="9" t="s">
        <v>77</v>
      </c>
      <c r="N1767" s="9" t="s">
        <v>80</v>
      </c>
      <c r="O1767" s="9" t="e">
        <v>#N/A</v>
      </c>
      <c r="P1767" s="9">
        <v>10</v>
      </c>
      <c r="Q1767" s="9">
        <v>10</v>
      </c>
      <c r="R1767" s="9">
        <v>10</v>
      </c>
      <c r="S1767" s="9">
        <v>10</v>
      </c>
      <c r="T1767" s="9">
        <v>16</v>
      </c>
      <c r="U1767" s="28">
        <v>384812798.40000004</v>
      </c>
      <c r="V1767" s="28" t="s">
        <v>4892</v>
      </c>
    </row>
    <row r="1768" spans="1:22" s="7" customFormat="1" ht="60" x14ac:dyDescent="0.25">
      <c r="A1768" s="13">
        <v>491</v>
      </c>
      <c r="B1768" s="27" t="s">
        <v>4891</v>
      </c>
      <c r="C1768" s="11" t="s">
        <v>42</v>
      </c>
      <c r="D1768" s="11" t="s">
        <v>595</v>
      </c>
      <c r="E1768" s="11" t="s">
        <v>57</v>
      </c>
      <c r="F1768" s="11" t="s">
        <v>111</v>
      </c>
      <c r="G1768" s="11">
        <v>11248</v>
      </c>
      <c r="H1768" s="11" t="s">
        <v>184</v>
      </c>
      <c r="I1768" s="11" t="s">
        <v>279</v>
      </c>
      <c r="J1768" s="12" t="s">
        <v>367</v>
      </c>
      <c r="K1768" s="20">
        <v>42379</v>
      </c>
      <c r="L1768" s="11">
        <v>50</v>
      </c>
      <c r="M1768" s="11" t="s">
        <v>77</v>
      </c>
      <c r="N1768" s="11" t="s">
        <v>80</v>
      </c>
      <c r="O1768" s="11">
        <v>4</v>
      </c>
      <c r="P1768" s="11">
        <v>6</v>
      </c>
      <c r="Q1768" s="11">
        <v>9</v>
      </c>
      <c r="R1768" s="11">
        <v>13</v>
      </c>
      <c r="S1768" s="11">
        <v>18</v>
      </c>
      <c r="T1768" s="11">
        <v>20</v>
      </c>
      <c r="U1768" s="28">
        <v>384812798.40000004</v>
      </c>
      <c r="V1768" s="28" t="s">
        <v>4892</v>
      </c>
    </row>
    <row r="1769" spans="1:22" s="7" customFormat="1" ht="90" x14ac:dyDescent="0.25">
      <c r="A1769" s="15">
        <v>491</v>
      </c>
      <c r="B1769" s="26" t="s">
        <v>4891</v>
      </c>
      <c r="C1769" s="9" t="s">
        <v>42</v>
      </c>
      <c r="D1769" s="9" t="s">
        <v>595</v>
      </c>
      <c r="E1769" s="9" t="s">
        <v>57</v>
      </c>
      <c r="F1769" s="9" t="s">
        <v>111</v>
      </c>
      <c r="G1769" s="9">
        <v>11249</v>
      </c>
      <c r="H1769" s="9" t="s">
        <v>177</v>
      </c>
      <c r="I1769" s="9" t="s">
        <v>271</v>
      </c>
      <c r="J1769" s="10" t="s">
        <v>360</v>
      </c>
      <c r="K1769" s="19">
        <v>42379</v>
      </c>
      <c r="L1769" s="9">
        <v>6</v>
      </c>
      <c r="M1769" s="9" t="s">
        <v>77</v>
      </c>
      <c r="N1769" s="9" t="s">
        <v>80</v>
      </c>
      <c r="O1769" s="9">
        <v>0</v>
      </c>
      <c r="P1769" s="9">
        <v>0</v>
      </c>
      <c r="Q1769" s="9">
        <v>0</v>
      </c>
      <c r="R1769" s="9">
        <v>0</v>
      </c>
      <c r="S1769" s="9">
        <v>0</v>
      </c>
      <c r="T1769" s="9">
        <v>4</v>
      </c>
      <c r="U1769" s="28">
        <v>384812798.40000004</v>
      </c>
      <c r="V1769" s="28" t="s">
        <v>4892</v>
      </c>
    </row>
    <row r="1770" spans="1:22" s="7" customFormat="1" ht="75" x14ac:dyDescent="0.25">
      <c r="A1770" s="13">
        <v>491</v>
      </c>
      <c r="B1770" s="27" t="s">
        <v>4891</v>
      </c>
      <c r="C1770" s="11" t="s">
        <v>42</v>
      </c>
      <c r="D1770" s="11" t="s">
        <v>595</v>
      </c>
      <c r="E1770" s="11" t="s">
        <v>57</v>
      </c>
      <c r="F1770" s="11" t="s">
        <v>111</v>
      </c>
      <c r="G1770" s="11">
        <v>11250</v>
      </c>
      <c r="H1770" s="11" t="s">
        <v>178</v>
      </c>
      <c r="I1770" s="11" t="s">
        <v>272</v>
      </c>
      <c r="J1770" s="12" t="s">
        <v>361</v>
      </c>
      <c r="K1770" s="20">
        <v>42379</v>
      </c>
      <c r="L1770" s="11">
        <v>100</v>
      </c>
      <c r="M1770" s="11" t="s">
        <v>76</v>
      </c>
      <c r="N1770" s="11" t="s">
        <v>80</v>
      </c>
      <c r="O1770" s="11">
        <v>100</v>
      </c>
      <c r="P1770" s="11">
        <v>100</v>
      </c>
      <c r="Q1770" s="11">
        <v>100</v>
      </c>
      <c r="R1770" s="11">
        <v>100</v>
      </c>
      <c r="S1770" s="11">
        <v>100</v>
      </c>
      <c r="T1770" s="11">
        <v>100</v>
      </c>
      <c r="U1770" s="28">
        <v>384812798.40000004</v>
      </c>
      <c r="V1770" s="28" t="s">
        <v>4892</v>
      </c>
    </row>
    <row r="1771" spans="1:22" s="7" customFormat="1" ht="60" x14ac:dyDescent="0.25">
      <c r="A1771" s="15">
        <v>491</v>
      </c>
      <c r="B1771" s="26" t="s">
        <v>4891</v>
      </c>
      <c r="C1771" s="9" t="s">
        <v>42</v>
      </c>
      <c r="D1771" s="9" t="s">
        <v>595</v>
      </c>
      <c r="E1771" s="9" t="s">
        <v>57</v>
      </c>
      <c r="F1771" s="9" t="s">
        <v>111</v>
      </c>
      <c r="G1771" s="9">
        <v>11251</v>
      </c>
      <c r="H1771" s="9" t="s">
        <v>4883</v>
      </c>
      <c r="I1771" s="9" t="s">
        <v>4884</v>
      </c>
      <c r="J1771" s="10" t="s">
        <v>4885</v>
      </c>
      <c r="K1771" s="19">
        <v>42522</v>
      </c>
      <c r="L1771" s="9">
        <v>20</v>
      </c>
      <c r="M1771" s="9" t="s">
        <v>77</v>
      </c>
      <c r="N1771" s="9" t="s">
        <v>80</v>
      </c>
      <c r="O1771" s="9" t="e">
        <v>#N/A</v>
      </c>
      <c r="P1771" s="9" t="e">
        <v>#N/A</v>
      </c>
      <c r="Q1771" s="9" t="e">
        <v>#N/A</v>
      </c>
      <c r="R1771" s="9" t="e">
        <v>#N/A</v>
      </c>
      <c r="S1771" s="9" t="e">
        <v>#N/A</v>
      </c>
      <c r="T1771" s="9">
        <v>0</v>
      </c>
      <c r="U1771" s="28">
        <v>0</v>
      </c>
      <c r="V1771" s="28"/>
    </row>
    <row r="1772" spans="1:22" s="7" customFormat="1" ht="75" x14ac:dyDescent="0.25">
      <c r="A1772" s="13">
        <v>491</v>
      </c>
      <c r="B1772" s="27" t="s">
        <v>4891</v>
      </c>
      <c r="C1772" s="11" t="s">
        <v>42</v>
      </c>
      <c r="D1772" s="11" t="s">
        <v>595</v>
      </c>
      <c r="E1772" s="11" t="s">
        <v>57</v>
      </c>
      <c r="F1772" s="11" t="s">
        <v>111</v>
      </c>
      <c r="G1772" s="11">
        <v>11252</v>
      </c>
      <c r="H1772" s="11" t="s">
        <v>4697</v>
      </c>
      <c r="I1772" s="11" t="s">
        <v>4740</v>
      </c>
      <c r="J1772" s="12" t="s">
        <v>4741</v>
      </c>
      <c r="K1772" s="20">
        <v>42491</v>
      </c>
      <c r="L1772" s="11">
        <v>15</v>
      </c>
      <c r="M1772" s="11" t="s">
        <v>77</v>
      </c>
      <c r="N1772" s="11" t="s">
        <v>80</v>
      </c>
      <c r="O1772" s="11" t="e">
        <v>#N/A</v>
      </c>
      <c r="P1772" s="11" t="e">
        <v>#N/A</v>
      </c>
      <c r="Q1772" s="11" t="e">
        <v>#N/A</v>
      </c>
      <c r="R1772" s="11" t="e">
        <v>#N/A</v>
      </c>
      <c r="S1772" s="11">
        <v>0</v>
      </c>
      <c r="T1772" s="11">
        <v>12</v>
      </c>
      <c r="U1772" s="28">
        <v>15322551300</v>
      </c>
      <c r="V1772" s="28" t="s">
        <v>4892</v>
      </c>
    </row>
    <row r="1773" spans="1:22" s="7" customFormat="1" ht="120" x14ac:dyDescent="0.25">
      <c r="A1773" s="15">
        <v>515</v>
      </c>
      <c r="B1773" s="26" t="s">
        <v>4891</v>
      </c>
      <c r="C1773" s="9" t="s">
        <v>42</v>
      </c>
      <c r="D1773" s="9" t="s">
        <v>595</v>
      </c>
      <c r="E1773" s="9" t="s">
        <v>62</v>
      </c>
      <c r="F1773" s="9" t="s">
        <v>107</v>
      </c>
      <c r="G1773" s="9">
        <v>11268</v>
      </c>
      <c r="H1773" s="9" t="s">
        <v>4886</v>
      </c>
      <c r="I1773" s="9" t="s">
        <v>263</v>
      </c>
      <c r="J1773" s="10" t="s">
        <v>354</v>
      </c>
      <c r="K1773" s="19">
        <v>42384</v>
      </c>
      <c r="L1773" s="9">
        <v>110</v>
      </c>
      <c r="M1773" s="9" t="s">
        <v>77</v>
      </c>
      <c r="N1773" s="9" t="s">
        <v>80</v>
      </c>
      <c r="O1773" s="9">
        <v>0</v>
      </c>
      <c r="P1773" s="9">
        <v>38</v>
      </c>
      <c r="Q1773" s="9">
        <v>38</v>
      </c>
      <c r="R1773" s="9">
        <v>45</v>
      </c>
      <c r="S1773" s="9">
        <v>48</v>
      </c>
      <c r="T1773" s="9">
        <v>89</v>
      </c>
      <c r="U1773" s="28">
        <v>271624576</v>
      </c>
      <c r="V1773" s="28" t="s">
        <v>4892</v>
      </c>
    </row>
    <row r="1774" spans="1:22" s="7" customFormat="1" ht="120" x14ac:dyDescent="0.25">
      <c r="A1774" s="13">
        <v>515</v>
      </c>
      <c r="B1774" s="27" t="s">
        <v>4891</v>
      </c>
      <c r="C1774" s="11" t="s">
        <v>42</v>
      </c>
      <c r="D1774" s="11" t="s">
        <v>595</v>
      </c>
      <c r="E1774" s="11" t="s">
        <v>62</v>
      </c>
      <c r="F1774" s="11" t="s">
        <v>107</v>
      </c>
      <c r="G1774" s="11">
        <v>11269</v>
      </c>
      <c r="H1774" s="11" t="s">
        <v>2186</v>
      </c>
      <c r="I1774" s="11" t="s">
        <v>2187</v>
      </c>
      <c r="J1774" s="12" t="s">
        <v>2188</v>
      </c>
      <c r="K1774" s="20">
        <v>42430</v>
      </c>
      <c r="L1774" s="11">
        <v>100</v>
      </c>
      <c r="M1774" s="11" t="s">
        <v>76</v>
      </c>
      <c r="N1774" s="11" t="s">
        <v>80</v>
      </c>
      <c r="O1774" s="11" t="e">
        <v>#N/A</v>
      </c>
      <c r="P1774" s="11" t="e">
        <v>#N/A</v>
      </c>
      <c r="Q1774" s="11">
        <v>0</v>
      </c>
      <c r="R1774" s="11">
        <v>0</v>
      </c>
      <c r="S1774" s="11">
        <v>0</v>
      </c>
      <c r="T1774" s="11">
        <v>100</v>
      </c>
      <c r="U1774" s="28">
        <v>131337288</v>
      </c>
      <c r="V1774" s="28" t="s">
        <v>4892</v>
      </c>
    </row>
    <row r="1775" spans="1:22" s="7" customFormat="1" ht="120" x14ac:dyDescent="0.25">
      <c r="A1775" s="15">
        <v>515</v>
      </c>
      <c r="B1775" s="26" t="s">
        <v>4891</v>
      </c>
      <c r="C1775" s="9" t="s">
        <v>42</v>
      </c>
      <c r="D1775" s="9" t="s">
        <v>595</v>
      </c>
      <c r="E1775" s="9" t="s">
        <v>62</v>
      </c>
      <c r="F1775" s="9" t="s">
        <v>107</v>
      </c>
      <c r="G1775" s="9">
        <v>11270</v>
      </c>
      <c r="H1775" s="9" t="s">
        <v>170</v>
      </c>
      <c r="I1775" s="9" t="s">
        <v>264</v>
      </c>
      <c r="J1775" s="10" t="s">
        <v>264</v>
      </c>
      <c r="K1775" s="19">
        <v>42384</v>
      </c>
      <c r="L1775" s="9">
        <v>1</v>
      </c>
      <c r="M1775" s="9" t="s">
        <v>77</v>
      </c>
      <c r="N1775" s="9" t="s">
        <v>80</v>
      </c>
      <c r="O1775" s="9">
        <v>0</v>
      </c>
      <c r="P1775" s="9">
        <v>0</v>
      </c>
      <c r="Q1775" s="9">
        <v>0</v>
      </c>
      <c r="R1775" s="9">
        <v>0</v>
      </c>
      <c r="S1775" s="9">
        <v>0</v>
      </c>
      <c r="T1775" s="9">
        <v>1</v>
      </c>
      <c r="U1775" s="28">
        <v>163599576</v>
      </c>
      <c r="V1775" s="28" t="s">
        <v>4892</v>
      </c>
    </row>
    <row r="1776" spans="1:22" s="7" customFormat="1" ht="120" x14ac:dyDescent="0.25">
      <c r="A1776" s="13">
        <v>515</v>
      </c>
      <c r="B1776" s="27" t="s">
        <v>4891</v>
      </c>
      <c r="C1776" s="11" t="s">
        <v>42</v>
      </c>
      <c r="D1776" s="11" t="s">
        <v>595</v>
      </c>
      <c r="E1776" s="11" t="s">
        <v>62</v>
      </c>
      <c r="F1776" s="11" t="s">
        <v>107</v>
      </c>
      <c r="G1776" s="11">
        <v>11273</v>
      </c>
      <c r="H1776" s="11" t="s">
        <v>4623</v>
      </c>
      <c r="I1776" s="11" t="s">
        <v>4624</v>
      </c>
      <c r="J1776" s="12" t="s">
        <v>4625</v>
      </c>
      <c r="K1776" s="20">
        <v>42461</v>
      </c>
      <c r="L1776" s="11">
        <v>1132</v>
      </c>
      <c r="M1776" s="11" t="s">
        <v>77</v>
      </c>
      <c r="N1776" s="11" t="s">
        <v>80</v>
      </c>
      <c r="O1776" s="11" t="e">
        <v>#N/A</v>
      </c>
      <c r="P1776" s="11" t="e">
        <v>#N/A</v>
      </c>
      <c r="Q1776" s="11" t="e">
        <v>#N/A</v>
      </c>
      <c r="R1776" s="11">
        <v>0</v>
      </c>
      <c r="S1776" s="11">
        <v>0</v>
      </c>
      <c r="T1776" s="11">
        <v>1132</v>
      </c>
      <c r="U1776" s="28">
        <v>163599576</v>
      </c>
      <c r="V1776" s="28" t="s">
        <v>4892</v>
      </c>
    </row>
    <row r="1777" spans="1:22" s="7" customFormat="1" ht="120" x14ac:dyDescent="0.25">
      <c r="A1777" s="15">
        <v>515</v>
      </c>
      <c r="B1777" s="26" t="s">
        <v>4891</v>
      </c>
      <c r="C1777" s="9" t="s">
        <v>42</v>
      </c>
      <c r="D1777" s="9" t="s">
        <v>595</v>
      </c>
      <c r="E1777" s="9" t="s">
        <v>62</v>
      </c>
      <c r="F1777" s="9" t="s">
        <v>107</v>
      </c>
      <c r="G1777" s="9">
        <v>11274</v>
      </c>
      <c r="H1777" s="9" t="s">
        <v>171</v>
      </c>
      <c r="I1777" s="9" t="s">
        <v>265</v>
      </c>
      <c r="J1777" s="10" t="s">
        <v>355</v>
      </c>
      <c r="K1777" s="19">
        <v>42384</v>
      </c>
      <c r="L1777" s="9">
        <v>1132</v>
      </c>
      <c r="M1777" s="9" t="s">
        <v>77</v>
      </c>
      <c r="N1777" s="9" t="s">
        <v>80</v>
      </c>
      <c r="O1777" s="9">
        <v>0</v>
      </c>
      <c r="P1777" s="9">
        <v>0</v>
      </c>
      <c r="Q1777" s="9">
        <v>0</v>
      </c>
      <c r="R1777" s="9">
        <v>0</v>
      </c>
      <c r="S1777" s="9">
        <v>0</v>
      </c>
      <c r="T1777" s="9">
        <v>0</v>
      </c>
      <c r="U1777" s="28">
        <v>163599576</v>
      </c>
      <c r="V1777" s="28" t="s">
        <v>4892</v>
      </c>
    </row>
    <row r="1778" spans="1:22" s="7" customFormat="1" ht="120" x14ac:dyDescent="0.25">
      <c r="A1778" s="13">
        <v>492</v>
      </c>
      <c r="B1778" s="27" t="s">
        <v>4891</v>
      </c>
      <c r="C1778" s="11" t="s">
        <v>42</v>
      </c>
      <c r="D1778" s="11" t="s">
        <v>594</v>
      </c>
      <c r="E1778" s="11" t="s">
        <v>68</v>
      </c>
      <c r="F1778" s="11" t="s">
        <v>109</v>
      </c>
      <c r="G1778" s="11">
        <v>11275</v>
      </c>
      <c r="H1778" s="11" t="s">
        <v>174</v>
      </c>
      <c r="I1778" s="11" t="s">
        <v>268</v>
      </c>
      <c r="J1778" s="12" t="s">
        <v>358</v>
      </c>
      <c r="K1778" s="20">
        <v>42384</v>
      </c>
      <c r="L1778" s="11">
        <v>56</v>
      </c>
      <c r="M1778" s="11" t="s">
        <v>77</v>
      </c>
      <c r="N1778" s="11" t="s">
        <v>80</v>
      </c>
      <c r="O1778" s="11">
        <v>0</v>
      </c>
      <c r="P1778" s="11">
        <v>0</v>
      </c>
      <c r="Q1778" s="11">
        <v>0</v>
      </c>
      <c r="R1778" s="11">
        <v>0</v>
      </c>
      <c r="S1778" s="11">
        <v>0</v>
      </c>
      <c r="T1778" s="11">
        <v>0</v>
      </c>
      <c r="U1778" s="28">
        <v>489362288</v>
      </c>
      <c r="V1778" s="28" t="s">
        <v>4892</v>
      </c>
    </row>
    <row r="1779" spans="1:22" s="7" customFormat="1" ht="75" x14ac:dyDescent="0.25">
      <c r="A1779" s="15">
        <v>517</v>
      </c>
      <c r="B1779" s="26" t="s">
        <v>4891</v>
      </c>
      <c r="C1779" s="9" t="s">
        <v>40</v>
      </c>
      <c r="D1779" s="9" t="s">
        <v>597</v>
      </c>
      <c r="E1779" s="9" t="s">
        <v>64</v>
      </c>
      <c r="F1779" s="9" t="s">
        <v>397</v>
      </c>
      <c r="G1779" s="9">
        <v>11231</v>
      </c>
      <c r="H1779" s="9" t="s">
        <v>454</v>
      </c>
      <c r="I1779" s="9" t="s">
        <v>503</v>
      </c>
      <c r="J1779" s="10" t="s">
        <v>550</v>
      </c>
      <c r="K1779" s="19">
        <v>42461</v>
      </c>
      <c r="L1779" s="9">
        <v>20</v>
      </c>
      <c r="M1779" s="9" t="s">
        <v>77</v>
      </c>
      <c r="N1779" s="9" t="s">
        <v>80</v>
      </c>
      <c r="O1779" s="9" t="e">
        <v>#N/A</v>
      </c>
      <c r="P1779" s="9">
        <v>0</v>
      </c>
      <c r="Q1779" s="9">
        <v>0</v>
      </c>
      <c r="R1779" s="9">
        <v>12</v>
      </c>
      <c r="S1779" s="9">
        <v>20</v>
      </c>
      <c r="T1779" s="9">
        <v>20</v>
      </c>
      <c r="U1779" s="28">
        <v>116802047.09999999</v>
      </c>
      <c r="V1779" s="28" t="s">
        <v>4892</v>
      </c>
    </row>
    <row r="1780" spans="1:22" s="7" customFormat="1" ht="90" x14ac:dyDescent="0.25">
      <c r="A1780" s="13">
        <v>517</v>
      </c>
      <c r="B1780" s="27" t="s">
        <v>4891</v>
      </c>
      <c r="C1780" s="11" t="s">
        <v>40</v>
      </c>
      <c r="D1780" s="11" t="s">
        <v>597</v>
      </c>
      <c r="E1780" s="11" t="s">
        <v>64</v>
      </c>
      <c r="F1780" s="11" t="s">
        <v>397</v>
      </c>
      <c r="G1780" s="11">
        <v>11235</v>
      </c>
      <c r="H1780" s="11" t="s">
        <v>455</v>
      </c>
      <c r="I1780" s="11" t="s">
        <v>504</v>
      </c>
      <c r="J1780" s="12" t="s">
        <v>551</v>
      </c>
      <c r="K1780" s="20">
        <v>42401</v>
      </c>
      <c r="L1780" s="11">
        <v>5</v>
      </c>
      <c r="M1780" s="11" t="s">
        <v>77</v>
      </c>
      <c r="N1780" s="11" t="s">
        <v>80</v>
      </c>
      <c r="O1780" s="11" t="e">
        <v>#N/A</v>
      </c>
      <c r="P1780" s="11">
        <v>0</v>
      </c>
      <c r="Q1780" s="11">
        <v>0</v>
      </c>
      <c r="R1780" s="11">
        <v>4</v>
      </c>
      <c r="S1780" s="11">
        <v>4</v>
      </c>
      <c r="T1780" s="11">
        <v>5</v>
      </c>
      <c r="U1780" s="28">
        <v>116802047.09999999</v>
      </c>
      <c r="V1780" s="28" t="s">
        <v>4892</v>
      </c>
    </row>
    <row r="1781" spans="1:22" s="7" customFormat="1" ht="90" x14ac:dyDescent="0.25">
      <c r="A1781" s="15">
        <v>517</v>
      </c>
      <c r="B1781" s="26" t="s">
        <v>4891</v>
      </c>
      <c r="C1781" s="9" t="s">
        <v>40</v>
      </c>
      <c r="D1781" s="9" t="s">
        <v>597</v>
      </c>
      <c r="E1781" s="9" t="s">
        <v>64</v>
      </c>
      <c r="F1781" s="9" t="s">
        <v>397</v>
      </c>
      <c r="G1781" s="9">
        <v>11236</v>
      </c>
      <c r="H1781" s="9" t="s">
        <v>456</v>
      </c>
      <c r="I1781" s="9" t="s">
        <v>505</v>
      </c>
      <c r="J1781" s="10" t="s">
        <v>552</v>
      </c>
      <c r="K1781" s="19">
        <v>42461</v>
      </c>
      <c r="L1781" s="9">
        <v>100</v>
      </c>
      <c r="M1781" s="9" t="s">
        <v>76</v>
      </c>
      <c r="N1781" s="9" t="s">
        <v>80</v>
      </c>
      <c r="O1781" s="9" t="e">
        <v>#N/A</v>
      </c>
      <c r="P1781" s="9">
        <v>0</v>
      </c>
      <c r="Q1781" s="9">
        <v>0</v>
      </c>
      <c r="R1781" s="9">
        <v>40</v>
      </c>
      <c r="S1781" s="9">
        <v>82</v>
      </c>
      <c r="T1781" s="9">
        <v>100</v>
      </c>
      <c r="U1781" s="28">
        <v>143544094.19999999</v>
      </c>
      <c r="V1781" s="28" t="s">
        <v>4892</v>
      </c>
    </row>
    <row r="1782" spans="1:22" s="7" customFormat="1" ht="75" x14ac:dyDescent="0.25">
      <c r="A1782" s="13">
        <v>517</v>
      </c>
      <c r="B1782" s="27" t="s">
        <v>4891</v>
      </c>
      <c r="C1782" s="11" t="s">
        <v>40</v>
      </c>
      <c r="D1782" s="11" t="s">
        <v>597</v>
      </c>
      <c r="E1782" s="11" t="s">
        <v>64</v>
      </c>
      <c r="F1782" s="11" t="s">
        <v>397</v>
      </c>
      <c r="G1782" s="11">
        <v>11237</v>
      </c>
      <c r="H1782" s="11" t="s">
        <v>457</v>
      </c>
      <c r="I1782" s="11" t="s">
        <v>506</v>
      </c>
      <c r="J1782" s="12" t="s">
        <v>553</v>
      </c>
      <c r="K1782" s="20">
        <v>42401</v>
      </c>
      <c r="L1782" s="11">
        <v>35</v>
      </c>
      <c r="M1782" s="11" t="s">
        <v>77</v>
      </c>
      <c r="N1782" s="11" t="s">
        <v>80</v>
      </c>
      <c r="O1782" s="11" t="e">
        <v>#N/A</v>
      </c>
      <c r="P1782" s="11">
        <v>0</v>
      </c>
      <c r="Q1782" s="11">
        <v>0</v>
      </c>
      <c r="R1782" s="11">
        <v>0</v>
      </c>
      <c r="S1782" s="11">
        <v>0</v>
      </c>
      <c r="T1782" s="11">
        <v>0</v>
      </c>
      <c r="U1782" s="28">
        <v>143544094.19999999</v>
      </c>
      <c r="V1782" s="28" t="s">
        <v>4892</v>
      </c>
    </row>
    <row r="1783" spans="1:22" s="7" customFormat="1" ht="90" x14ac:dyDescent="0.25">
      <c r="A1783" s="15">
        <v>517</v>
      </c>
      <c r="B1783" s="26" t="s">
        <v>4891</v>
      </c>
      <c r="C1783" s="9" t="s">
        <v>40</v>
      </c>
      <c r="D1783" s="9" t="s">
        <v>597</v>
      </c>
      <c r="E1783" s="9" t="s">
        <v>64</v>
      </c>
      <c r="F1783" s="9" t="s">
        <v>397</v>
      </c>
      <c r="G1783" s="9">
        <v>11238</v>
      </c>
      <c r="H1783" s="9" t="s">
        <v>458</v>
      </c>
      <c r="I1783" s="9" t="s">
        <v>507</v>
      </c>
      <c r="J1783" s="10" t="s">
        <v>554</v>
      </c>
      <c r="K1783" s="19">
        <v>42401</v>
      </c>
      <c r="L1783" s="9">
        <v>5</v>
      </c>
      <c r="M1783" s="9" t="s">
        <v>77</v>
      </c>
      <c r="N1783" s="9" t="s">
        <v>80</v>
      </c>
      <c r="O1783" s="9" t="e">
        <v>#N/A</v>
      </c>
      <c r="P1783" s="9">
        <v>0</v>
      </c>
      <c r="Q1783" s="9">
        <v>0</v>
      </c>
      <c r="R1783" s="9">
        <v>0</v>
      </c>
      <c r="S1783" s="9">
        <v>0</v>
      </c>
      <c r="T1783" s="9">
        <v>0</v>
      </c>
      <c r="U1783" s="28">
        <v>143544094.19999999</v>
      </c>
      <c r="V1783" s="28" t="s">
        <v>4892</v>
      </c>
    </row>
    <row r="1784" spans="1:22" s="7" customFormat="1" ht="60" x14ac:dyDescent="0.25">
      <c r="A1784" s="13">
        <v>518</v>
      </c>
      <c r="B1784" s="27" t="s">
        <v>4891</v>
      </c>
      <c r="C1784" s="11" t="s">
        <v>40</v>
      </c>
      <c r="D1784" s="11" t="s">
        <v>597</v>
      </c>
      <c r="E1784" s="11" t="s">
        <v>64</v>
      </c>
      <c r="F1784" s="11" t="s">
        <v>398</v>
      </c>
      <c r="G1784" s="11">
        <v>11239</v>
      </c>
      <c r="H1784" s="11" t="s">
        <v>463</v>
      </c>
      <c r="I1784" s="11" t="s">
        <v>512</v>
      </c>
      <c r="J1784" s="12" t="s">
        <v>559</v>
      </c>
      <c r="K1784" s="20">
        <v>42401</v>
      </c>
      <c r="L1784" s="11">
        <v>3</v>
      </c>
      <c r="M1784" s="11" t="s">
        <v>77</v>
      </c>
      <c r="N1784" s="11" t="s">
        <v>80</v>
      </c>
      <c r="O1784" s="11" t="e">
        <v>#N/A</v>
      </c>
      <c r="P1784" s="11">
        <v>0</v>
      </c>
      <c r="Q1784" s="11">
        <v>0</v>
      </c>
      <c r="R1784" s="11">
        <v>0</v>
      </c>
      <c r="S1784" s="11">
        <v>1</v>
      </c>
      <c r="T1784" s="11">
        <v>1</v>
      </c>
      <c r="U1784" s="28">
        <v>143544094.19999999</v>
      </c>
      <c r="V1784" s="28" t="s">
        <v>4892</v>
      </c>
    </row>
    <row r="1785" spans="1:22" s="7" customFormat="1" ht="60" x14ac:dyDescent="0.25">
      <c r="A1785" s="15">
        <v>518</v>
      </c>
      <c r="B1785" s="26" t="s">
        <v>4891</v>
      </c>
      <c r="C1785" s="9" t="s">
        <v>40</v>
      </c>
      <c r="D1785" s="9" t="s">
        <v>597</v>
      </c>
      <c r="E1785" s="9" t="s">
        <v>64</v>
      </c>
      <c r="F1785" s="9" t="s">
        <v>398</v>
      </c>
      <c r="G1785" s="9">
        <v>11241</v>
      </c>
      <c r="H1785" s="9" t="s">
        <v>464</v>
      </c>
      <c r="I1785" s="9" t="s">
        <v>513</v>
      </c>
      <c r="J1785" s="10" t="s">
        <v>560</v>
      </c>
      <c r="K1785" s="19">
        <v>42401</v>
      </c>
      <c r="L1785" s="9">
        <v>10</v>
      </c>
      <c r="M1785" s="9" t="s">
        <v>77</v>
      </c>
      <c r="N1785" s="9" t="s">
        <v>80</v>
      </c>
      <c r="O1785" s="9" t="e">
        <v>#N/A</v>
      </c>
      <c r="P1785" s="9">
        <v>0</v>
      </c>
      <c r="Q1785" s="9">
        <v>0</v>
      </c>
      <c r="R1785" s="9">
        <v>0</v>
      </c>
      <c r="S1785" s="9">
        <v>0</v>
      </c>
      <c r="T1785" s="9">
        <v>0</v>
      </c>
      <c r="U1785" s="28">
        <v>143544094.19999999</v>
      </c>
      <c r="V1785" s="28" t="s">
        <v>4892</v>
      </c>
    </row>
    <row r="1786" spans="1:22" s="7" customFormat="1" ht="75" x14ac:dyDescent="0.25">
      <c r="A1786" s="13">
        <v>518</v>
      </c>
      <c r="B1786" s="27" t="s">
        <v>4891</v>
      </c>
      <c r="C1786" s="11" t="s">
        <v>40</v>
      </c>
      <c r="D1786" s="11" t="s">
        <v>597</v>
      </c>
      <c r="E1786" s="11" t="s">
        <v>64</v>
      </c>
      <c r="F1786" s="11" t="s">
        <v>398</v>
      </c>
      <c r="G1786" s="11">
        <v>11243</v>
      </c>
      <c r="H1786" s="11" t="s">
        <v>459</v>
      </c>
      <c r="I1786" s="11" t="s">
        <v>508</v>
      </c>
      <c r="J1786" s="12" t="s">
        <v>555</v>
      </c>
      <c r="K1786" s="20">
        <v>42401</v>
      </c>
      <c r="L1786" s="11">
        <v>5</v>
      </c>
      <c r="M1786" s="11" t="s">
        <v>77</v>
      </c>
      <c r="N1786" s="11" t="s">
        <v>80</v>
      </c>
      <c r="O1786" s="11" t="e">
        <v>#N/A</v>
      </c>
      <c r="P1786" s="11">
        <v>0</v>
      </c>
      <c r="Q1786" s="11">
        <v>0</v>
      </c>
      <c r="R1786" s="11">
        <v>0</v>
      </c>
      <c r="S1786" s="11">
        <v>0</v>
      </c>
      <c r="T1786" s="11">
        <v>0</v>
      </c>
      <c r="U1786" s="28">
        <v>143544094.19999999</v>
      </c>
      <c r="V1786" s="28" t="s">
        <v>4892</v>
      </c>
    </row>
    <row r="1787" spans="1:22" s="7" customFormat="1" ht="60" x14ac:dyDescent="0.25">
      <c r="A1787" s="15">
        <v>518</v>
      </c>
      <c r="B1787" s="26" t="s">
        <v>4891</v>
      </c>
      <c r="C1787" s="9" t="s">
        <v>40</v>
      </c>
      <c r="D1787" s="9" t="s">
        <v>597</v>
      </c>
      <c r="E1787" s="9" t="s">
        <v>64</v>
      </c>
      <c r="F1787" s="9" t="s">
        <v>398</v>
      </c>
      <c r="G1787" s="9">
        <v>11244</v>
      </c>
      <c r="H1787" s="9" t="s">
        <v>460</v>
      </c>
      <c r="I1787" s="9" t="s">
        <v>509</v>
      </c>
      <c r="J1787" s="10" t="s">
        <v>556</v>
      </c>
      <c r="K1787" s="19">
        <v>42401</v>
      </c>
      <c r="L1787" s="9">
        <v>7</v>
      </c>
      <c r="M1787" s="9" t="s">
        <v>77</v>
      </c>
      <c r="N1787" s="9" t="s">
        <v>80</v>
      </c>
      <c r="O1787" s="9" t="e">
        <v>#N/A</v>
      </c>
      <c r="P1787" s="9">
        <v>0</v>
      </c>
      <c r="Q1787" s="9">
        <v>0</v>
      </c>
      <c r="R1787" s="9">
        <v>0</v>
      </c>
      <c r="S1787" s="9">
        <v>0</v>
      </c>
      <c r="T1787" s="9">
        <v>0</v>
      </c>
      <c r="U1787" s="28">
        <v>98514094.199999988</v>
      </c>
      <c r="V1787" s="28" t="s">
        <v>4892</v>
      </c>
    </row>
    <row r="1788" spans="1:22" s="7" customFormat="1" ht="105" x14ac:dyDescent="0.25">
      <c r="A1788" s="13">
        <v>518</v>
      </c>
      <c r="B1788" s="27" t="s">
        <v>4891</v>
      </c>
      <c r="C1788" s="11" t="s">
        <v>40</v>
      </c>
      <c r="D1788" s="11" t="s">
        <v>597</v>
      </c>
      <c r="E1788" s="11" t="s">
        <v>64</v>
      </c>
      <c r="F1788" s="11" t="s">
        <v>398</v>
      </c>
      <c r="G1788" s="11">
        <v>11245</v>
      </c>
      <c r="H1788" s="11" t="s">
        <v>461</v>
      </c>
      <c r="I1788" s="11" t="s">
        <v>510</v>
      </c>
      <c r="J1788" s="12" t="s">
        <v>557</v>
      </c>
      <c r="K1788" s="20">
        <v>42401</v>
      </c>
      <c r="L1788" s="11">
        <v>16</v>
      </c>
      <c r="M1788" s="11" t="s">
        <v>77</v>
      </c>
      <c r="N1788" s="11" t="s">
        <v>80</v>
      </c>
      <c r="O1788" s="11" t="e">
        <v>#N/A</v>
      </c>
      <c r="P1788" s="11">
        <v>0</v>
      </c>
      <c r="Q1788" s="11">
        <v>0</v>
      </c>
      <c r="R1788" s="11">
        <v>0</v>
      </c>
      <c r="S1788" s="11">
        <v>2</v>
      </c>
      <c r="T1788" s="11">
        <v>6</v>
      </c>
      <c r="U1788" s="28">
        <v>98514094.199999988</v>
      </c>
      <c r="V1788" s="28" t="s">
        <v>4892</v>
      </c>
    </row>
    <row r="1789" spans="1:22" s="7" customFormat="1" ht="75" x14ac:dyDescent="0.25">
      <c r="A1789" s="15">
        <v>518</v>
      </c>
      <c r="B1789" s="26" t="s">
        <v>4891</v>
      </c>
      <c r="C1789" s="9" t="s">
        <v>40</v>
      </c>
      <c r="D1789" s="9" t="s">
        <v>597</v>
      </c>
      <c r="E1789" s="9" t="s">
        <v>64</v>
      </c>
      <c r="F1789" s="9" t="s">
        <v>398</v>
      </c>
      <c r="G1789" s="9">
        <v>11246</v>
      </c>
      <c r="H1789" s="9" t="s">
        <v>462</v>
      </c>
      <c r="I1789" s="9" t="s">
        <v>511</v>
      </c>
      <c r="J1789" s="10" t="s">
        <v>558</v>
      </c>
      <c r="K1789" s="19">
        <v>42401</v>
      </c>
      <c r="L1789" s="9">
        <v>10</v>
      </c>
      <c r="M1789" s="9" t="s">
        <v>77</v>
      </c>
      <c r="N1789" s="9" t="s">
        <v>80</v>
      </c>
      <c r="O1789" s="9" t="e">
        <v>#N/A</v>
      </c>
      <c r="P1789" s="9">
        <v>0</v>
      </c>
      <c r="Q1789" s="9">
        <v>0</v>
      </c>
      <c r="R1789" s="9">
        <v>0</v>
      </c>
      <c r="S1789" s="9">
        <v>0</v>
      </c>
      <c r="T1789" s="9">
        <v>0</v>
      </c>
      <c r="U1789" s="28">
        <v>143544094.19999999</v>
      </c>
      <c r="V1789" s="28" t="s">
        <v>4892</v>
      </c>
    </row>
    <row r="1790" spans="1:22" s="7" customFormat="1" ht="60" x14ac:dyDescent="0.25">
      <c r="A1790" s="13">
        <v>527</v>
      </c>
      <c r="B1790" s="27" t="s">
        <v>4891</v>
      </c>
      <c r="C1790" s="11" t="s">
        <v>24</v>
      </c>
      <c r="D1790" s="11" t="s">
        <v>593</v>
      </c>
      <c r="E1790" s="11" t="s">
        <v>56</v>
      </c>
      <c r="F1790" s="11" t="s">
        <v>92</v>
      </c>
      <c r="G1790" s="11">
        <v>11334</v>
      </c>
      <c r="H1790" s="11" t="s">
        <v>129</v>
      </c>
      <c r="I1790" s="11" t="s">
        <v>226</v>
      </c>
      <c r="J1790" s="12" t="s">
        <v>317</v>
      </c>
      <c r="K1790" s="20">
        <v>42370</v>
      </c>
      <c r="L1790" s="11">
        <v>80</v>
      </c>
      <c r="M1790" s="11" t="s">
        <v>76</v>
      </c>
      <c r="N1790" s="11" t="s">
        <v>80</v>
      </c>
      <c r="O1790" s="11">
        <v>50</v>
      </c>
      <c r="P1790" s="11">
        <v>54</v>
      </c>
      <c r="Q1790" s="11">
        <v>66</v>
      </c>
      <c r="R1790" s="11">
        <v>57</v>
      </c>
      <c r="S1790" s="11">
        <v>49</v>
      </c>
      <c r="T1790" s="11">
        <v>58</v>
      </c>
      <c r="U1790" s="28">
        <v>15541972969.5</v>
      </c>
      <c r="V1790" s="28" t="s">
        <v>4892</v>
      </c>
    </row>
    <row r="1791" spans="1:22" s="7" customFormat="1" ht="90" x14ac:dyDescent="0.25">
      <c r="A1791" s="15">
        <v>527</v>
      </c>
      <c r="B1791" s="26" t="s">
        <v>4891</v>
      </c>
      <c r="C1791" s="9" t="s">
        <v>24</v>
      </c>
      <c r="D1791" s="9" t="s">
        <v>593</v>
      </c>
      <c r="E1791" s="9" t="s">
        <v>56</v>
      </c>
      <c r="F1791" s="9" t="s">
        <v>92</v>
      </c>
      <c r="G1791" s="9">
        <v>11335</v>
      </c>
      <c r="H1791" s="9" t="s">
        <v>125</v>
      </c>
      <c r="I1791" s="9" t="s">
        <v>222</v>
      </c>
      <c r="J1791" s="10" t="s">
        <v>313</v>
      </c>
      <c r="K1791" s="19">
        <v>42370</v>
      </c>
      <c r="L1791" s="9">
        <v>90</v>
      </c>
      <c r="M1791" s="9" t="s">
        <v>76</v>
      </c>
      <c r="N1791" s="9" t="s">
        <v>80</v>
      </c>
      <c r="O1791" s="9">
        <v>100</v>
      </c>
      <c r="P1791" s="9">
        <v>100</v>
      </c>
      <c r="Q1791" s="9">
        <v>90</v>
      </c>
      <c r="R1791" s="9">
        <v>90</v>
      </c>
      <c r="S1791" s="9">
        <v>90</v>
      </c>
      <c r="T1791" s="9">
        <v>90</v>
      </c>
      <c r="U1791" s="28">
        <v>15541972969.5</v>
      </c>
      <c r="V1791" s="28" t="s">
        <v>4892</v>
      </c>
    </row>
    <row r="1792" spans="1:22" s="7" customFormat="1" ht="90" x14ac:dyDescent="0.25">
      <c r="A1792" s="13">
        <v>527</v>
      </c>
      <c r="B1792" s="27" t="s">
        <v>4891</v>
      </c>
      <c r="C1792" s="11" t="s">
        <v>24</v>
      </c>
      <c r="D1792" s="11" t="s">
        <v>593</v>
      </c>
      <c r="E1792" s="11" t="s">
        <v>56</v>
      </c>
      <c r="F1792" s="11" t="s">
        <v>92</v>
      </c>
      <c r="G1792" s="11">
        <v>11339</v>
      </c>
      <c r="H1792" s="11" t="s">
        <v>135</v>
      </c>
      <c r="I1792" s="11" t="s">
        <v>232</v>
      </c>
      <c r="J1792" s="12" t="s">
        <v>323</v>
      </c>
      <c r="K1792" s="20">
        <v>42370</v>
      </c>
      <c r="L1792" s="11">
        <v>100</v>
      </c>
      <c r="M1792" s="11" t="s">
        <v>76</v>
      </c>
      <c r="N1792" s="11" t="s">
        <v>80</v>
      </c>
      <c r="O1792" s="11">
        <v>100</v>
      </c>
      <c r="P1792" s="11">
        <v>100</v>
      </c>
      <c r="Q1792" s="11">
        <v>100</v>
      </c>
      <c r="R1792" s="11">
        <v>100</v>
      </c>
      <c r="S1792" s="11">
        <v>100</v>
      </c>
      <c r="T1792" s="11">
        <v>100</v>
      </c>
      <c r="U1792" s="28">
        <v>15541972969.5</v>
      </c>
      <c r="V1792" s="28" t="s">
        <v>4892</v>
      </c>
    </row>
    <row r="1793" spans="1:22" s="7" customFormat="1" ht="105" x14ac:dyDescent="0.25">
      <c r="A1793" s="15">
        <v>527</v>
      </c>
      <c r="B1793" s="26" t="s">
        <v>4891</v>
      </c>
      <c r="C1793" s="9" t="s">
        <v>24</v>
      </c>
      <c r="D1793" s="9" t="s">
        <v>593</v>
      </c>
      <c r="E1793" s="9" t="s">
        <v>56</v>
      </c>
      <c r="F1793" s="9" t="s">
        <v>92</v>
      </c>
      <c r="G1793" s="9">
        <v>11340</v>
      </c>
      <c r="H1793" s="9" t="s">
        <v>136</v>
      </c>
      <c r="I1793" s="9" t="s">
        <v>233</v>
      </c>
      <c r="J1793" s="10" t="s">
        <v>324</v>
      </c>
      <c r="K1793" s="19">
        <v>42370</v>
      </c>
      <c r="L1793" s="9">
        <v>100</v>
      </c>
      <c r="M1793" s="9" t="s">
        <v>76</v>
      </c>
      <c r="N1793" s="9" t="s">
        <v>80</v>
      </c>
      <c r="O1793" s="9">
        <v>100</v>
      </c>
      <c r="P1793" s="9">
        <v>100</v>
      </c>
      <c r="Q1793" s="9">
        <v>100</v>
      </c>
      <c r="R1793" s="9">
        <v>100</v>
      </c>
      <c r="S1793" s="9">
        <v>100</v>
      </c>
      <c r="T1793" s="9">
        <v>100</v>
      </c>
      <c r="U1793" s="28">
        <v>6564161201.5</v>
      </c>
      <c r="V1793" s="28" t="s">
        <v>4892</v>
      </c>
    </row>
    <row r="1794" spans="1:22" s="7" customFormat="1" ht="90" x14ac:dyDescent="0.25">
      <c r="A1794" s="13">
        <v>527</v>
      </c>
      <c r="B1794" s="27" t="s">
        <v>4891</v>
      </c>
      <c r="C1794" s="11" t="s">
        <v>24</v>
      </c>
      <c r="D1794" s="11" t="s">
        <v>593</v>
      </c>
      <c r="E1794" s="11" t="s">
        <v>56</v>
      </c>
      <c r="F1794" s="11" t="s">
        <v>92</v>
      </c>
      <c r="G1794" s="11">
        <v>11341</v>
      </c>
      <c r="H1794" s="11" t="s">
        <v>131</v>
      </c>
      <c r="I1794" s="11" t="s">
        <v>228</v>
      </c>
      <c r="J1794" s="12" t="s">
        <v>319</v>
      </c>
      <c r="K1794" s="20">
        <v>42370</v>
      </c>
      <c r="L1794" s="11">
        <v>100</v>
      </c>
      <c r="M1794" s="11" t="s">
        <v>76</v>
      </c>
      <c r="N1794" s="11" t="s">
        <v>80</v>
      </c>
      <c r="O1794" s="11">
        <v>100</v>
      </c>
      <c r="P1794" s="11">
        <v>100</v>
      </c>
      <c r="Q1794" s="11">
        <v>100</v>
      </c>
      <c r="R1794" s="11">
        <v>100</v>
      </c>
      <c r="S1794" s="11">
        <v>100</v>
      </c>
      <c r="T1794" s="11">
        <v>100</v>
      </c>
      <c r="U1794" s="28">
        <v>0</v>
      </c>
      <c r="V1794" s="28"/>
    </row>
    <row r="1795" spans="1:22" s="7" customFormat="1" ht="105" x14ac:dyDescent="0.25">
      <c r="A1795" s="15">
        <v>527</v>
      </c>
      <c r="B1795" s="26" t="s">
        <v>4891</v>
      </c>
      <c r="C1795" s="9" t="s">
        <v>24</v>
      </c>
      <c r="D1795" s="9" t="s">
        <v>593</v>
      </c>
      <c r="E1795" s="9" t="s">
        <v>56</v>
      </c>
      <c r="F1795" s="9" t="s">
        <v>92</v>
      </c>
      <c r="G1795" s="9">
        <v>11342</v>
      </c>
      <c r="H1795" s="9" t="s">
        <v>132</v>
      </c>
      <c r="I1795" s="9" t="s">
        <v>229</v>
      </c>
      <c r="J1795" s="10" t="s">
        <v>320</v>
      </c>
      <c r="K1795" s="19">
        <v>42370</v>
      </c>
      <c r="L1795" s="9">
        <v>100</v>
      </c>
      <c r="M1795" s="9" t="s">
        <v>76</v>
      </c>
      <c r="N1795" s="9" t="s">
        <v>80</v>
      </c>
      <c r="O1795" s="9">
        <v>100</v>
      </c>
      <c r="P1795" s="9">
        <v>100</v>
      </c>
      <c r="Q1795" s="9">
        <v>100</v>
      </c>
      <c r="R1795" s="9">
        <v>100</v>
      </c>
      <c r="S1795" s="9">
        <v>100</v>
      </c>
      <c r="T1795" s="9">
        <v>100</v>
      </c>
      <c r="U1795" s="28">
        <v>9900338069</v>
      </c>
      <c r="V1795" s="28" t="s">
        <v>4892</v>
      </c>
    </row>
    <row r="1796" spans="1:22" s="7" customFormat="1" ht="90" x14ac:dyDescent="0.25">
      <c r="A1796" s="13">
        <v>527</v>
      </c>
      <c r="B1796" s="27" t="s">
        <v>4891</v>
      </c>
      <c r="C1796" s="11" t="s">
        <v>24</v>
      </c>
      <c r="D1796" s="11" t="s">
        <v>593</v>
      </c>
      <c r="E1796" s="11" t="s">
        <v>56</v>
      </c>
      <c r="F1796" s="11" t="s">
        <v>92</v>
      </c>
      <c r="G1796" s="11">
        <v>11344</v>
      </c>
      <c r="H1796" s="11" t="s">
        <v>133</v>
      </c>
      <c r="I1796" s="11" t="s">
        <v>230</v>
      </c>
      <c r="J1796" s="12" t="s">
        <v>321</v>
      </c>
      <c r="K1796" s="20">
        <v>42370</v>
      </c>
      <c r="L1796" s="11">
        <v>100</v>
      </c>
      <c r="M1796" s="11" t="s">
        <v>76</v>
      </c>
      <c r="N1796" s="11" t="s">
        <v>80</v>
      </c>
      <c r="O1796" s="11">
        <v>0</v>
      </c>
      <c r="P1796" s="11">
        <v>0</v>
      </c>
      <c r="Q1796" s="11">
        <v>0</v>
      </c>
      <c r="R1796" s="11">
        <v>0</v>
      </c>
      <c r="S1796" s="11">
        <v>0</v>
      </c>
      <c r="T1796" s="11">
        <v>0</v>
      </c>
      <c r="U1796" s="28">
        <v>2899072294</v>
      </c>
      <c r="V1796" s="28" t="s">
        <v>4892</v>
      </c>
    </row>
    <row r="1797" spans="1:22" s="7" customFormat="1" ht="60" x14ac:dyDescent="0.25">
      <c r="A1797" s="15">
        <v>527</v>
      </c>
      <c r="B1797" s="26" t="s">
        <v>4891</v>
      </c>
      <c r="C1797" s="9" t="s">
        <v>24</v>
      </c>
      <c r="D1797" s="9" t="s">
        <v>593</v>
      </c>
      <c r="E1797" s="9" t="s">
        <v>56</v>
      </c>
      <c r="F1797" s="9" t="s">
        <v>92</v>
      </c>
      <c r="G1797" s="9">
        <v>11346</v>
      </c>
      <c r="H1797" s="9" t="s">
        <v>134</v>
      </c>
      <c r="I1797" s="9" t="s">
        <v>231</v>
      </c>
      <c r="J1797" s="10" t="s">
        <v>322</v>
      </c>
      <c r="K1797" s="19">
        <v>42370</v>
      </c>
      <c r="L1797" s="9">
        <v>100</v>
      </c>
      <c r="M1797" s="9" t="s">
        <v>76</v>
      </c>
      <c r="N1797" s="9" t="s">
        <v>80</v>
      </c>
      <c r="O1797" s="9">
        <v>99</v>
      </c>
      <c r="P1797" s="9">
        <v>100</v>
      </c>
      <c r="Q1797" s="9">
        <v>100</v>
      </c>
      <c r="R1797" s="9">
        <v>100</v>
      </c>
      <c r="S1797" s="9">
        <v>100</v>
      </c>
      <c r="T1797" s="9">
        <v>100</v>
      </c>
      <c r="U1797" s="28">
        <v>0</v>
      </c>
      <c r="V1797" s="28"/>
    </row>
    <row r="1798" spans="1:22" s="7" customFormat="1" ht="60" x14ac:dyDescent="0.25">
      <c r="A1798" s="13">
        <v>526</v>
      </c>
      <c r="B1798" s="27" t="s">
        <v>4891</v>
      </c>
      <c r="C1798" s="11" t="s">
        <v>39</v>
      </c>
      <c r="D1798" s="11" t="s">
        <v>597</v>
      </c>
      <c r="E1798" s="11" t="s">
        <v>62</v>
      </c>
      <c r="F1798" s="11" t="s">
        <v>95</v>
      </c>
      <c r="G1798" s="11">
        <v>11328</v>
      </c>
      <c r="H1798" s="11" t="s">
        <v>137</v>
      </c>
      <c r="I1798" s="11" t="s">
        <v>234</v>
      </c>
      <c r="J1798" s="12" t="s">
        <v>325</v>
      </c>
      <c r="K1798" s="20">
        <v>42370</v>
      </c>
      <c r="L1798" s="11">
        <v>100</v>
      </c>
      <c r="M1798" s="11" t="s">
        <v>76</v>
      </c>
      <c r="N1798" s="11" t="s">
        <v>80</v>
      </c>
      <c r="O1798" s="11">
        <v>0</v>
      </c>
      <c r="P1798" s="11">
        <v>0</v>
      </c>
      <c r="Q1798" s="11">
        <v>100</v>
      </c>
      <c r="R1798" s="11">
        <v>100</v>
      </c>
      <c r="S1798" s="11">
        <v>100</v>
      </c>
      <c r="T1798" s="11">
        <v>100</v>
      </c>
      <c r="U1798" s="28">
        <v>0</v>
      </c>
      <c r="V1798" s="28"/>
    </row>
    <row r="1799" spans="1:22" s="7" customFormat="1" ht="75" x14ac:dyDescent="0.25">
      <c r="A1799" s="15">
        <v>526</v>
      </c>
      <c r="B1799" s="26" t="s">
        <v>4891</v>
      </c>
      <c r="C1799" s="9" t="s">
        <v>39</v>
      </c>
      <c r="D1799" s="9" t="s">
        <v>597</v>
      </c>
      <c r="E1799" s="9" t="s">
        <v>62</v>
      </c>
      <c r="F1799" s="9" t="s">
        <v>95</v>
      </c>
      <c r="G1799" s="9">
        <v>11330</v>
      </c>
      <c r="H1799" s="9" t="s">
        <v>138</v>
      </c>
      <c r="I1799" s="9" t="s">
        <v>235</v>
      </c>
      <c r="J1799" s="10" t="s">
        <v>326</v>
      </c>
      <c r="K1799" s="19">
        <v>42370</v>
      </c>
      <c r="L1799" s="9">
        <v>100</v>
      </c>
      <c r="M1799" s="9" t="s">
        <v>76</v>
      </c>
      <c r="N1799" s="9" t="s">
        <v>80</v>
      </c>
      <c r="O1799" s="9">
        <v>0</v>
      </c>
      <c r="P1799" s="9">
        <v>0</v>
      </c>
      <c r="Q1799" s="9">
        <v>5</v>
      </c>
      <c r="R1799" s="9">
        <v>20</v>
      </c>
      <c r="S1799" s="9">
        <v>44</v>
      </c>
      <c r="T1799" s="9">
        <v>89</v>
      </c>
      <c r="U1799" s="28">
        <v>0</v>
      </c>
      <c r="V1799" s="28"/>
    </row>
    <row r="1800" spans="1:22" s="7" customFormat="1" ht="90" x14ac:dyDescent="0.25">
      <c r="A1800" s="13">
        <v>526</v>
      </c>
      <c r="B1800" s="27" t="s">
        <v>4891</v>
      </c>
      <c r="C1800" s="11" t="s">
        <v>39</v>
      </c>
      <c r="D1800" s="11" t="s">
        <v>597</v>
      </c>
      <c r="E1800" s="11" t="s">
        <v>62</v>
      </c>
      <c r="F1800" s="11" t="s">
        <v>95</v>
      </c>
      <c r="G1800" s="11">
        <v>11332</v>
      </c>
      <c r="H1800" s="11" t="s">
        <v>144</v>
      </c>
      <c r="I1800" s="11" t="s">
        <v>240</v>
      </c>
      <c r="J1800" s="12" t="s">
        <v>331</v>
      </c>
      <c r="K1800" s="20">
        <v>42370</v>
      </c>
      <c r="L1800" s="11">
        <v>100</v>
      </c>
      <c r="M1800" s="11" t="s">
        <v>76</v>
      </c>
      <c r="N1800" s="11" t="s">
        <v>80</v>
      </c>
      <c r="O1800" s="11">
        <v>0</v>
      </c>
      <c r="P1800" s="11">
        <v>100</v>
      </c>
      <c r="Q1800" s="11">
        <v>100</v>
      </c>
      <c r="R1800" s="11">
        <v>100</v>
      </c>
      <c r="S1800" s="11">
        <v>56</v>
      </c>
      <c r="T1800" s="11">
        <v>54</v>
      </c>
      <c r="U1800" s="28">
        <v>17781356751</v>
      </c>
      <c r="V1800" s="28" t="s">
        <v>4892</v>
      </c>
    </row>
    <row r="1801" spans="1:22" s="7" customFormat="1" ht="60" x14ac:dyDescent="0.25">
      <c r="A1801" s="15">
        <v>526</v>
      </c>
      <c r="B1801" s="26" t="s">
        <v>4891</v>
      </c>
      <c r="C1801" s="9" t="s">
        <v>39</v>
      </c>
      <c r="D1801" s="9" t="s">
        <v>597</v>
      </c>
      <c r="E1801" s="9" t="s">
        <v>62</v>
      </c>
      <c r="F1801" s="9" t="s">
        <v>95</v>
      </c>
      <c r="G1801" s="9">
        <v>11333</v>
      </c>
      <c r="H1801" s="9" t="s">
        <v>69</v>
      </c>
      <c r="I1801" s="9" t="s">
        <v>241</v>
      </c>
      <c r="J1801" s="10" t="s">
        <v>74</v>
      </c>
      <c r="K1801" s="19">
        <v>42370</v>
      </c>
      <c r="L1801" s="9">
        <v>100</v>
      </c>
      <c r="M1801" s="9" t="s">
        <v>76</v>
      </c>
      <c r="N1801" s="9" t="s">
        <v>80</v>
      </c>
      <c r="O1801" s="9">
        <v>100</v>
      </c>
      <c r="P1801" s="9">
        <v>100</v>
      </c>
      <c r="Q1801" s="9">
        <v>100</v>
      </c>
      <c r="R1801" s="9">
        <v>100</v>
      </c>
      <c r="S1801" s="9">
        <v>100</v>
      </c>
      <c r="T1801" s="9">
        <v>100</v>
      </c>
      <c r="U1801" s="28">
        <v>0</v>
      </c>
      <c r="V1801" s="28"/>
    </row>
    <row r="1802" spans="1:22" s="7" customFormat="1" ht="75" x14ac:dyDescent="0.25">
      <c r="A1802" s="13">
        <v>526</v>
      </c>
      <c r="B1802" s="27" t="s">
        <v>4891</v>
      </c>
      <c r="C1802" s="11" t="s">
        <v>39</v>
      </c>
      <c r="D1802" s="11" t="s">
        <v>597</v>
      </c>
      <c r="E1802" s="11" t="s">
        <v>62</v>
      </c>
      <c r="F1802" s="11" t="s">
        <v>95</v>
      </c>
      <c r="G1802" s="11">
        <v>11336</v>
      </c>
      <c r="H1802" s="11" t="s">
        <v>145</v>
      </c>
      <c r="I1802" s="11" t="s">
        <v>242</v>
      </c>
      <c r="J1802" s="12" t="s">
        <v>332</v>
      </c>
      <c r="K1802" s="20">
        <v>42370</v>
      </c>
      <c r="L1802" s="11">
        <v>100</v>
      </c>
      <c r="M1802" s="11" t="s">
        <v>76</v>
      </c>
      <c r="N1802" s="11" t="s">
        <v>80</v>
      </c>
      <c r="O1802" s="11">
        <v>100</v>
      </c>
      <c r="P1802" s="11">
        <v>100</v>
      </c>
      <c r="Q1802" s="11">
        <v>100</v>
      </c>
      <c r="R1802" s="11">
        <v>100</v>
      </c>
      <c r="S1802" s="11">
        <v>100</v>
      </c>
      <c r="T1802" s="11">
        <v>94</v>
      </c>
      <c r="U1802" s="28">
        <v>14781356751</v>
      </c>
      <c r="V1802" s="28" t="s">
        <v>4892</v>
      </c>
    </row>
    <row r="1803" spans="1:22" s="7" customFormat="1" ht="45" x14ac:dyDescent="0.25">
      <c r="A1803" s="15">
        <v>526</v>
      </c>
      <c r="B1803" s="26" t="s">
        <v>4891</v>
      </c>
      <c r="C1803" s="9" t="s">
        <v>39</v>
      </c>
      <c r="D1803" s="9" t="s">
        <v>597</v>
      </c>
      <c r="E1803" s="9" t="s">
        <v>62</v>
      </c>
      <c r="F1803" s="9" t="s">
        <v>95</v>
      </c>
      <c r="G1803" s="9">
        <v>11338</v>
      </c>
      <c r="H1803" s="9" t="s">
        <v>146</v>
      </c>
      <c r="I1803" s="9" t="s">
        <v>243</v>
      </c>
      <c r="J1803" s="10" t="s">
        <v>333</v>
      </c>
      <c r="K1803" s="19">
        <v>42370</v>
      </c>
      <c r="L1803" s="9">
        <v>100</v>
      </c>
      <c r="M1803" s="9" t="s">
        <v>76</v>
      </c>
      <c r="N1803" s="9" t="s">
        <v>80</v>
      </c>
      <c r="O1803" s="9">
        <v>100</v>
      </c>
      <c r="P1803" s="9">
        <v>100</v>
      </c>
      <c r="Q1803" s="9">
        <v>100</v>
      </c>
      <c r="R1803" s="9">
        <v>100</v>
      </c>
      <c r="S1803" s="9">
        <v>100</v>
      </c>
      <c r="T1803" s="9">
        <v>100</v>
      </c>
      <c r="U1803" s="28">
        <v>0</v>
      </c>
      <c r="V1803" s="28"/>
    </row>
    <row r="1804" spans="1:22" s="7" customFormat="1" ht="45" x14ac:dyDescent="0.25">
      <c r="A1804" s="13">
        <v>496</v>
      </c>
      <c r="B1804" s="27" t="s">
        <v>4891</v>
      </c>
      <c r="C1804" s="11" t="s">
        <v>43</v>
      </c>
      <c r="D1804" s="11" t="s">
        <v>594</v>
      </c>
      <c r="E1804" s="11" t="s">
        <v>68</v>
      </c>
      <c r="F1804" s="11" t="s">
        <v>401</v>
      </c>
      <c r="G1804" s="11">
        <v>11320</v>
      </c>
      <c r="H1804" s="11" t="s">
        <v>493</v>
      </c>
      <c r="I1804" s="11" t="s">
        <v>540</v>
      </c>
      <c r="J1804" s="12" t="s">
        <v>585</v>
      </c>
      <c r="K1804" s="20">
        <v>42402</v>
      </c>
      <c r="L1804" s="11">
        <v>60</v>
      </c>
      <c r="M1804" s="11" t="s">
        <v>77</v>
      </c>
      <c r="N1804" s="11" t="s">
        <v>80</v>
      </c>
      <c r="O1804" s="11" t="e">
        <v>#N/A</v>
      </c>
      <c r="P1804" s="11">
        <v>0</v>
      </c>
      <c r="Q1804" s="11">
        <v>0</v>
      </c>
      <c r="R1804" s="11">
        <v>19</v>
      </c>
      <c r="S1804" s="11">
        <v>23</v>
      </c>
      <c r="T1804" s="11">
        <v>28</v>
      </c>
      <c r="U1804" s="28">
        <v>1558397757.8699999</v>
      </c>
      <c r="V1804" s="28" t="s">
        <v>4892</v>
      </c>
    </row>
    <row r="1805" spans="1:22" s="7" customFormat="1" ht="75" x14ac:dyDescent="0.25">
      <c r="A1805" s="15">
        <v>494</v>
      </c>
      <c r="B1805" s="26" t="s">
        <v>4891</v>
      </c>
      <c r="C1805" s="9" t="s">
        <v>43</v>
      </c>
      <c r="D1805" s="9" t="s">
        <v>594</v>
      </c>
      <c r="E1805" s="9" t="s">
        <v>68</v>
      </c>
      <c r="F1805" s="9" t="s">
        <v>116</v>
      </c>
      <c r="G1805" s="9">
        <v>11322</v>
      </c>
      <c r="H1805" s="9" t="s">
        <v>194</v>
      </c>
      <c r="I1805" s="9" t="s">
        <v>287</v>
      </c>
      <c r="J1805" s="10" t="s">
        <v>372</v>
      </c>
      <c r="K1805" s="19">
        <v>42370</v>
      </c>
      <c r="L1805" s="9">
        <v>150</v>
      </c>
      <c r="M1805" s="9" t="s">
        <v>77</v>
      </c>
      <c r="N1805" s="9" t="s">
        <v>80</v>
      </c>
      <c r="O1805" s="9">
        <v>146</v>
      </c>
      <c r="P1805" s="9">
        <v>146</v>
      </c>
      <c r="Q1805" s="9">
        <v>146</v>
      </c>
      <c r="R1805" s="9">
        <v>146</v>
      </c>
      <c r="S1805" s="9">
        <v>146</v>
      </c>
      <c r="T1805" s="9">
        <v>146</v>
      </c>
      <c r="U1805" s="28">
        <v>3116795515.7399998</v>
      </c>
      <c r="V1805" s="28" t="s">
        <v>4892</v>
      </c>
    </row>
    <row r="1806" spans="1:22" ht="45" x14ac:dyDescent="0.25">
      <c r="A1806" s="13">
        <v>525</v>
      </c>
      <c r="B1806" s="27" t="s">
        <v>4891</v>
      </c>
      <c r="C1806" s="11" t="s">
        <v>43</v>
      </c>
      <c r="D1806" s="11" t="s">
        <v>594</v>
      </c>
      <c r="E1806" s="11" t="s">
        <v>68</v>
      </c>
      <c r="F1806" s="11" t="s">
        <v>115</v>
      </c>
      <c r="G1806" s="11">
        <v>11324</v>
      </c>
      <c r="H1806" s="11" t="s">
        <v>193</v>
      </c>
      <c r="I1806" s="11" t="s">
        <v>286</v>
      </c>
      <c r="J1806" s="12" t="s">
        <v>371</v>
      </c>
      <c r="K1806" s="20">
        <v>42370</v>
      </c>
      <c r="L1806" s="11">
        <v>46</v>
      </c>
      <c r="M1806" s="11" t="s">
        <v>77</v>
      </c>
      <c r="N1806" s="11" t="s">
        <v>80</v>
      </c>
      <c r="O1806" s="11">
        <v>3</v>
      </c>
      <c r="P1806" s="11">
        <v>3</v>
      </c>
      <c r="Q1806" s="11">
        <v>3</v>
      </c>
      <c r="R1806" s="11">
        <v>7</v>
      </c>
      <c r="S1806" s="11">
        <v>7</v>
      </c>
      <c r="T1806" s="11">
        <v>10</v>
      </c>
      <c r="U1806" s="28">
        <v>1716514664.3</v>
      </c>
      <c r="V1806" s="28" t="s">
        <v>4892</v>
      </c>
    </row>
    <row r="1807" spans="1:22" ht="90" x14ac:dyDescent="0.25">
      <c r="A1807" s="15">
        <v>497</v>
      </c>
      <c r="B1807" s="26" t="s">
        <v>4891</v>
      </c>
      <c r="C1807" s="9" t="s">
        <v>43</v>
      </c>
      <c r="D1807" s="9" t="s">
        <v>594</v>
      </c>
      <c r="E1807" s="9" t="s">
        <v>68</v>
      </c>
      <c r="F1807" s="9" t="s">
        <v>402</v>
      </c>
      <c r="G1807" s="9">
        <v>11400</v>
      </c>
      <c r="H1807" s="9" t="s">
        <v>2892</v>
      </c>
      <c r="I1807" s="9" t="s">
        <v>2893</v>
      </c>
      <c r="J1807" s="10" t="s">
        <v>2894</v>
      </c>
      <c r="K1807" s="19">
        <v>42461</v>
      </c>
      <c r="L1807" s="9">
        <v>2</v>
      </c>
      <c r="M1807" s="9" t="s">
        <v>77</v>
      </c>
      <c r="N1807" s="9" t="s">
        <v>80</v>
      </c>
      <c r="O1807" s="9" t="e">
        <v>#N/A</v>
      </c>
      <c r="P1807" s="9" t="e">
        <v>#N/A</v>
      </c>
      <c r="Q1807" s="9">
        <v>0</v>
      </c>
      <c r="R1807" s="9">
        <v>0</v>
      </c>
      <c r="S1807" s="9">
        <v>0</v>
      </c>
      <c r="T1807" s="9">
        <v>0</v>
      </c>
      <c r="U1807" s="28">
        <v>0</v>
      </c>
      <c r="V1807" s="28"/>
    </row>
    <row r="1808" spans="1:22" ht="90" x14ac:dyDescent="0.25">
      <c r="A1808" s="13">
        <v>495</v>
      </c>
      <c r="B1808" s="27" t="s">
        <v>4891</v>
      </c>
      <c r="C1808" s="11" t="s">
        <v>43</v>
      </c>
      <c r="D1808" s="11" t="s">
        <v>594</v>
      </c>
      <c r="E1808" s="11" t="s">
        <v>68</v>
      </c>
      <c r="F1808" s="11" t="s">
        <v>400</v>
      </c>
      <c r="G1808" s="11">
        <v>82528</v>
      </c>
      <c r="H1808" s="11" t="s">
        <v>2870</v>
      </c>
      <c r="I1808" s="11" t="s">
        <v>2871</v>
      </c>
      <c r="J1808" s="12" t="s">
        <v>2872</v>
      </c>
      <c r="K1808" s="20">
        <v>42430</v>
      </c>
      <c r="L1808" s="11">
        <v>30</v>
      </c>
      <c r="M1808" s="11" t="s">
        <v>76</v>
      </c>
      <c r="N1808" s="11" t="s">
        <v>80</v>
      </c>
      <c r="O1808" s="11" t="e">
        <v>#N/A</v>
      </c>
      <c r="P1808" s="11" t="e">
        <v>#N/A</v>
      </c>
      <c r="Q1808" s="11">
        <v>0</v>
      </c>
      <c r="R1808" s="11">
        <v>0</v>
      </c>
      <c r="S1808" s="11">
        <v>0</v>
      </c>
      <c r="T1808" s="11">
        <v>0</v>
      </c>
      <c r="U1808" s="28">
        <v>0</v>
      </c>
      <c r="V1808" s="28"/>
    </row>
    <row r="1809" spans="1:22" ht="90" x14ac:dyDescent="0.25">
      <c r="A1809" s="15">
        <v>498</v>
      </c>
      <c r="B1809" s="26" t="s">
        <v>4891</v>
      </c>
      <c r="C1809" s="9" t="s">
        <v>49</v>
      </c>
      <c r="D1809" s="9" t="s">
        <v>594</v>
      </c>
      <c r="E1809" s="9" t="s">
        <v>55</v>
      </c>
      <c r="F1809" s="9" t="s">
        <v>121</v>
      </c>
      <c r="G1809" s="9">
        <v>11363</v>
      </c>
      <c r="H1809" s="9" t="s">
        <v>217</v>
      </c>
      <c r="I1809" s="9" t="s">
        <v>308</v>
      </c>
      <c r="J1809" s="10" t="s">
        <v>386</v>
      </c>
      <c r="K1809" s="19">
        <v>42370</v>
      </c>
      <c r="L1809" s="9">
        <v>240000</v>
      </c>
      <c r="M1809" s="9" t="s">
        <v>77</v>
      </c>
      <c r="N1809" s="9" t="s">
        <v>80</v>
      </c>
      <c r="O1809" s="9">
        <v>36871</v>
      </c>
      <c r="P1809" s="9">
        <v>93388</v>
      </c>
      <c r="Q1809" s="9">
        <v>113701</v>
      </c>
      <c r="R1809" s="9">
        <v>129430</v>
      </c>
      <c r="S1809" s="9">
        <v>135535</v>
      </c>
      <c r="T1809" s="9">
        <v>206778</v>
      </c>
      <c r="U1809" s="28">
        <v>50817310742.729996</v>
      </c>
      <c r="V1809" s="28" t="s">
        <v>4892</v>
      </c>
    </row>
    <row r="1810" spans="1:22" ht="75" x14ac:dyDescent="0.25">
      <c r="A1810" s="13">
        <v>498</v>
      </c>
      <c r="B1810" s="27" t="s">
        <v>4891</v>
      </c>
      <c r="C1810" s="11" t="s">
        <v>49</v>
      </c>
      <c r="D1810" s="11" t="s">
        <v>594</v>
      </c>
      <c r="E1810" s="11" t="s">
        <v>55</v>
      </c>
      <c r="F1810" s="11" t="s">
        <v>121</v>
      </c>
      <c r="G1810" s="11">
        <v>11364</v>
      </c>
      <c r="H1810" s="11" t="s">
        <v>3603</v>
      </c>
      <c r="I1810" s="11" t="s">
        <v>3604</v>
      </c>
      <c r="J1810" s="12" t="s">
        <v>3605</v>
      </c>
      <c r="K1810" s="20">
        <v>42444</v>
      </c>
      <c r="L1810" s="11">
        <v>2300</v>
      </c>
      <c r="M1810" s="11" t="s">
        <v>77</v>
      </c>
      <c r="N1810" s="11" t="s">
        <v>80</v>
      </c>
      <c r="O1810" s="11" t="e">
        <v>#N/A</v>
      </c>
      <c r="P1810" s="11" t="e">
        <v>#N/A</v>
      </c>
      <c r="Q1810" s="11">
        <v>252</v>
      </c>
      <c r="R1810" s="11">
        <v>632</v>
      </c>
      <c r="S1810" s="11">
        <v>1176</v>
      </c>
      <c r="T1810" s="11">
        <v>1654</v>
      </c>
      <c r="U1810" s="28">
        <v>41609861346.529991</v>
      </c>
      <c r="V1810" s="28" t="s">
        <v>4892</v>
      </c>
    </row>
    <row r="1811" spans="1:22" ht="60" x14ac:dyDescent="0.25">
      <c r="A1811" s="15">
        <v>498</v>
      </c>
      <c r="B1811" s="26" t="s">
        <v>4891</v>
      </c>
      <c r="C1811" s="9" t="s">
        <v>49</v>
      </c>
      <c r="D1811" s="9" t="s">
        <v>594</v>
      </c>
      <c r="E1811" s="9" t="s">
        <v>55</v>
      </c>
      <c r="F1811" s="9" t="s">
        <v>121</v>
      </c>
      <c r="G1811" s="9">
        <v>11370</v>
      </c>
      <c r="H1811" s="9" t="s">
        <v>4698</v>
      </c>
      <c r="I1811" s="9" t="s">
        <v>4742</v>
      </c>
      <c r="J1811" s="10" t="s">
        <v>4743</v>
      </c>
      <c r="K1811" s="19">
        <v>42491</v>
      </c>
      <c r="L1811" s="9">
        <v>6018</v>
      </c>
      <c r="M1811" s="9" t="s">
        <v>77</v>
      </c>
      <c r="N1811" s="9" t="s">
        <v>80</v>
      </c>
      <c r="O1811" s="9" t="e">
        <v>#N/A</v>
      </c>
      <c r="P1811" s="9" t="e">
        <v>#N/A</v>
      </c>
      <c r="Q1811" s="9" t="e">
        <v>#N/A</v>
      </c>
      <c r="R1811" s="9" t="e">
        <v>#N/A</v>
      </c>
      <c r="S1811" s="9">
        <v>800</v>
      </c>
      <c r="T1811" s="9">
        <v>5923</v>
      </c>
      <c r="U1811" s="28">
        <v>133741793725.08002</v>
      </c>
      <c r="V1811" s="28" t="s">
        <v>4892</v>
      </c>
    </row>
    <row r="1812" spans="1:22" ht="75" x14ac:dyDescent="0.25">
      <c r="A1812" s="13">
        <v>535</v>
      </c>
      <c r="B1812" s="27" t="s">
        <v>4891</v>
      </c>
      <c r="C1812" s="11" t="s">
        <v>49</v>
      </c>
      <c r="D1812" s="11" t="s">
        <v>594</v>
      </c>
      <c r="E1812" s="11" t="s">
        <v>55</v>
      </c>
      <c r="F1812" s="11" t="s">
        <v>122</v>
      </c>
      <c r="G1812" s="11">
        <v>11372</v>
      </c>
      <c r="H1812" s="11" t="s">
        <v>4626</v>
      </c>
      <c r="I1812" s="11" t="s">
        <v>4627</v>
      </c>
      <c r="J1812" s="12" t="s">
        <v>4628</v>
      </c>
      <c r="K1812" s="20">
        <v>42370</v>
      </c>
      <c r="L1812" s="11">
        <v>421634</v>
      </c>
      <c r="M1812" s="11" t="s">
        <v>77</v>
      </c>
      <c r="N1812" s="11" t="s">
        <v>80</v>
      </c>
      <c r="O1812" s="11">
        <v>28606</v>
      </c>
      <c r="P1812" s="11">
        <v>66067</v>
      </c>
      <c r="Q1812" s="11">
        <v>102886</v>
      </c>
      <c r="R1812" s="11">
        <v>142729</v>
      </c>
      <c r="S1812" s="11">
        <v>182572</v>
      </c>
      <c r="T1812" s="11">
        <v>222415</v>
      </c>
      <c r="U1812" s="28">
        <v>9328254395.4000015</v>
      </c>
      <c r="V1812" s="28" t="s">
        <v>4892</v>
      </c>
    </row>
    <row r="1813" spans="1:22" ht="75" x14ac:dyDescent="0.25">
      <c r="A1813" s="15">
        <v>535</v>
      </c>
      <c r="B1813" s="26" t="s">
        <v>4891</v>
      </c>
      <c r="C1813" s="9" t="s">
        <v>49</v>
      </c>
      <c r="D1813" s="9" t="s">
        <v>594</v>
      </c>
      <c r="E1813" s="9" t="s">
        <v>55</v>
      </c>
      <c r="F1813" s="9" t="s">
        <v>122</v>
      </c>
      <c r="G1813" s="9">
        <v>11373</v>
      </c>
      <c r="H1813" s="9" t="s">
        <v>4629</v>
      </c>
      <c r="I1813" s="9" t="s">
        <v>4630</v>
      </c>
      <c r="J1813" s="10" t="s">
        <v>4631</v>
      </c>
      <c r="K1813" s="19">
        <v>42461</v>
      </c>
      <c r="L1813" s="9">
        <v>10000</v>
      </c>
      <c r="M1813" s="9" t="s">
        <v>77</v>
      </c>
      <c r="N1813" s="9" t="s">
        <v>80</v>
      </c>
      <c r="O1813" s="9" t="e">
        <v>#N/A</v>
      </c>
      <c r="P1813" s="9" t="e">
        <v>#N/A</v>
      </c>
      <c r="Q1813" s="9" t="e">
        <v>#N/A</v>
      </c>
      <c r="R1813" s="9">
        <v>2161</v>
      </c>
      <c r="S1813" s="9">
        <v>2161</v>
      </c>
      <c r="T1813" s="9">
        <v>2161</v>
      </c>
      <c r="U1813" s="28">
        <v>1221017071.0500002</v>
      </c>
      <c r="V1813" s="28" t="s">
        <v>4892</v>
      </c>
    </row>
    <row r="1814" spans="1:22" ht="75" x14ac:dyDescent="0.25">
      <c r="A1814" s="13">
        <v>535</v>
      </c>
      <c r="B1814" s="27" t="s">
        <v>4891</v>
      </c>
      <c r="C1814" s="11" t="s">
        <v>49</v>
      </c>
      <c r="D1814" s="11" t="s">
        <v>594</v>
      </c>
      <c r="E1814" s="11" t="s">
        <v>55</v>
      </c>
      <c r="F1814" s="11" t="s">
        <v>122</v>
      </c>
      <c r="G1814" s="11">
        <v>11374</v>
      </c>
      <c r="H1814" s="11" t="s">
        <v>218</v>
      </c>
      <c r="I1814" s="11" t="s">
        <v>309</v>
      </c>
      <c r="J1814" s="12" t="s">
        <v>387</v>
      </c>
      <c r="K1814" s="20">
        <v>42370</v>
      </c>
      <c r="L1814" s="11">
        <v>400000</v>
      </c>
      <c r="M1814" s="11" t="s">
        <v>77</v>
      </c>
      <c r="N1814" s="11" t="s">
        <v>80</v>
      </c>
      <c r="O1814" s="11">
        <v>26887</v>
      </c>
      <c r="P1814" s="11">
        <v>60052</v>
      </c>
      <c r="Q1814" s="11">
        <v>90328</v>
      </c>
      <c r="R1814" s="11">
        <v>123051</v>
      </c>
      <c r="S1814" s="11">
        <v>162448</v>
      </c>
      <c r="T1814" s="11">
        <v>200256</v>
      </c>
      <c r="U1814" s="28">
        <v>358517071.05000001</v>
      </c>
      <c r="V1814" s="28" t="s">
        <v>4892</v>
      </c>
    </row>
    <row r="1815" spans="1:22" ht="105" x14ac:dyDescent="0.25">
      <c r="A1815" s="15">
        <v>535</v>
      </c>
      <c r="B1815" s="26" t="s">
        <v>4891</v>
      </c>
      <c r="C1815" s="9" t="s">
        <v>49</v>
      </c>
      <c r="D1815" s="9" t="s">
        <v>594</v>
      </c>
      <c r="E1815" s="9" t="s">
        <v>55</v>
      </c>
      <c r="F1815" s="9" t="s">
        <v>122</v>
      </c>
      <c r="G1815" s="9">
        <v>11375</v>
      </c>
      <c r="H1815" s="9" t="s">
        <v>497</v>
      </c>
      <c r="I1815" s="9" t="s">
        <v>544</v>
      </c>
      <c r="J1815" s="10" t="s">
        <v>587</v>
      </c>
      <c r="K1815" s="19">
        <v>42401</v>
      </c>
      <c r="L1815" s="9">
        <v>240</v>
      </c>
      <c r="M1815" s="9" t="s">
        <v>77</v>
      </c>
      <c r="N1815" s="9" t="s">
        <v>80</v>
      </c>
      <c r="O1815" s="9" t="e">
        <v>#N/A</v>
      </c>
      <c r="P1815" s="9">
        <v>1</v>
      </c>
      <c r="Q1815" s="9">
        <v>6</v>
      </c>
      <c r="R1815" s="9">
        <v>39</v>
      </c>
      <c r="S1815" s="9">
        <v>72</v>
      </c>
      <c r="T1815" s="9">
        <v>85</v>
      </c>
      <c r="U1815" s="28">
        <v>1221017070.8500001</v>
      </c>
      <c r="V1815" s="28" t="s">
        <v>4892</v>
      </c>
    </row>
    <row r="1816" spans="1:22" ht="120" x14ac:dyDescent="0.25">
      <c r="A1816" s="13">
        <v>536</v>
      </c>
      <c r="B1816" s="27" t="s">
        <v>4891</v>
      </c>
      <c r="C1816" s="11" t="s">
        <v>49</v>
      </c>
      <c r="D1816" s="11" t="s">
        <v>594</v>
      </c>
      <c r="E1816" s="11" t="s">
        <v>55</v>
      </c>
      <c r="F1816" s="11" t="s">
        <v>123</v>
      </c>
      <c r="G1816" s="11">
        <v>11379</v>
      </c>
      <c r="H1816" s="11" t="s">
        <v>219</v>
      </c>
      <c r="I1816" s="11" t="s">
        <v>310</v>
      </c>
      <c r="J1816" s="12" t="s">
        <v>388</v>
      </c>
      <c r="K1816" s="20">
        <v>42370</v>
      </c>
      <c r="L1816" s="11">
        <v>400</v>
      </c>
      <c r="M1816" s="11" t="s">
        <v>77</v>
      </c>
      <c r="N1816" s="11" t="s">
        <v>80</v>
      </c>
      <c r="O1816" s="11">
        <v>0</v>
      </c>
      <c r="P1816" s="11">
        <v>10</v>
      </c>
      <c r="Q1816" s="11">
        <v>12</v>
      </c>
      <c r="R1816" s="11">
        <v>28</v>
      </c>
      <c r="S1816" s="11">
        <v>51</v>
      </c>
      <c r="T1816" s="11">
        <v>68</v>
      </c>
      <c r="U1816" s="28">
        <v>717034141.69999993</v>
      </c>
      <c r="V1816" s="28" t="s">
        <v>4892</v>
      </c>
    </row>
    <row r="1817" spans="1:22" ht="45" x14ac:dyDescent="0.25">
      <c r="A1817" s="15">
        <v>498</v>
      </c>
      <c r="B1817" s="26" t="s">
        <v>4891</v>
      </c>
      <c r="C1817" s="9" t="s">
        <v>49</v>
      </c>
      <c r="D1817" s="9" t="s">
        <v>594</v>
      </c>
      <c r="E1817" s="9" t="s">
        <v>55</v>
      </c>
      <c r="F1817" s="9" t="s">
        <v>121</v>
      </c>
      <c r="G1817" s="9">
        <v>21481</v>
      </c>
      <c r="H1817" s="9" t="s">
        <v>4699</v>
      </c>
      <c r="I1817" s="9" t="s">
        <v>4744</v>
      </c>
      <c r="J1817" s="10" t="s">
        <v>4745</v>
      </c>
      <c r="K1817" s="19">
        <v>42491</v>
      </c>
      <c r="L1817" s="9">
        <v>20854</v>
      </c>
      <c r="M1817" s="9" t="s">
        <v>77</v>
      </c>
      <c r="N1817" s="9" t="s">
        <v>80</v>
      </c>
      <c r="O1817" s="9" t="e">
        <v>#N/A</v>
      </c>
      <c r="P1817" s="9" t="e">
        <v>#N/A</v>
      </c>
      <c r="Q1817" s="9" t="e">
        <v>#N/A</v>
      </c>
      <c r="R1817" s="9" t="e">
        <v>#N/A</v>
      </c>
      <c r="S1817" s="9">
        <v>20854</v>
      </c>
      <c r="T1817" s="9">
        <v>20854</v>
      </c>
      <c r="U1817" s="28">
        <v>0</v>
      </c>
      <c r="V1817" s="28"/>
    </row>
    <row r="1818" spans="1:22" ht="60" x14ac:dyDescent="0.25">
      <c r="A1818" s="13">
        <v>498</v>
      </c>
      <c r="B1818" s="27" t="s">
        <v>4891</v>
      </c>
      <c r="C1818" s="11" t="s">
        <v>49</v>
      </c>
      <c r="D1818" s="11" t="s">
        <v>594</v>
      </c>
      <c r="E1818" s="11" t="s">
        <v>55</v>
      </c>
      <c r="F1818" s="11" t="s">
        <v>121</v>
      </c>
      <c r="G1818" s="11">
        <v>21482</v>
      </c>
      <c r="H1818" s="11" t="s">
        <v>4700</v>
      </c>
      <c r="I1818" s="11" t="s">
        <v>4746</v>
      </c>
      <c r="J1818" s="12" t="s">
        <v>4747</v>
      </c>
      <c r="K1818" s="20">
        <v>42491</v>
      </c>
      <c r="L1818" s="11">
        <v>140912</v>
      </c>
      <c r="M1818" s="11" t="s">
        <v>77</v>
      </c>
      <c r="N1818" s="11" t="s">
        <v>80</v>
      </c>
      <c r="O1818" s="11" t="e">
        <v>#N/A</v>
      </c>
      <c r="P1818" s="11" t="e">
        <v>#N/A</v>
      </c>
      <c r="Q1818" s="11" t="e">
        <v>#N/A</v>
      </c>
      <c r="R1818" s="11" t="e">
        <v>#N/A</v>
      </c>
      <c r="S1818" s="11">
        <v>130180</v>
      </c>
      <c r="T1818" s="11">
        <v>131268</v>
      </c>
      <c r="U1818" s="28">
        <v>0</v>
      </c>
      <c r="V1818" s="28"/>
    </row>
    <row r="1819" spans="1:22" ht="45" x14ac:dyDescent="0.25">
      <c r="A1819" s="15">
        <v>498</v>
      </c>
      <c r="B1819" s="26" t="s">
        <v>4891</v>
      </c>
      <c r="C1819" s="9" t="s">
        <v>49</v>
      </c>
      <c r="D1819" s="9" t="s">
        <v>594</v>
      </c>
      <c r="E1819" s="9" t="s">
        <v>55</v>
      </c>
      <c r="F1819" s="9" t="s">
        <v>121</v>
      </c>
      <c r="G1819" s="9">
        <v>21483</v>
      </c>
      <c r="H1819" s="9" t="s">
        <v>4701</v>
      </c>
      <c r="I1819" s="9" t="s">
        <v>4748</v>
      </c>
      <c r="J1819" s="10" t="s">
        <v>4749</v>
      </c>
      <c r="K1819" s="19">
        <v>42491</v>
      </c>
      <c r="L1819" s="9">
        <v>82423</v>
      </c>
      <c r="M1819" s="9" t="s">
        <v>77</v>
      </c>
      <c r="N1819" s="9" t="s">
        <v>80</v>
      </c>
      <c r="O1819" s="9" t="e">
        <v>#N/A</v>
      </c>
      <c r="P1819" s="9" t="e">
        <v>#N/A</v>
      </c>
      <c r="Q1819" s="9" t="e">
        <v>#N/A</v>
      </c>
      <c r="R1819" s="9" t="e">
        <v>#N/A</v>
      </c>
      <c r="S1819" s="9">
        <v>48417</v>
      </c>
      <c r="T1819" s="9">
        <v>54520</v>
      </c>
      <c r="U1819" s="28">
        <v>0</v>
      </c>
      <c r="V1819" s="28"/>
    </row>
    <row r="1820" spans="1:22" ht="90" x14ac:dyDescent="0.25">
      <c r="A1820" s="13">
        <v>535</v>
      </c>
      <c r="B1820" s="27" t="s">
        <v>4891</v>
      </c>
      <c r="C1820" s="11" t="s">
        <v>49</v>
      </c>
      <c r="D1820" s="11" t="s">
        <v>594</v>
      </c>
      <c r="E1820" s="11" t="s">
        <v>55</v>
      </c>
      <c r="F1820" s="11" t="s">
        <v>122</v>
      </c>
      <c r="G1820" s="11">
        <v>21484</v>
      </c>
      <c r="H1820" s="11" t="s">
        <v>4632</v>
      </c>
      <c r="I1820" s="11" t="s">
        <v>4633</v>
      </c>
      <c r="J1820" s="12" t="s">
        <v>4634</v>
      </c>
      <c r="K1820" s="20">
        <v>42370</v>
      </c>
      <c r="L1820" s="11">
        <v>20440</v>
      </c>
      <c r="M1820" s="11" t="s">
        <v>77</v>
      </c>
      <c r="N1820" s="11" t="s">
        <v>80</v>
      </c>
      <c r="O1820" s="11" t="e">
        <v>#N/A</v>
      </c>
      <c r="P1820" s="11" t="e">
        <v>#N/A</v>
      </c>
      <c r="Q1820" s="11" t="e">
        <v>#N/A</v>
      </c>
      <c r="R1820" s="11">
        <v>0</v>
      </c>
      <c r="S1820" s="11">
        <v>11362</v>
      </c>
      <c r="T1820" s="11">
        <v>11582</v>
      </c>
      <c r="U1820" s="28">
        <v>0</v>
      </c>
      <c r="V1820" s="28"/>
    </row>
    <row r="1821" spans="1:22" ht="105" x14ac:dyDescent="0.25">
      <c r="A1821" s="15">
        <v>535</v>
      </c>
      <c r="B1821" s="26" t="s">
        <v>4891</v>
      </c>
      <c r="C1821" s="9" t="s">
        <v>49</v>
      </c>
      <c r="D1821" s="9" t="s">
        <v>594</v>
      </c>
      <c r="E1821" s="9" t="s">
        <v>55</v>
      </c>
      <c r="F1821" s="9" t="s">
        <v>122</v>
      </c>
      <c r="G1821" s="9">
        <v>21485</v>
      </c>
      <c r="H1821" s="9" t="s">
        <v>4635</v>
      </c>
      <c r="I1821" s="9" t="s">
        <v>4636</v>
      </c>
      <c r="J1821" s="10" t="s">
        <v>4637</v>
      </c>
      <c r="K1821" s="19">
        <v>42370</v>
      </c>
      <c r="L1821" s="9">
        <v>16793</v>
      </c>
      <c r="M1821" s="9" t="s">
        <v>77</v>
      </c>
      <c r="N1821" s="9" t="s">
        <v>80</v>
      </c>
      <c r="O1821" s="9" t="e">
        <v>#N/A</v>
      </c>
      <c r="P1821" s="9" t="e">
        <v>#N/A</v>
      </c>
      <c r="Q1821" s="9" t="e">
        <v>#N/A</v>
      </c>
      <c r="R1821" s="9">
        <v>0</v>
      </c>
      <c r="S1821" s="9">
        <v>11503</v>
      </c>
      <c r="T1821" s="9">
        <v>11503</v>
      </c>
      <c r="U1821" s="28">
        <v>0</v>
      </c>
      <c r="V1821" s="28"/>
    </row>
    <row r="1822" spans="1:22" ht="105" x14ac:dyDescent="0.25">
      <c r="A1822" s="13">
        <v>536</v>
      </c>
      <c r="B1822" s="27" t="s">
        <v>4891</v>
      </c>
      <c r="C1822" s="11" t="s">
        <v>49</v>
      </c>
      <c r="D1822" s="11" t="s">
        <v>594</v>
      </c>
      <c r="E1822" s="11" t="s">
        <v>55</v>
      </c>
      <c r="F1822" s="11" t="s">
        <v>123</v>
      </c>
      <c r="G1822" s="11">
        <v>21486</v>
      </c>
      <c r="H1822" s="11" t="s">
        <v>4638</v>
      </c>
      <c r="I1822" s="11" t="s">
        <v>4639</v>
      </c>
      <c r="J1822" s="12" t="s">
        <v>4640</v>
      </c>
      <c r="K1822" s="20">
        <v>42370</v>
      </c>
      <c r="L1822" s="11">
        <v>30000</v>
      </c>
      <c r="M1822" s="11" t="s">
        <v>77</v>
      </c>
      <c r="N1822" s="11" t="s">
        <v>80</v>
      </c>
      <c r="O1822" s="11" t="e">
        <v>#N/A</v>
      </c>
      <c r="P1822" s="11" t="e">
        <v>#N/A</v>
      </c>
      <c r="Q1822" s="11" t="e">
        <v>#N/A</v>
      </c>
      <c r="R1822" s="11">
        <v>2507</v>
      </c>
      <c r="S1822" s="11">
        <v>3152</v>
      </c>
      <c r="T1822" s="11">
        <v>4432</v>
      </c>
      <c r="U1822" s="28">
        <v>6375507650.3999996</v>
      </c>
      <c r="V1822" s="28" t="s">
        <v>4892</v>
      </c>
    </row>
    <row r="1823" spans="1:22" ht="75" x14ac:dyDescent="0.25">
      <c r="A1823" s="15">
        <v>535</v>
      </c>
      <c r="B1823" s="26" t="s">
        <v>4891</v>
      </c>
      <c r="C1823" s="9" t="s">
        <v>49</v>
      </c>
      <c r="D1823" s="9" t="s">
        <v>594</v>
      </c>
      <c r="E1823" s="9" t="s">
        <v>55</v>
      </c>
      <c r="F1823" s="9" t="s">
        <v>122</v>
      </c>
      <c r="G1823" s="9">
        <v>82506</v>
      </c>
      <c r="H1823" s="9" t="s">
        <v>221</v>
      </c>
      <c r="I1823" s="9" t="s">
        <v>312</v>
      </c>
      <c r="J1823" s="10" t="s">
        <v>390</v>
      </c>
      <c r="K1823" s="19">
        <v>42401</v>
      </c>
      <c r="L1823" s="9">
        <v>640000</v>
      </c>
      <c r="M1823" s="9" t="s">
        <v>77</v>
      </c>
      <c r="N1823" s="9" t="s">
        <v>80</v>
      </c>
      <c r="O1823" s="9" t="e">
        <v>#N/A</v>
      </c>
      <c r="P1823" s="9">
        <v>284433</v>
      </c>
      <c r="Q1823" s="9">
        <v>321252</v>
      </c>
      <c r="R1823" s="9">
        <v>361095</v>
      </c>
      <c r="S1823" s="9">
        <v>400938</v>
      </c>
      <c r="T1823" s="9">
        <v>440781</v>
      </c>
      <c r="U1823" s="28">
        <v>0</v>
      </c>
      <c r="V1823" s="28"/>
    </row>
    <row r="1824" spans="1:22" ht="135" x14ac:dyDescent="0.25">
      <c r="A1824" s="13">
        <v>10549</v>
      </c>
      <c r="B1824" s="27" t="s">
        <v>4891</v>
      </c>
      <c r="C1824" s="11" t="s">
        <v>47</v>
      </c>
      <c r="D1824" s="11" t="s">
        <v>593</v>
      </c>
      <c r="E1824" s="11" t="s">
        <v>65</v>
      </c>
      <c r="F1824" s="11" t="s">
        <v>114</v>
      </c>
      <c r="G1824" s="11">
        <v>21452</v>
      </c>
      <c r="H1824" s="11" t="s">
        <v>4653</v>
      </c>
      <c r="I1824" s="11" t="s">
        <v>4654</v>
      </c>
      <c r="J1824" s="12" t="s">
        <v>4655</v>
      </c>
      <c r="K1824" s="20">
        <v>42461</v>
      </c>
      <c r="L1824" s="11">
        <v>100</v>
      </c>
      <c r="M1824" s="11" t="s">
        <v>76</v>
      </c>
      <c r="N1824" s="11" t="s">
        <v>80</v>
      </c>
      <c r="O1824" s="11" t="e">
        <v>#N/A</v>
      </c>
      <c r="P1824" s="11" t="e">
        <v>#N/A</v>
      </c>
      <c r="Q1824" s="11" t="e">
        <v>#N/A</v>
      </c>
      <c r="R1824" s="11">
        <v>65</v>
      </c>
      <c r="S1824" s="11">
        <v>71</v>
      </c>
      <c r="T1824" s="11">
        <v>64</v>
      </c>
      <c r="U1824" s="28">
        <v>1170222680.2</v>
      </c>
      <c r="V1824" s="28" t="s">
        <v>4893</v>
      </c>
    </row>
    <row r="1825" spans="1:22" ht="120" x14ac:dyDescent="0.25">
      <c r="A1825" s="15">
        <v>10549</v>
      </c>
      <c r="B1825" s="26" t="s">
        <v>4891</v>
      </c>
      <c r="C1825" s="9" t="s">
        <v>47</v>
      </c>
      <c r="D1825" s="9" t="s">
        <v>593</v>
      </c>
      <c r="E1825" s="9" t="s">
        <v>65</v>
      </c>
      <c r="F1825" s="9" t="s">
        <v>114</v>
      </c>
      <c r="G1825" s="9">
        <v>21453</v>
      </c>
      <c r="H1825" s="9" t="s">
        <v>3102</v>
      </c>
      <c r="I1825" s="9" t="s">
        <v>3103</v>
      </c>
      <c r="J1825" s="10" t="s">
        <v>3104</v>
      </c>
      <c r="K1825" s="19">
        <v>42430</v>
      </c>
      <c r="L1825" s="9">
        <v>100</v>
      </c>
      <c r="M1825" s="9" t="s">
        <v>76</v>
      </c>
      <c r="N1825" s="9" t="s">
        <v>80</v>
      </c>
      <c r="O1825" s="9" t="e">
        <v>#N/A</v>
      </c>
      <c r="P1825" s="9" t="e">
        <v>#N/A</v>
      </c>
      <c r="Q1825" s="9">
        <v>11</v>
      </c>
      <c r="R1825" s="9">
        <v>34</v>
      </c>
      <c r="S1825" s="9">
        <v>89</v>
      </c>
      <c r="T1825" s="9">
        <v>97</v>
      </c>
      <c r="U1825" s="28">
        <v>1170222680.2</v>
      </c>
      <c r="V1825" s="28" t="s">
        <v>4893</v>
      </c>
    </row>
    <row r="1826" spans="1:22" ht="90" x14ac:dyDescent="0.25">
      <c r="A1826" s="13">
        <v>10549</v>
      </c>
      <c r="B1826" s="27" t="s">
        <v>4891</v>
      </c>
      <c r="C1826" s="11" t="s">
        <v>47</v>
      </c>
      <c r="D1826" s="11" t="s">
        <v>593</v>
      </c>
      <c r="E1826" s="11" t="s">
        <v>65</v>
      </c>
      <c r="F1826" s="11" t="s">
        <v>114</v>
      </c>
      <c r="G1826" s="11">
        <v>21454</v>
      </c>
      <c r="H1826" s="11" t="s">
        <v>4641</v>
      </c>
      <c r="I1826" s="11" t="s">
        <v>4642</v>
      </c>
      <c r="J1826" s="12" t="s">
        <v>4643</v>
      </c>
      <c r="K1826" s="20">
        <v>42461</v>
      </c>
      <c r="L1826" s="11">
        <v>100</v>
      </c>
      <c r="M1826" s="11" t="s">
        <v>76</v>
      </c>
      <c r="N1826" s="11" t="s">
        <v>80</v>
      </c>
      <c r="O1826" s="11" t="e">
        <v>#N/A</v>
      </c>
      <c r="P1826" s="11" t="e">
        <v>#N/A</v>
      </c>
      <c r="Q1826" s="11" t="e">
        <v>#N/A</v>
      </c>
      <c r="R1826" s="11">
        <v>94</v>
      </c>
      <c r="S1826" s="11">
        <v>83</v>
      </c>
      <c r="T1826" s="11">
        <v>87</v>
      </c>
      <c r="U1826" s="28">
        <v>3510668040.5999999</v>
      </c>
      <c r="V1826" s="28" t="s">
        <v>4893</v>
      </c>
    </row>
    <row r="1827" spans="1:22" ht="120" x14ac:dyDescent="0.25">
      <c r="A1827" s="15">
        <v>10549</v>
      </c>
      <c r="B1827" s="26" t="s">
        <v>4891</v>
      </c>
      <c r="C1827" s="9" t="s">
        <v>47</v>
      </c>
      <c r="D1827" s="9" t="s">
        <v>593</v>
      </c>
      <c r="E1827" s="9" t="s">
        <v>65</v>
      </c>
      <c r="F1827" s="9" t="s">
        <v>114</v>
      </c>
      <c r="G1827" s="9">
        <v>21455</v>
      </c>
      <c r="H1827" s="9" t="s">
        <v>191</v>
      </c>
      <c r="I1827" s="9" t="s">
        <v>4644</v>
      </c>
      <c r="J1827" s="10" t="s">
        <v>4645</v>
      </c>
      <c r="K1827" s="19">
        <v>42376</v>
      </c>
      <c r="L1827" s="9">
        <v>100</v>
      </c>
      <c r="M1827" s="9" t="s">
        <v>76</v>
      </c>
      <c r="N1827" s="9" t="s">
        <v>80</v>
      </c>
      <c r="O1827" s="9">
        <v>15</v>
      </c>
      <c r="P1827" s="9">
        <v>28</v>
      </c>
      <c r="Q1827" s="9">
        <v>36</v>
      </c>
      <c r="R1827" s="9">
        <v>47</v>
      </c>
      <c r="S1827" s="9">
        <v>54</v>
      </c>
      <c r="T1827" s="9">
        <v>58</v>
      </c>
      <c r="U1827" s="28">
        <v>3510668040.5999999</v>
      </c>
      <c r="V1827" s="28" t="s">
        <v>4893</v>
      </c>
    </row>
    <row r="1828" spans="1:22" ht="120" x14ac:dyDescent="0.25">
      <c r="A1828" s="13">
        <v>10549</v>
      </c>
      <c r="B1828" s="27" t="s">
        <v>4891</v>
      </c>
      <c r="C1828" s="11" t="s">
        <v>47</v>
      </c>
      <c r="D1828" s="11" t="s">
        <v>593</v>
      </c>
      <c r="E1828" s="11" t="s">
        <v>65</v>
      </c>
      <c r="F1828" s="11" t="s">
        <v>114</v>
      </c>
      <c r="G1828" s="11">
        <v>21456</v>
      </c>
      <c r="H1828" s="11" t="s">
        <v>498</v>
      </c>
      <c r="I1828" s="11" t="s">
        <v>545</v>
      </c>
      <c r="J1828" s="12" t="s">
        <v>588</v>
      </c>
      <c r="K1828" s="20">
        <v>42401</v>
      </c>
      <c r="L1828" s="11">
        <v>100</v>
      </c>
      <c r="M1828" s="11" t="s">
        <v>76</v>
      </c>
      <c r="N1828" s="11" t="s">
        <v>80</v>
      </c>
      <c r="O1828" s="11" t="e">
        <v>#N/A</v>
      </c>
      <c r="P1828" s="11">
        <v>6</v>
      </c>
      <c r="Q1828" s="11">
        <v>13</v>
      </c>
      <c r="R1828" s="11">
        <v>21</v>
      </c>
      <c r="S1828" s="11">
        <v>21</v>
      </c>
      <c r="T1828" s="11">
        <v>20</v>
      </c>
      <c r="U1828" s="28">
        <v>2340445360.4000001</v>
      </c>
      <c r="V1828" s="28" t="s">
        <v>4893</v>
      </c>
    </row>
    <row r="1829" spans="1:22" ht="120" x14ac:dyDescent="0.25">
      <c r="A1829" s="15">
        <v>10549</v>
      </c>
      <c r="B1829" s="26" t="s">
        <v>4891</v>
      </c>
      <c r="C1829" s="9" t="s">
        <v>47</v>
      </c>
      <c r="D1829" s="9" t="s">
        <v>593</v>
      </c>
      <c r="E1829" s="9" t="s">
        <v>65</v>
      </c>
      <c r="F1829" s="9" t="s">
        <v>114</v>
      </c>
      <c r="G1829" s="9">
        <v>21457</v>
      </c>
      <c r="H1829" s="9" t="s">
        <v>499</v>
      </c>
      <c r="I1829" s="9" t="s">
        <v>546</v>
      </c>
      <c r="J1829" s="10" t="s">
        <v>589</v>
      </c>
      <c r="K1829" s="19">
        <v>42401</v>
      </c>
      <c r="L1829" s="9">
        <v>100</v>
      </c>
      <c r="M1829" s="9" t="s">
        <v>76</v>
      </c>
      <c r="N1829" s="9" t="s">
        <v>80</v>
      </c>
      <c r="O1829" s="9" t="e">
        <v>#N/A</v>
      </c>
      <c r="P1829" s="9">
        <v>1</v>
      </c>
      <c r="Q1829" s="9">
        <v>5</v>
      </c>
      <c r="R1829" s="9">
        <v>8</v>
      </c>
      <c r="S1829" s="9">
        <v>8</v>
      </c>
      <c r="T1829" s="9">
        <v>8</v>
      </c>
      <c r="U1829" s="28">
        <v>2340445360.4000001</v>
      </c>
      <c r="V1829" s="28" t="s">
        <v>4893</v>
      </c>
    </row>
    <row r="1830" spans="1:22" ht="90" x14ac:dyDescent="0.25">
      <c r="A1830" s="13">
        <v>10549</v>
      </c>
      <c r="B1830" s="27" t="s">
        <v>4891</v>
      </c>
      <c r="C1830" s="11" t="s">
        <v>47</v>
      </c>
      <c r="D1830" s="11" t="s">
        <v>593</v>
      </c>
      <c r="E1830" s="11" t="s">
        <v>65</v>
      </c>
      <c r="F1830" s="11" t="s">
        <v>114</v>
      </c>
      <c r="G1830" s="11">
        <v>21458</v>
      </c>
      <c r="H1830" s="11" t="s">
        <v>500</v>
      </c>
      <c r="I1830" s="11" t="s">
        <v>547</v>
      </c>
      <c r="J1830" s="12" t="s">
        <v>590</v>
      </c>
      <c r="K1830" s="20">
        <v>42401</v>
      </c>
      <c r="L1830" s="11">
        <v>100</v>
      </c>
      <c r="M1830" s="11" t="s">
        <v>76</v>
      </c>
      <c r="N1830" s="11" t="s">
        <v>80</v>
      </c>
      <c r="O1830" s="11" t="e">
        <v>#N/A</v>
      </c>
      <c r="P1830" s="11">
        <v>1</v>
      </c>
      <c r="Q1830" s="11">
        <v>8</v>
      </c>
      <c r="R1830" s="11">
        <v>16</v>
      </c>
      <c r="S1830" s="11">
        <v>16</v>
      </c>
      <c r="T1830" s="11">
        <v>21</v>
      </c>
      <c r="U1830" s="28">
        <v>2340445360.4000001</v>
      </c>
      <c r="V1830" s="28" t="s">
        <v>4893</v>
      </c>
    </row>
    <row r="1831" spans="1:22" ht="150" x14ac:dyDescent="0.25">
      <c r="A1831" s="15">
        <v>10549</v>
      </c>
      <c r="B1831" s="26" t="s">
        <v>4891</v>
      </c>
      <c r="C1831" s="9" t="s">
        <v>47</v>
      </c>
      <c r="D1831" s="9" t="s">
        <v>593</v>
      </c>
      <c r="E1831" s="9" t="s">
        <v>65</v>
      </c>
      <c r="F1831" s="9" t="s">
        <v>114</v>
      </c>
      <c r="G1831" s="9">
        <v>21459</v>
      </c>
      <c r="H1831" s="9" t="s">
        <v>501</v>
      </c>
      <c r="I1831" s="9" t="s">
        <v>548</v>
      </c>
      <c r="J1831" s="10" t="s">
        <v>591</v>
      </c>
      <c r="K1831" s="19">
        <v>42401</v>
      </c>
      <c r="L1831" s="9">
        <v>100</v>
      </c>
      <c r="M1831" s="9" t="s">
        <v>76</v>
      </c>
      <c r="N1831" s="9" t="s">
        <v>80</v>
      </c>
      <c r="O1831" s="9" t="e">
        <v>#N/A</v>
      </c>
      <c r="P1831" s="9">
        <v>20</v>
      </c>
      <c r="Q1831" s="9">
        <v>33</v>
      </c>
      <c r="R1831" s="9">
        <v>60</v>
      </c>
      <c r="S1831" s="9">
        <v>60</v>
      </c>
      <c r="T1831" s="9">
        <v>66</v>
      </c>
      <c r="U1831" s="28">
        <v>2340445360.4000001</v>
      </c>
      <c r="V1831" s="28" t="s">
        <v>4893</v>
      </c>
    </row>
    <row r="1832" spans="1:22" ht="90" x14ac:dyDescent="0.25">
      <c r="A1832" s="13">
        <v>10549</v>
      </c>
      <c r="B1832" s="27" t="s">
        <v>4891</v>
      </c>
      <c r="C1832" s="11" t="s">
        <v>47</v>
      </c>
      <c r="D1832" s="11" t="s">
        <v>593</v>
      </c>
      <c r="E1832" s="11" t="s">
        <v>65</v>
      </c>
      <c r="F1832" s="11" t="s">
        <v>114</v>
      </c>
      <c r="G1832" s="11">
        <v>21460</v>
      </c>
      <c r="H1832" s="11" t="s">
        <v>185</v>
      </c>
      <c r="I1832" s="11" t="s">
        <v>280</v>
      </c>
      <c r="J1832" s="12" t="s">
        <v>368</v>
      </c>
      <c r="K1832" s="20">
        <v>42376</v>
      </c>
      <c r="L1832" s="11">
        <v>100</v>
      </c>
      <c r="M1832" s="11" t="s">
        <v>76</v>
      </c>
      <c r="N1832" s="11" t="s">
        <v>80</v>
      </c>
      <c r="O1832" s="11">
        <v>67</v>
      </c>
      <c r="P1832" s="11">
        <v>89</v>
      </c>
      <c r="Q1832" s="11">
        <v>89</v>
      </c>
      <c r="R1832" s="11">
        <v>89</v>
      </c>
      <c r="S1832" s="11">
        <v>87</v>
      </c>
      <c r="T1832" s="11">
        <v>88</v>
      </c>
      <c r="U1832" s="28">
        <v>1170222680.2</v>
      </c>
      <c r="V1832" s="28" t="s">
        <v>4893</v>
      </c>
    </row>
    <row r="1833" spans="1:22" ht="105" x14ac:dyDescent="0.25">
      <c r="A1833" s="15">
        <v>10549</v>
      </c>
      <c r="B1833" s="26" t="s">
        <v>4891</v>
      </c>
      <c r="C1833" s="9" t="s">
        <v>47</v>
      </c>
      <c r="D1833" s="9" t="s">
        <v>593</v>
      </c>
      <c r="E1833" s="9" t="s">
        <v>65</v>
      </c>
      <c r="F1833" s="9" t="s">
        <v>114</v>
      </c>
      <c r="G1833" s="9">
        <v>21463</v>
      </c>
      <c r="H1833" s="9" t="s">
        <v>187</v>
      </c>
      <c r="I1833" s="9" t="s">
        <v>4646</v>
      </c>
      <c r="J1833" s="10" t="s">
        <v>370</v>
      </c>
      <c r="K1833" s="19">
        <v>42376</v>
      </c>
      <c r="L1833" s="9">
        <v>100</v>
      </c>
      <c r="M1833" s="9" t="s">
        <v>76</v>
      </c>
      <c r="N1833" s="9" t="s">
        <v>80</v>
      </c>
      <c r="O1833" s="9">
        <v>8</v>
      </c>
      <c r="P1833" s="9">
        <v>15</v>
      </c>
      <c r="Q1833" s="9">
        <v>20</v>
      </c>
      <c r="R1833" s="9">
        <v>26</v>
      </c>
      <c r="S1833" s="9">
        <v>32</v>
      </c>
      <c r="T1833" s="9">
        <v>38</v>
      </c>
      <c r="U1833" s="28">
        <v>1170222680.2</v>
      </c>
      <c r="V1833" s="28" t="s">
        <v>4893</v>
      </c>
    </row>
    <row r="1834" spans="1:22" ht="120" x14ac:dyDescent="0.25">
      <c r="A1834" s="13">
        <v>10549</v>
      </c>
      <c r="B1834" s="27" t="s">
        <v>4891</v>
      </c>
      <c r="C1834" s="11" t="s">
        <v>47</v>
      </c>
      <c r="D1834" s="11" t="s">
        <v>593</v>
      </c>
      <c r="E1834" s="11" t="s">
        <v>65</v>
      </c>
      <c r="F1834" s="11" t="s">
        <v>114</v>
      </c>
      <c r="G1834" s="11">
        <v>21464</v>
      </c>
      <c r="H1834" s="11" t="s">
        <v>186</v>
      </c>
      <c r="I1834" s="11" t="s">
        <v>281</v>
      </c>
      <c r="J1834" s="12" t="s">
        <v>369</v>
      </c>
      <c r="K1834" s="20">
        <v>42376</v>
      </c>
      <c r="L1834" s="11">
        <v>100</v>
      </c>
      <c r="M1834" s="11" t="s">
        <v>76</v>
      </c>
      <c r="N1834" s="11" t="s">
        <v>80</v>
      </c>
      <c r="O1834" s="11">
        <v>77</v>
      </c>
      <c r="P1834" s="11">
        <v>41</v>
      </c>
      <c r="Q1834" s="11">
        <v>61</v>
      </c>
      <c r="R1834" s="11">
        <v>52</v>
      </c>
      <c r="S1834" s="11">
        <v>55</v>
      </c>
      <c r="T1834" s="11">
        <v>58</v>
      </c>
      <c r="U1834" s="28">
        <v>1170222680.2</v>
      </c>
      <c r="V1834" s="28" t="s">
        <v>4893</v>
      </c>
    </row>
    <row r="1835" spans="1:22" ht="90" x14ac:dyDescent="0.25">
      <c r="A1835" s="15">
        <v>10549</v>
      </c>
      <c r="B1835" s="26" t="s">
        <v>4891</v>
      </c>
      <c r="C1835" s="9" t="s">
        <v>47</v>
      </c>
      <c r="D1835" s="9" t="s">
        <v>593</v>
      </c>
      <c r="E1835" s="9" t="s">
        <v>65</v>
      </c>
      <c r="F1835" s="9" t="s">
        <v>114</v>
      </c>
      <c r="G1835" s="9">
        <v>82570</v>
      </c>
      <c r="H1835" s="9" t="s">
        <v>4647</v>
      </c>
      <c r="I1835" s="9" t="s">
        <v>4648</v>
      </c>
      <c r="J1835" s="10" t="s">
        <v>4649</v>
      </c>
      <c r="K1835" s="19">
        <v>42461</v>
      </c>
      <c r="L1835" s="9">
        <v>100</v>
      </c>
      <c r="M1835" s="9" t="s">
        <v>76</v>
      </c>
      <c r="N1835" s="9" t="s">
        <v>80</v>
      </c>
      <c r="O1835" s="9" t="e">
        <v>#N/A</v>
      </c>
      <c r="P1835" s="9" t="e">
        <v>#N/A</v>
      </c>
      <c r="Q1835" s="9" t="e">
        <v>#N/A</v>
      </c>
      <c r="R1835" s="9">
        <v>45</v>
      </c>
      <c r="S1835" s="9">
        <v>54</v>
      </c>
      <c r="T1835" s="9">
        <v>52</v>
      </c>
      <c r="U1835" s="28">
        <v>1143427486.5999999</v>
      </c>
      <c r="V1835" s="28" t="s">
        <v>4893</v>
      </c>
    </row>
    <row r="1836" spans="1:22" ht="90" x14ac:dyDescent="0.25">
      <c r="A1836" s="13">
        <v>10549</v>
      </c>
      <c r="B1836" s="27" t="s">
        <v>4891</v>
      </c>
      <c r="C1836" s="11" t="s">
        <v>47</v>
      </c>
      <c r="D1836" s="11" t="s">
        <v>593</v>
      </c>
      <c r="E1836" s="11" t="s">
        <v>65</v>
      </c>
      <c r="F1836" s="11" t="s">
        <v>114</v>
      </c>
      <c r="G1836" s="11">
        <v>82574</v>
      </c>
      <c r="H1836" s="11" t="s">
        <v>4650</v>
      </c>
      <c r="I1836" s="11" t="s">
        <v>4651</v>
      </c>
      <c r="J1836" s="12" t="s">
        <v>4652</v>
      </c>
      <c r="K1836" s="20">
        <v>42461</v>
      </c>
      <c r="L1836" s="11">
        <v>100</v>
      </c>
      <c r="M1836" s="11" t="s">
        <v>76</v>
      </c>
      <c r="N1836" s="11" t="s">
        <v>80</v>
      </c>
      <c r="O1836" s="11" t="e">
        <v>#N/A</v>
      </c>
      <c r="P1836" s="11" t="e">
        <v>#N/A</v>
      </c>
      <c r="Q1836" s="11" t="e">
        <v>#N/A</v>
      </c>
      <c r="R1836" s="11">
        <v>67</v>
      </c>
      <c r="S1836" s="11">
        <v>80</v>
      </c>
      <c r="T1836" s="11">
        <v>83</v>
      </c>
      <c r="U1836" s="28">
        <v>0</v>
      </c>
      <c r="V1836" s="28"/>
    </row>
    <row r="1837" spans="1:22" ht="60" x14ac:dyDescent="0.25">
      <c r="A1837" s="15">
        <v>504</v>
      </c>
      <c r="B1837" s="26" t="s">
        <v>4891</v>
      </c>
      <c r="C1837" s="9" t="s">
        <v>26</v>
      </c>
      <c r="D1837" s="9" t="s">
        <v>595</v>
      </c>
      <c r="E1837" s="9" t="s">
        <v>451</v>
      </c>
      <c r="F1837" s="9" t="s">
        <v>399</v>
      </c>
      <c r="G1837" s="9">
        <v>11184</v>
      </c>
      <c r="H1837" s="9" t="s">
        <v>3008</v>
      </c>
      <c r="I1837" s="9" t="s">
        <v>3009</v>
      </c>
      <c r="J1837" s="10" t="s">
        <v>3010</v>
      </c>
      <c r="K1837" s="19">
        <v>42430</v>
      </c>
      <c r="L1837" s="9">
        <v>50</v>
      </c>
      <c r="M1837" s="9" t="s">
        <v>77</v>
      </c>
      <c r="N1837" s="9" t="s">
        <v>80</v>
      </c>
      <c r="O1837" s="9" t="e">
        <v>#N/A</v>
      </c>
      <c r="P1837" s="9" t="e">
        <v>#N/A</v>
      </c>
      <c r="Q1837" s="9">
        <v>0</v>
      </c>
      <c r="R1837" s="9">
        <v>0</v>
      </c>
      <c r="S1837" s="9">
        <v>0</v>
      </c>
      <c r="T1837" s="9">
        <v>0</v>
      </c>
      <c r="U1837" s="28">
        <v>967120660</v>
      </c>
      <c r="V1837" s="28" t="s">
        <v>4892</v>
      </c>
    </row>
    <row r="1838" spans="1:22" ht="60" x14ac:dyDescent="0.25">
      <c r="A1838" s="13">
        <v>504</v>
      </c>
      <c r="B1838" s="27" t="s">
        <v>4891</v>
      </c>
      <c r="C1838" s="11" t="s">
        <v>26</v>
      </c>
      <c r="D1838" s="11" t="s">
        <v>595</v>
      </c>
      <c r="E1838" s="11" t="s">
        <v>451</v>
      </c>
      <c r="F1838" s="11" t="s">
        <v>399</v>
      </c>
      <c r="G1838" s="11">
        <v>11185</v>
      </c>
      <c r="H1838" s="11" t="s">
        <v>471</v>
      </c>
      <c r="I1838" s="11" t="s">
        <v>520</v>
      </c>
      <c r="J1838" s="12" t="s">
        <v>567</v>
      </c>
      <c r="K1838" s="20">
        <v>42401</v>
      </c>
      <c r="L1838" s="11">
        <v>20</v>
      </c>
      <c r="M1838" s="11" t="s">
        <v>77</v>
      </c>
      <c r="N1838" s="11" t="s">
        <v>80</v>
      </c>
      <c r="O1838" s="11" t="e">
        <v>#N/A</v>
      </c>
      <c r="P1838" s="11">
        <v>0</v>
      </c>
      <c r="Q1838" s="11">
        <v>0</v>
      </c>
      <c r="R1838" s="11">
        <v>2</v>
      </c>
      <c r="S1838" s="11">
        <v>2</v>
      </c>
      <c r="T1838" s="11">
        <v>5</v>
      </c>
      <c r="U1838" s="28">
        <v>962920660</v>
      </c>
      <c r="V1838" s="28" t="s">
        <v>4892</v>
      </c>
    </row>
    <row r="1839" spans="1:22" ht="90" x14ac:dyDescent="0.25">
      <c r="A1839" s="15">
        <v>504</v>
      </c>
      <c r="B1839" s="26" t="s">
        <v>4891</v>
      </c>
      <c r="C1839" s="9" t="s">
        <v>26</v>
      </c>
      <c r="D1839" s="9" t="s">
        <v>595</v>
      </c>
      <c r="E1839" s="9" t="s">
        <v>451</v>
      </c>
      <c r="F1839" s="9" t="s">
        <v>399</v>
      </c>
      <c r="G1839" s="9">
        <v>11186</v>
      </c>
      <c r="H1839" s="9" t="s">
        <v>472</v>
      </c>
      <c r="I1839" s="9" t="s">
        <v>521</v>
      </c>
      <c r="J1839" s="10" t="s">
        <v>568</v>
      </c>
      <c r="K1839" s="19">
        <v>42401</v>
      </c>
      <c r="L1839" s="9">
        <v>10</v>
      </c>
      <c r="M1839" s="9" t="s">
        <v>77</v>
      </c>
      <c r="N1839" s="9" t="s">
        <v>80</v>
      </c>
      <c r="O1839" s="9" t="e">
        <v>#N/A</v>
      </c>
      <c r="P1839" s="9">
        <v>0</v>
      </c>
      <c r="Q1839" s="9">
        <v>0</v>
      </c>
      <c r="R1839" s="9">
        <v>0</v>
      </c>
      <c r="S1839" s="9">
        <v>0</v>
      </c>
      <c r="T1839" s="9">
        <v>3</v>
      </c>
      <c r="U1839" s="28">
        <v>967687483</v>
      </c>
      <c r="V1839" s="28" t="s">
        <v>4892</v>
      </c>
    </row>
    <row r="1840" spans="1:22" ht="90" x14ac:dyDescent="0.25">
      <c r="A1840" s="13">
        <v>504</v>
      </c>
      <c r="B1840" s="27" t="s">
        <v>4891</v>
      </c>
      <c r="C1840" s="11" t="s">
        <v>26</v>
      </c>
      <c r="D1840" s="11" t="s">
        <v>595</v>
      </c>
      <c r="E1840" s="11" t="s">
        <v>451</v>
      </c>
      <c r="F1840" s="11" t="s">
        <v>399</v>
      </c>
      <c r="G1840" s="11">
        <v>11187</v>
      </c>
      <c r="H1840" s="11" t="s">
        <v>473</v>
      </c>
      <c r="I1840" s="11" t="s">
        <v>522</v>
      </c>
      <c r="J1840" s="12" t="s">
        <v>569</v>
      </c>
      <c r="K1840" s="20">
        <v>42401</v>
      </c>
      <c r="L1840" s="11">
        <v>100</v>
      </c>
      <c r="M1840" s="11" t="s">
        <v>77</v>
      </c>
      <c r="N1840" s="11" t="s">
        <v>80</v>
      </c>
      <c r="O1840" s="11" t="e">
        <v>#N/A</v>
      </c>
      <c r="P1840" s="11">
        <v>0</v>
      </c>
      <c r="Q1840" s="11">
        <v>18</v>
      </c>
      <c r="R1840" s="11">
        <v>36</v>
      </c>
      <c r="S1840" s="11">
        <v>47</v>
      </c>
      <c r="T1840" s="11">
        <v>70</v>
      </c>
      <c r="U1840" s="28">
        <v>1011074497</v>
      </c>
      <c r="V1840" s="28" t="s">
        <v>4892</v>
      </c>
    </row>
    <row r="1841" spans="1:22" ht="75" x14ac:dyDescent="0.25">
      <c r="A1841" s="15">
        <v>504</v>
      </c>
      <c r="B1841" s="26" t="s">
        <v>4891</v>
      </c>
      <c r="C1841" s="9" t="s">
        <v>26</v>
      </c>
      <c r="D1841" s="9" t="s">
        <v>595</v>
      </c>
      <c r="E1841" s="9" t="s">
        <v>451</v>
      </c>
      <c r="F1841" s="9" t="s">
        <v>399</v>
      </c>
      <c r="G1841" s="9">
        <v>11233</v>
      </c>
      <c r="H1841" s="9" t="s">
        <v>4702</v>
      </c>
      <c r="I1841" s="9" t="s">
        <v>4750</v>
      </c>
      <c r="J1841" s="10" t="s">
        <v>4751</v>
      </c>
      <c r="K1841" s="19">
        <v>42491</v>
      </c>
      <c r="L1841" s="9">
        <v>25</v>
      </c>
      <c r="M1841" s="9" t="s">
        <v>77</v>
      </c>
      <c r="N1841" s="9" t="s">
        <v>80</v>
      </c>
      <c r="O1841" s="9" t="e">
        <v>#N/A</v>
      </c>
      <c r="P1841" s="9" t="e">
        <v>#N/A</v>
      </c>
      <c r="Q1841" s="9" t="e">
        <v>#N/A</v>
      </c>
      <c r="R1841" s="9" t="e">
        <v>#N/A</v>
      </c>
      <c r="S1841" s="9">
        <v>0</v>
      </c>
      <c r="T1841" s="9">
        <v>0</v>
      </c>
      <c r="U1841" s="28">
        <v>1916874497</v>
      </c>
      <c r="V1841" s="28" t="s">
        <v>4892</v>
      </c>
    </row>
    <row r="1842" spans="1:22" ht="75" x14ac:dyDescent="0.25">
      <c r="A1842" s="13">
        <v>504</v>
      </c>
      <c r="B1842" s="27" t="s">
        <v>4891</v>
      </c>
      <c r="C1842" s="11" t="s">
        <v>26</v>
      </c>
      <c r="D1842" s="11" t="s">
        <v>595</v>
      </c>
      <c r="E1842" s="11" t="s">
        <v>451</v>
      </c>
      <c r="F1842" s="11" t="s">
        <v>399</v>
      </c>
      <c r="G1842" s="11">
        <v>11253</v>
      </c>
      <c r="H1842" s="11" t="s">
        <v>4703</v>
      </c>
      <c r="I1842" s="11" t="s">
        <v>4752</v>
      </c>
      <c r="J1842" s="12" t="s">
        <v>4753</v>
      </c>
      <c r="K1842" s="20">
        <v>42491</v>
      </c>
      <c r="L1842" s="11">
        <v>150</v>
      </c>
      <c r="M1842" s="11" t="s">
        <v>77</v>
      </c>
      <c r="N1842" s="11" t="s">
        <v>80</v>
      </c>
      <c r="O1842" s="11" t="e">
        <v>#N/A</v>
      </c>
      <c r="P1842" s="11" t="e">
        <v>#N/A</v>
      </c>
      <c r="Q1842" s="11" t="e">
        <v>#N/A</v>
      </c>
      <c r="R1842" s="11" t="e">
        <v>#N/A</v>
      </c>
      <c r="S1842" s="11">
        <v>0</v>
      </c>
      <c r="T1842" s="11">
        <v>0</v>
      </c>
      <c r="U1842" s="28">
        <v>1872920660</v>
      </c>
      <c r="V1842" s="28" t="s">
        <v>4892</v>
      </c>
    </row>
    <row r="1843" spans="1:22" ht="90" x14ac:dyDescent="0.25">
      <c r="A1843" s="15">
        <v>504</v>
      </c>
      <c r="B1843" s="26" t="s">
        <v>4891</v>
      </c>
      <c r="C1843" s="9" t="s">
        <v>26</v>
      </c>
      <c r="D1843" s="9" t="s">
        <v>595</v>
      </c>
      <c r="E1843" s="9" t="s">
        <v>451</v>
      </c>
      <c r="F1843" s="9" t="s">
        <v>399</v>
      </c>
      <c r="G1843" s="9">
        <v>11254</v>
      </c>
      <c r="H1843" s="9" t="s">
        <v>3404</v>
      </c>
      <c r="I1843" s="9" t="s">
        <v>3405</v>
      </c>
      <c r="J1843" s="10" t="s">
        <v>3406</v>
      </c>
      <c r="K1843" s="19">
        <v>42430</v>
      </c>
      <c r="L1843" s="9">
        <v>50</v>
      </c>
      <c r="M1843" s="9" t="s">
        <v>77</v>
      </c>
      <c r="N1843" s="9" t="s">
        <v>80</v>
      </c>
      <c r="O1843" s="9" t="e">
        <v>#N/A</v>
      </c>
      <c r="P1843" s="9" t="e">
        <v>#N/A</v>
      </c>
      <c r="Q1843" s="9">
        <v>5</v>
      </c>
      <c r="R1843" s="9">
        <v>32</v>
      </c>
      <c r="S1843" s="9">
        <v>38</v>
      </c>
      <c r="T1843" s="9">
        <v>42</v>
      </c>
      <c r="U1843" s="28">
        <v>967687483</v>
      </c>
      <c r="V1843" s="28" t="s">
        <v>4892</v>
      </c>
    </row>
    <row r="1844" spans="1:22" ht="75" x14ac:dyDescent="0.25">
      <c r="A1844" s="13">
        <v>504</v>
      </c>
      <c r="B1844" s="27" t="s">
        <v>4891</v>
      </c>
      <c r="C1844" s="11" t="s">
        <v>26</v>
      </c>
      <c r="D1844" s="11" t="s">
        <v>595</v>
      </c>
      <c r="E1844" s="11" t="s">
        <v>451</v>
      </c>
      <c r="F1844" s="11" t="s">
        <v>399</v>
      </c>
      <c r="G1844" s="11">
        <v>11424</v>
      </c>
      <c r="H1844" s="11" t="s">
        <v>3030</v>
      </c>
      <c r="I1844" s="11" t="s">
        <v>3031</v>
      </c>
      <c r="J1844" s="12" t="s">
        <v>3032</v>
      </c>
      <c r="K1844" s="20">
        <v>42430</v>
      </c>
      <c r="L1844" s="11">
        <v>400000</v>
      </c>
      <c r="M1844" s="11" t="s">
        <v>77</v>
      </c>
      <c r="N1844" s="11" t="s">
        <v>80</v>
      </c>
      <c r="O1844" s="11" t="e">
        <v>#N/A</v>
      </c>
      <c r="P1844" s="11" t="e">
        <v>#N/A</v>
      </c>
      <c r="Q1844" s="11">
        <v>0</v>
      </c>
      <c r="R1844" s="11">
        <v>0</v>
      </c>
      <c r="S1844" s="11">
        <v>0</v>
      </c>
      <c r="T1844" s="11">
        <v>0</v>
      </c>
      <c r="U1844" s="28">
        <v>962920660</v>
      </c>
      <c r="V1844" s="28" t="s">
        <v>4892</v>
      </c>
    </row>
    <row r="1845" spans="1:22" ht="90" x14ac:dyDescent="0.25">
      <c r="A1845" s="15">
        <v>510</v>
      </c>
      <c r="B1845" s="26" t="s">
        <v>4891</v>
      </c>
      <c r="C1845" s="9" t="s">
        <v>35</v>
      </c>
      <c r="D1845" s="9" t="s">
        <v>595</v>
      </c>
      <c r="E1845" s="9" t="s">
        <v>63</v>
      </c>
      <c r="F1845" s="9" t="s">
        <v>120</v>
      </c>
      <c r="G1845" s="9">
        <v>11195</v>
      </c>
      <c r="H1845" s="9" t="s">
        <v>4656</v>
      </c>
      <c r="I1845" s="9" t="s">
        <v>4657</v>
      </c>
      <c r="J1845" s="10" t="s">
        <v>4658</v>
      </c>
      <c r="K1845" s="19">
        <v>42475</v>
      </c>
      <c r="L1845" s="9">
        <v>3</v>
      </c>
      <c r="M1845" s="9" t="s">
        <v>77</v>
      </c>
      <c r="N1845" s="9" t="s">
        <v>80</v>
      </c>
      <c r="O1845" s="9" t="e">
        <v>#N/A</v>
      </c>
      <c r="P1845" s="9" t="e">
        <v>#N/A</v>
      </c>
      <c r="Q1845" s="9" t="e">
        <v>#N/A</v>
      </c>
      <c r="R1845" s="9">
        <v>1</v>
      </c>
      <c r="S1845" s="9">
        <v>1</v>
      </c>
      <c r="T1845" s="9">
        <v>1</v>
      </c>
      <c r="U1845" s="28">
        <v>250701084.30000001</v>
      </c>
      <c r="V1845" s="28" t="s">
        <v>4892</v>
      </c>
    </row>
    <row r="1846" spans="1:22" ht="75" x14ac:dyDescent="0.25">
      <c r="A1846" s="13">
        <v>510</v>
      </c>
      <c r="B1846" s="27" t="s">
        <v>4891</v>
      </c>
      <c r="C1846" s="11" t="s">
        <v>35</v>
      </c>
      <c r="D1846" s="11" t="s">
        <v>595</v>
      </c>
      <c r="E1846" s="11" t="s">
        <v>63</v>
      </c>
      <c r="F1846" s="11" t="s">
        <v>120</v>
      </c>
      <c r="G1846" s="11">
        <v>11196</v>
      </c>
      <c r="H1846" s="11" t="s">
        <v>4704</v>
      </c>
      <c r="I1846" s="11" t="s">
        <v>4754</v>
      </c>
      <c r="J1846" s="12" t="s">
        <v>4755</v>
      </c>
      <c r="K1846" s="20">
        <v>42507</v>
      </c>
      <c r="L1846" s="11">
        <v>3</v>
      </c>
      <c r="M1846" s="11" t="s">
        <v>77</v>
      </c>
      <c r="N1846" s="11" t="s">
        <v>80</v>
      </c>
      <c r="O1846" s="11" t="e">
        <v>#N/A</v>
      </c>
      <c r="P1846" s="11" t="e">
        <v>#N/A</v>
      </c>
      <c r="Q1846" s="11" t="e">
        <v>#N/A</v>
      </c>
      <c r="R1846" s="11" t="e">
        <v>#N/A</v>
      </c>
      <c r="S1846" s="11">
        <v>1</v>
      </c>
      <c r="T1846" s="11">
        <v>1</v>
      </c>
      <c r="U1846" s="28">
        <v>240701084.30000001</v>
      </c>
      <c r="V1846" s="28" t="s">
        <v>4892</v>
      </c>
    </row>
    <row r="1847" spans="1:22" ht="60" x14ac:dyDescent="0.25">
      <c r="A1847" s="15">
        <v>510</v>
      </c>
      <c r="B1847" s="26" t="s">
        <v>4891</v>
      </c>
      <c r="C1847" s="9" t="s">
        <v>35</v>
      </c>
      <c r="D1847" s="9" t="s">
        <v>595</v>
      </c>
      <c r="E1847" s="9" t="s">
        <v>63</v>
      </c>
      <c r="F1847" s="9" t="s">
        <v>120</v>
      </c>
      <c r="G1847" s="9">
        <v>11197</v>
      </c>
      <c r="H1847" s="9" t="s">
        <v>2957</v>
      </c>
      <c r="I1847" s="9" t="s">
        <v>2958</v>
      </c>
      <c r="J1847" s="10" t="s">
        <v>2959</v>
      </c>
      <c r="K1847" s="19">
        <v>42430</v>
      </c>
      <c r="L1847" s="9">
        <v>100</v>
      </c>
      <c r="M1847" s="9" t="s">
        <v>76</v>
      </c>
      <c r="N1847" s="9" t="s">
        <v>85</v>
      </c>
      <c r="O1847" s="9" t="e">
        <v>#N/A</v>
      </c>
      <c r="P1847" s="9" t="e">
        <v>#N/A</v>
      </c>
      <c r="Q1847" s="9">
        <v>0</v>
      </c>
      <c r="R1847" s="9">
        <v>0</v>
      </c>
      <c r="S1847" s="9">
        <v>100</v>
      </c>
      <c r="T1847" s="9">
        <v>0</v>
      </c>
      <c r="U1847" s="28">
        <v>201901084.30000001</v>
      </c>
      <c r="V1847" s="28" t="s">
        <v>4892</v>
      </c>
    </row>
    <row r="1848" spans="1:22" ht="60" x14ac:dyDescent="0.25">
      <c r="A1848" s="13">
        <v>510</v>
      </c>
      <c r="B1848" s="27" t="s">
        <v>4891</v>
      </c>
      <c r="C1848" s="11" t="s">
        <v>35</v>
      </c>
      <c r="D1848" s="11" t="s">
        <v>595</v>
      </c>
      <c r="E1848" s="11" t="s">
        <v>63</v>
      </c>
      <c r="F1848" s="11" t="s">
        <v>120</v>
      </c>
      <c r="G1848" s="11">
        <v>11208</v>
      </c>
      <c r="H1848" s="11" t="s">
        <v>4705</v>
      </c>
      <c r="I1848" s="11" t="s">
        <v>4756</v>
      </c>
      <c r="J1848" s="12" t="s">
        <v>4757</v>
      </c>
      <c r="K1848" s="20">
        <v>42507</v>
      </c>
      <c r="L1848" s="11">
        <v>6</v>
      </c>
      <c r="M1848" s="11" t="s">
        <v>77</v>
      </c>
      <c r="N1848" s="11" t="s">
        <v>85</v>
      </c>
      <c r="O1848" s="11" t="e">
        <v>#N/A</v>
      </c>
      <c r="P1848" s="11" t="e">
        <v>#N/A</v>
      </c>
      <c r="Q1848" s="11" t="e">
        <v>#N/A</v>
      </c>
      <c r="R1848" s="11" t="e">
        <v>#N/A</v>
      </c>
      <c r="S1848" s="11">
        <v>0</v>
      </c>
      <c r="T1848" s="11">
        <v>0</v>
      </c>
      <c r="U1848" s="28">
        <v>193500774.5</v>
      </c>
      <c r="V1848" s="28" t="s">
        <v>4892</v>
      </c>
    </row>
    <row r="1849" spans="1:22" ht="60" x14ac:dyDescent="0.25">
      <c r="A1849" s="15">
        <v>510</v>
      </c>
      <c r="B1849" s="26" t="s">
        <v>4891</v>
      </c>
      <c r="C1849" s="9" t="s">
        <v>35</v>
      </c>
      <c r="D1849" s="9" t="s">
        <v>595</v>
      </c>
      <c r="E1849" s="9" t="s">
        <v>63</v>
      </c>
      <c r="F1849" s="9" t="s">
        <v>120</v>
      </c>
      <c r="G1849" s="9">
        <v>11210</v>
      </c>
      <c r="H1849" s="9" t="s">
        <v>3246</v>
      </c>
      <c r="I1849" s="9" t="s">
        <v>3247</v>
      </c>
      <c r="J1849" s="10" t="s">
        <v>3248</v>
      </c>
      <c r="K1849" s="19">
        <v>42430</v>
      </c>
      <c r="L1849" s="9">
        <v>11</v>
      </c>
      <c r="M1849" s="9" t="s">
        <v>77</v>
      </c>
      <c r="N1849" s="9" t="s">
        <v>80</v>
      </c>
      <c r="O1849" s="9">
        <v>0</v>
      </c>
      <c r="P1849" s="9" t="e">
        <v>#N/A</v>
      </c>
      <c r="Q1849" s="9">
        <v>11</v>
      </c>
      <c r="R1849" s="9">
        <v>11</v>
      </c>
      <c r="S1849" s="9">
        <v>11</v>
      </c>
      <c r="T1849" s="9">
        <v>11</v>
      </c>
      <c r="U1849" s="28">
        <v>235501084.30000001</v>
      </c>
      <c r="V1849" s="28" t="s">
        <v>4892</v>
      </c>
    </row>
    <row r="1850" spans="1:22" ht="60" x14ac:dyDescent="0.25">
      <c r="A1850" s="13">
        <v>510</v>
      </c>
      <c r="B1850" s="27" t="s">
        <v>4891</v>
      </c>
      <c r="C1850" s="11" t="s">
        <v>35</v>
      </c>
      <c r="D1850" s="11" t="s">
        <v>595</v>
      </c>
      <c r="E1850" s="11" t="s">
        <v>63</v>
      </c>
      <c r="F1850" s="11" t="s">
        <v>120</v>
      </c>
      <c r="G1850" s="11">
        <v>11212</v>
      </c>
      <c r="H1850" s="11" t="s">
        <v>4887</v>
      </c>
      <c r="I1850" s="11" t="s">
        <v>4888</v>
      </c>
      <c r="J1850" s="12" t="s">
        <v>4889</v>
      </c>
      <c r="K1850" s="20">
        <v>42522</v>
      </c>
      <c r="L1850" s="11">
        <v>3</v>
      </c>
      <c r="M1850" s="11" t="s">
        <v>77</v>
      </c>
      <c r="N1850" s="11" t="s">
        <v>80</v>
      </c>
      <c r="O1850" s="11" t="e">
        <v>#N/A</v>
      </c>
      <c r="P1850" s="11" t="e">
        <v>#N/A</v>
      </c>
      <c r="Q1850" s="11" t="e">
        <v>#N/A</v>
      </c>
      <c r="R1850" s="11" t="e">
        <v>#N/A</v>
      </c>
      <c r="S1850" s="11" t="e">
        <v>#N/A</v>
      </c>
      <c r="T1850" s="11">
        <v>3</v>
      </c>
      <c r="U1850" s="28">
        <v>0</v>
      </c>
      <c r="V1850" s="28"/>
    </row>
    <row r="1851" spans="1:22" ht="90" x14ac:dyDescent="0.25">
      <c r="A1851" s="15">
        <v>510</v>
      </c>
      <c r="B1851" s="26" t="s">
        <v>4891</v>
      </c>
      <c r="C1851" s="9" t="s">
        <v>35</v>
      </c>
      <c r="D1851" s="9" t="s">
        <v>595</v>
      </c>
      <c r="E1851" s="9" t="s">
        <v>63</v>
      </c>
      <c r="F1851" s="9" t="s">
        <v>120</v>
      </c>
      <c r="G1851" s="9">
        <v>11215</v>
      </c>
      <c r="H1851" s="9" t="s">
        <v>4659</v>
      </c>
      <c r="I1851" s="9" t="s">
        <v>4660</v>
      </c>
      <c r="J1851" s="10" t="s">
        <v>4661</v>
      </c>
      <c r="K1851" s="19">
        <v>42461</v>
      </c>
      <c r="L1851" s="9">
        <v>3</v>
      </c>
      <c r="M1851" s="9" t="s">
        <v>77</v>
      </c>
      <c r="N1851" s="9" t="s">
        <v>80</v>
      </c>
      <c r="O1851" s="9" t="e">
        <v>#N/A</v>
      </c>
      <c r="P1851" s="9" t="e">
        <v>#N/A</v>
      </c>
      <c r="Q1851" s="9" t="e">
        <v>#N/A</v>
      </c>
      <c r="R1851" s="9">
        <v>1</v>
      </c>
      <c r="S1851" s="9">
        <v>1</v>
      </c>
      <c r="T1851" s="9">
        <v>1</v>
      </c>
      <c r="U1851" s="28">
        <v>412200929.40000004</v>
      </c>
      <c r="V1851" s="28" t="s">
        <v>4892</v>
      </c>
    </row>
    <row r="1852" spans="1:22" ht="60" x14ac:dyDescent="0.25">
      <c r="A1852" s="13">
        <v>510</v>
      </c>
      <c r="B1852" s="27" t="s">
        <v>4891</v>
      </c>
      <c r="C1852" s="11" t="s">
        <v>35</v>
      </c>
      <c r="D1852" s="11" t="s">
        <v>595</v>
      </c>
      <c r="E1852" s="11" t="s">
        <v>63</v>
      </c>
      <c r="F1852" s="11" t="s">
        <v>120</v>
      </c>
      <c r="G1852" s="11">
        <v>11216</v>
      </c>
      <c r="H1852" s="11" t="s">
        <v>2523</v>
      </c>
      <c r="I1852" s="11" t="s">
        <v>2524</v>
      </c>
      <c r="J1852" s="12" t="s">
        <v>2525</v>
      </c>
      <c r="K1852" s="20">
        <v>42430</v>
      </c>
      <c r="L1852" s="11">
        <v>100</v>
      </c>
      <c r="M1852" s="11" t="s">
        <v>76</v>
      </c>
      <c r="N1852" s="11" t="s">
        <v>80</v>
      </c>
      <c r="O1852" s="11">
        <v>0</v>
      </c>
      <c r="P1852" s="11" t="e">
        <v>#N/A</v>
      </c>
      <c r="Q1852" s="11">
        <v>6</v>
      </c>
      <c r="R1852" s="11">
        <v>6</v>
      </c>
      <c r="S1852" s="11">
        <v>10</v>
      </c>
      <c r="T1852" s="11">
        <v>14</v>
      </c>
      <c r="U1852" s="28">
        <v>1254171358.3</v>
      </c>
      <c r="V1852" s="28" t="s">
        <v>4892</v>
      </c>
    </row>
    <row r="1853" spans="1:22" ht="75" x14ac:dyDescent="0.25">
      <c r="A1853" s="15">
        <v>510</v>
      </c>
      <c r="B1853" s="26" t="s">
        <v>4891</v>
      </c>
      <c r="C1853" s="9" t="s">
        <v>35</v>
      </c>
      <c r="D1853" s="9" t="s">
        <v>595</v>
      </c>
      <c r="E1853" s="9" t="s">
        <v>63</v>
      </c>
      <c r="F1853" s="9" t="s">
        <v>120</v>
      </c>
      <c r="G1853" s="9">
        <v>11223</v>
      </c>
      <c r="H1853" s="9" t="s">
        <v>3098</v>
      </c>
      <c r="I1853" s="9" t="s">
        <v>3099</v>
      </c>
      <c r="J1853" s="10" t="s">
        <v>3100</v>
      </c>
      <c r="K1853" s="19">
        <v>42430</v>
      </c>
      <c r="L1853" s="9">
        <v>2</v>
      </c>
      <c r="M1853" s="9" t="s">
        <v>77</v>
      </c>
      <c r="N1853" s="9" t="s">
        <v>80</v>
      </c>
      <c r="O1853" s="9">
        <v>0</v>
      </c>
      <c r="P1853" s="9" t="e">
        <v>#N/A</v>
      </c>
      <c r="Q1853" s="9">
        <v>1</v>
      </c>
      <c r="R1853" s="9">
        <v>1</v>
      </c>
      <c r="S1853" s="9">
        <v>1</v>
      </c>
      <c r="T1853" s="9">
        <v>1</v>
      </c>
      <c r="U1853" s="28">
        <v>221901084.30000001</v>
      </c>
      <c r="V1853" s="28" t="s">
        <v>4892</v>
      </c>
    </row>
    <row r="1854" spans="1:22" ht="75" x14ac:dyDescent="0.25">
      <c r="A1854" s="13">
        <v>510</v>
      </c>
      <c r="B1854" s="27" t="s">
        <v>4891</v>
      </c>
      <c r="C1854" s="11" t="s">
        <v>35</v>
      </c>
      <c r="D1854" s="11" t="s">
        <v>595</v>
      </c>
      <c r="E1854" s="11" t="s">
        <v>63</v>
      </c>
      <c r="F1854" s="11" t="s">
        <v>120</v>
      </c>
      <c r="G1854" s="11">
        <v>11286</v>
      </c>
      <c r="H1854" s="11" t="s">
        <v>4662</v>
      </c>
      <c r="I1854" s="11" t="s">
        <v>4663</v>
      </c>
      <c r="J1854" s="12" t="s">
        <v>4664</v>
      </c>
      <c r="K1854" s="20">
        <v>42461</v>
      </c>
      <c r="L1854" s="11">
        <v>350</v>
      </c>
      <c r="M1854" s="11" t="s">
        <v>77</v>
      </c>
      <c r="N1854" s="11" t="s">
        <v>80</v>
      </c>
      <c r="O1854" s="11" t="e">
        <v>#N/A</v>
      </c>
      <c r="P1854" s="11" t="e">
        <v>#N/A</v>
      </c>
      <c r="Q1854" s="11" t="e">
        <v>#N/A</v>
      </c>
      <c r="R1854" s="11">
        <v>20</v>
      </c>
      <c r="S1854" s="11">
        <v>20</v>
      </c>
      <c r="T1854" s="11">
        <v>20</v>
      </c>
      <c r="U1854" s="28">
        <v>1254171358.3</v>
      </c>
      <c r="V1854" s="28" t="s">
        <v>4892</v>
      </c>
    </row>
    <row r="1855" spans="1:22" ht="105" x14ac:dyDescent="0.25">
      <c r="A1855" s="15">
        <v>510</v>
      </c>
      <c r="B1855" s="26" t="s">
        <v>4891</v>
      </c>
      <c r="C1855" s="9" t="s">
        <v>35</v>
      </c>
      <c r="D1855" s="9" t="s">
        <v>595</v>
      </c>
      <c r="E1855" s="9" t="s">
        <v>63</v>
      </c>
      <c r="F1855" s="9" t="s">
        <v>120</v>
      </c>
      <c r="G1855" s="9">
        <v>11303</v>
      </c>
      <c r="H1855" s="9" t="s">
        <v>4674</v>
      </c>
      <c r="I1855" s="9" t="s">
        <v>4675</v>
      </c>
      <c r="J1855" s="10" t="s">
        <v>4676</v>
      </c>
      <c r="K1855" s="19">
        <v>42461</v>
      </c>
      <c r="L1855" s="9">
        <v>100</v>
      </c>
      <c r="M1855" s="9" t="s">
        <v>76</v>
      </c>
      <c r="N1855" s="9" t="s">
        <v>80</v>
      </c>
      <c r="O1855" s="9" t="e">
        <v>#N/A</v>
      </c>
      <c r="P1855" s="9" t="e">
        <v>#N/A</v>
      </c>
      <c r="Q1855" s="9" t="e">
        <v>#N/A</v>
      </c>
      <c r="R1855" s="9">
        <v>100</v>
      </c>
      <c r="S1855" s="9">
        <v>100</v>
      </c>
      <c r="T1855" s="9">
        <v>100</v>
      </c>
      <c r="U1855" s="28">
        <v>230701084.30000001</v>
      </c>
      <c r="V1855" s="28" t="s">
        <v>4892</v>
      </c>
    </row>
    <row r="1856" spans="1:22" ht="45" x14ac:dyDescent="0.25">
      <c r="A1856" s="13">
        <v>510</v>
      </c>
      <c r="B1856" s="27" t="s">
        <v>4891</v>
      </c>
      <c r="C1856" s="11" t="s">
        <v>35</v>
      </c>
      <c r="D1856" s="11" t="s">
        <v>595</v>
      </c>
      <c r="E1856" s="11" t="s">
        <v>63</v>
      </c>
      <c r="F1856" s="11" t="s">
        <v>120</v>
      </c>
      <c r="G1856" s="11">
        <v>21449</v>
      </c>
      <c r="H1856" s="11" t="s">
        <v>3259</v>
      </c>
      <c r="I1856" s="11" t="s">
        <v>3260</v>
      </c>
      <c r="J1856" s="12" t="s">
        <v>3261</v>
      </c>
      <c r="K1856" s="20">
        <v>42430</v>
      </c>
      <c r="L1856" s="11">
        <v>1</v>
      </c>
      <c r="M1856" s="11" t="s">
        <v>77</v>
      </c>
      <c r="N1856" s="11" t="s">
        <v>80</v>
      </c>
      <c r="O1856" s="11">
        <v>0</v>
      </c>
      <c r="P1856" s="11" t="e">
        <v>#N/A</v>
      </c>
      <c r="Q1856" s="11">
        <v>1</v>
      </c>
      <c r="R1856" s="11">
        <v>1</v>
      </c>
      <c r="S1856" s="11">
        <v>1</v>
      </c>
      <c r="T1856" s="11">
        <v>1</v>
      </c>
      <c r="U1856" s="28">
        <v>187300774.5</v>
      </c>
      <c r="V1856" s="28" t="s">
        <v>4892</v>
      </c>
    </row>
    <row r="1857" spans="1:22" ht="60" x14ac:dyDescent="0.25">
      <c r="A1857" s="15">
        <v>510</v>
      </c>
      <c r="B1857" s="26" t="s">
        <v>4891</v>
      </c>
      <c r="C1857" s="9" t="s">
        <v>35</v>
      </c>
      <c r="D1857" s="9" t="s">
        <v>595</v>
      </c>
      <c r="E1857" s="9" t="s">
        <v>63</v>
      </c>
      <c r="F1857" s="9" t="s">
        <v>120</v>
      </c>
      <c r="G1857" s="9">
        <v>82571</v>
      </c>
      <c r="H1857" s="9" t="s">
        <v>4665</v>
      </c>
      <c r="I1857" s="9" t="s">
        <v>4666</v>
      </c>
      <c r="J1857" s="10" t="s">
        <v>4667</v>
      </c>
      <c r="K1857" s="19">
        <v>42461</v>
      </c>
      <c r="L1857" s="9">
        <v>100</v>
      </c>
      <c r="M1857" s="9" t="s">
        <v>76</v>
      </c>
      <c r="N1857" s="9" t="s">
        <v>80</v>
      </c>
      <c r="O1857" s="9" t="e">
        <v>#N/A</v>
      </c>
      <c r="P1857" s="9" t="e">
        <v>#N/A</v>
      </c>
      <c r="Q1857" s="9" t="e">
        <v>#N/A</v>
      </c>
      <c r="R1857" s="9">
        <v>25</v>
      </c>
      <c r="S1857" s="9">
        <v>25</v>
      </c>
      <c r="T1857" s="9">
        <v>25</v>
      </c>
      <c r="U1857" s="28">
        <v>213036221.30000001</v>
      </c>
      <c r="V1857" s="28" t="s">
        <v>4892</v>
      </c>
    </row>
    <row r="1858" spans="1:22" ht="90" x14ac:dyDescent="0.25">
      <c r="A1858" s="13">
        <v>510</v>
      </c>
      <c r="B1858" s="27" t="s">
        <v>4891</v>
      </c>
      <c r="C1858" s="11" t="s">
        <v>35</v>
      </c>
      <c r="D1858" s="11" t="s">
        <v>595</v>
      </c>
      <c r="E1858" s="11" t="s">
        <v>63</v>
      </c>
      <c r="F1858" s="11" t="s">
        <v>120</v>
      </c>
      <c r="G1858" s="11">
        <v>82572</v>
      </c>
      <c r="H1858" s="11" t="s">
        <v>4668</v>
      </c>
      <c r="I1858" s="11" t="s">
        <v>4669</v>
      </c>
      <c r="J1858" s="12" t="s">
        <v>4670</v>
      </c>
      <c r="K1858" s="20">
        <v>42461</v>
      </c>
      <c r="L1858" s="11">
        <v>1</v>
      </c>
      <c r="M1858" s="11" t="s">
        <v>77</v>
      </c>
      <c r="N1858" s="11" t="s">
        <v>80</v>
      </c>
      <c r="O1858" s="11" t="e">
        <v>#N/A</v>
      </c>
      <c r="P1858" s="11" t="e">
        <v>#N/A</v>
      </c>
      <c r="Q1858" s="11" t="e">
        <v>#N/A</v>
      </c>
      <c r="R1858" s="11">
        <v>1</v>
      </c>
      <c r="S1858" s="11">
        <v>1</v>
      </c>
      <c r="T1858" s="11">
        <v>1</v>
      </c>
      <c r="U1858" s="28">
        <v>230701084.30000001</v>
      </c>
      <c r="V1858" s="28" t="s">
        <v>4892</v>
      </c>
    </row>
    <row r="1859" spans="1:22" ht="45" x14ac:dyDescent="0.25">
      <c r="A1859" s="15">
        <v>510</v>
      </c>
      <c r="B1859" s="26" t="s">
        <v>4891</v>
      </c>
      <c r="C1859" s="9" t="s">
        <v>35</v>
      </c>
      <c r="D1859" s="9" t="s">
        <v>595</v>
      </c>
      <c r="E1859" s="9" t="s">
        <v>63</v>
      </c>
      <c r="F1859" s="9" t="s">
        <v>120</v>
      </c>
      <c r="G1859" s="9">
        <v>82573</v>
      </c>
      <c r="H1859" s="9" t="s">
        <v>4671</v>
      </c>
      <c r="I1859" s="9" t="s">
        <v>4672</v>
      </c>
      <c r="J1859" s="10" t="s">
        <v>4673</v>
      </c>
      <c r="K1859" s="19">
        <v>42461</v>
      </c>
      <c r="L1859" s="9">
        <v>3</v>
      </c>
      <c r="M1859" s="9" t="s">
        <v>77</v>
      </c>
      <c r="N1859" s="9" t="s">
        <v>80</v>
      </c>
      <c r="O1859" s="9" t="e">
        <v>#N/A</v>
      </c>
      <c r="P1859" s="9" t="e">
        <v>#N/A</v>
      </c>
      <c r="Q1859" s="9" t="e">
        <v>#N/A</v>
      </c>
      <c r="R1859" s="9">
        <v>3</v>
      </c>
      <c r="S1859" s="9">
        <v>3</v>
      </c>
      <c r="T1859" s="9">
        <v>3</v>
      </c>
      <c r="U1859" s="28">
        <v>230701084.30000001</v>
      </c>
      <c r="V1859" s="28" t="s">
        <v>4892</v>
      </c>
    </row>
    <row r="1860" spans="1:22" x14ac:dyDescent="0.25">
      <c r="A1860" s="13"/>
      <c r="B1860" s="27"/>
      <c r="C1860" s="11"/>
      <c r="D1860" s="11"/>
      <c r="E1860" s="11"/>
      <c r="F1860" s="11"/>
      <c r="G1860" s="11"/>
      <c r="H1860" s="11"/>
      <c r="I1860" s="11"/>
      <c r="J1860" s="12"/>
      <c r="K1860" s="20"/>
      <c r="L1860" s="11"/>
      <c r="M1860" s="11"/>
      <c r="N1860" s="11"/>
      <c r="O1860" s="11"/>
      <c r="P1860" s="11"/>
      <c r="Q1860" s="11"/>
      <c r="R1860" s="11"/>
      <c r="S1860" s="11"/>
      <c r="T1860" s="11"/>
      <c r="U1860" s="25"/>
      <c r="V1860" s="25"/>
    </row>
    <row r="1861" spans="1:22" x14ac:dyDescent="0.25">
      <c r="A1861" s="15"/>
      <c r="B1861" s="26"/>
      <c r="C1861" s="9"/>
      <c r="D1861" s="9"/>
      <c r="E1861" s="9"/>
      <c r="F1861" s="9"/>
      <c r="G1861" s="9"/>
      <c r="H1861" s="9"/>
      <c r="I1861" s="9"/>
      <c r="J1861" s="10"/>
      <c r="K1861" s="19"/>
      <c r="L1861" s="9"/>
      <c r="M1861" s="9"/>
      <c r="N1861" s="9"/>
      <c r="O1861" s="9"/>
      <c r="P1861" s="9"/>
      <c r="Q1861" s="9"/>
      <c r="R1861" s="9"/>
      <c r="S1861" s="9"/>
      <c r="T1861" s="9"/>
      <c r="U1861" s="24"/>
      <c r="V1861" s="24"/>
    </row>
    <row r="1862" spans="1:22" x14ac:dyDescent="0.25">
      <c r="A1862" s="13"/>
      <c r="B1862" s="27"/>
      <c r="C1862" s="11"/>
      <c r="D1862" s="11"/>
      <c r="E1862" s="11"/>
      <c r="F1862" s="11"/>
      <c r="G1862" s="11"/>
      <c r="H1862" s="11"/>
      <c r="I1862" s="11"/>
      <c r="J1862" s="12"/>
      <c r="K1862" s="20"/>
      <c r="L1862" s="11"/>
      <c r="M1862" s="11"/>
      <c r="N1862" s="11"/>
      <c r="O1862" s="11"/>
      <c r="P1862" s="11"/>
      <c r="Q1862" s="11"/>
      <c r="R1862" s="11"/>
      <c r="S1862" s="11"/>
      <c r="T1862" s="11"/>
      <c r="U1862" s="25"/>
      <c r="V1862" s="25"/>
    </row>
    <row r="1863" spans="1:22" x14ac:dyDescent="0.25">
      <c r="A1863" s="15"/>
      <c r="B1863" s="26"/>
      <c r="C1863" s="9"/>
      <c r="D1863" s="9"/>
      <c r="E1863" s="9"/>
      <c r="F1863" s="9"/>
      <c r="G1863" s="9"/>
      <c r="H1863" s="9"/>
      <c r="I1863" s="9"/>
      <c r="J1863" s="10"/>
      <c r="K1863" s="19"/>
      <c r="L1863" s="9"/>
      <c r="M1863" s="9"/>
      <c r="N1863" s="9"/>
      <c r="O1863" s="9"/>
      <c r="P1863" s="9"/>
      <c r="Q1863" s="9"/>
      <c r="R1863" s="9"/>
      <c r="S1863" s="9"/>
      <c r="T1863" s="9"/>
      <c r="U1863" s="24"/>
      <c r="V1863" s="24"/>
    </row>
    <row r="1864" spans="1:22" x14ac:dyDescent="0.25">
      <c r="A1864" s="13"/>
      <c r="B1864" s="27"/>
      <c r="C1864" s="11"/>
      <c r="D1864" s="11"/>
      <c r="E1864" s="11"/>
      <c r="F1864" s="11"/>
      <c r="G1864" s="11"/>
      <c r="H1864" s="11"/>
      <c r="I1864" s="11"/>
      <c r="J1864" s="12"/>
      <c r="K1864" s="20"/>
      <c r="L1864" s="11"/>
      <c r="M1864" s="11"/>
      <c r="N1864" s="11"/>
      <c r="O1864" s="11"/>
      <c r="P1864" s="11"/>
      <c r="Q1864" s="11"/>
      <c r="R1864" s="11"/>
      <c r="S1864" s="11"/>
      <c r="T1864" s="11"/>
      <c r="U1864" s="25"/>
      <c r="V1864" s="25"/>
    </row>
    <row r="1865" spans="1:22" x14ac:dyDescent="0.25">
      <c r="A1865" s="15"/>
      <c r="B1865" s="26"/>
      <c r="C1865" s="9"/>
      <c r="D1865" s="9"/>
      <c r="E1865" s="9"/>
      <c r="F1865" s="9"/>
      <c r="G1865" s="9"/>
      <c r="H1865" s="9"/>
      <c r="I1865" s="9"/>
      <c r="J1865" s="10"/>
      <c r="K1865" s="19"/>
      <c r="L1865" s="9"/>
      <c r="M1865" s="9"/>
      <c r="N1865" s="9"/>
      <c r="O1865" s="9"/>
      <c r="P1865" s="9"/>
      <c r="Q1865" s="9"/>
      <c r="R1865" s="9"/>
      <c r="S1865" s="9"/>
      <c r="T1865" s="9"/>
      <c r="U1865" s="24"/>
      <c r="V1865" s="24"/>
    </row>
    <row r="1866" spans="1:22" x14ac:dyDescent="0.25">
      <c r="A1866" s="13"/>
      <c r="B1866" s="27"/>
      <c r="C1866" s="11"/>
      <c r="D1866" s="11"/>
      <c r="E1866" s="11"/>
      <c r="F1866" s="11"/>
      <c r="G1866" s="11"/>
      <c r="H1866" s="11"/>
      <c r="I1866" s="11"/>
      <c r="J1866" s="12"/>
      <c r="K1866" s="20"/>
      <c r="L1866" s="11"/>
      <c r="M1866" s="11"/>
      <c r="N1866" s="11"/>
      <c r="O1866" s="11"/>
      <c r="P1866" s="11"/>
      <c r="Q1866" s="11"/>
      <c r="R1866" s="11"/>
      <c r="S1866" s="11"/>
      <c r="T1866" s="11"/>
      <c r="U1866" s="25"/>
      <c r="V1866" s="25"/>
    </row>
    <row r="1867" spans="1:22" x14ac:dyDescent="0.25">
      <c r="A1867" s="15"/>
      <c r="B1867" s="26"/>
      <c r="C1867" s="9"/>
      <c r="D1867" s="9"/>
      <c r="E1867" s="9"/>
      <c r="F1867" s="9"/>
      <c r="G1867" s="9"/>
      <c r="H1867" s="9"/>
      <c r="I1867" s="9"/>
      <c r="J1867" s="10"/>
      <c r="K1867" s="19"/>
      <c r="L1867" s="9"/>
      <c r="M1867" s="9"/>
      <c r="N1867" s="9"/>
      <c r="O1867" s="9"/>
      <c r="P1867" s="9"/>
      <c r="Q1867" s="9"/>
      <c r="R1867" s="9"/>
      <c r="S1867" s="9"/>
      <c r="T1867" s="9"/>
      <c r="U1867" s="24"/>
      <c r="V1867" s="24"/>
    </row>
    <row r="1868" spans="1:22" x14ac:dyDescent="0.25">
      <c r="A1868" s="13"/>
      <c r="B1868" s="27"/>
      <c r="C1868" s="11"/>
      <c r="D1868" s="11"/>
      <c r="E1868" s="11"/>
      <c r="F1868" s="11"/>
      <c r="G1868" s="11"/>
      <c r="H1868" s="11"/>
      <c r="I1868" s="11"/>
      <c r="J1868" s="12"/>
      <c r="K1868" s="20"/>
      <c r="L1868" s="11"/>
      <c r="M1868" s="11"/>
      <c r="N1868" s="11"/>
      <c r="O1868" s="11"/>
      <c r="P1868" s="11"/>
      <c r="Q1868" s="11"/>
      <c r="R1868" s="11"/>
      <c r="S1868" s="11"/>
      <c r="T1868" s="11"/>
      <c r="U1868" s="25"/>
      <c r="V1868" s="25"/>
    </row>
    <row r="1869" spans="1:22" x14ac:dyDescent="0.25">
      <c r="A1869" s="15"/>
      <c r="B1869" s="26"/>
      <c r="C1869" s="9"/>
      <c r="D1869" s="9"/>
      <c r="E1869" s="9"/>
      <c r="F1869" s="9"/>
      <c r="G1869" s="9"/>
      <c r="H1869" s="9"/>
      <c r="I1869" s="9"/>
      <c r="J1869" s="10"/>
      <c r="K1869" s="19"/>
      <c r="L1869" s="9"/>
      <c r="M1869" s="9"/>
      <c r="N1869" s="9"/>
      <c r="O1869" s="9"/>
      <c r="P1869" s="9"/>
      <c r="Q1869" s="9"/>
      <c r="R1869" s="9"/>
      <c r="S1869" s="9"/>
      <c r="T1869" s="9"/>
      <c r="U1869" s="24"/>
      <c r="V1869" s="24"/>
    </row>
    <row r="1870" spans="1:22" x14ac:dyDescent="0.25">
      <c r="A1870" s="13"/>
      <c r="B1870" s="27"/>
      <c r="C1870" s="11"/>
      <c r="D1870" s="11"/>
      <c r="E1870" s="11"/>
      <c r="F1870" s="11"/>
      <c r="G1870" s="11"/>
      <c r="H1870" s="11"/>
      <c r="I1870" s="11"/>
      <c r="J1870" s="12"/>
      <c r="K1870" s="20"/>
      <c r="L1870" s="11"/>
      <c r="M1870" s="11"/>
      <c r="N1870" s="11"/>
      <c r="O1870" s="11"/>
      <c r="P1870" s="11"/>
      <c r="Q1870" s="11"/>
      <c r="R1870" s="11"/>
      <c r="S1870" s="11"/>
      <c r="T1870" s="11"/>
      <c r="U1870" s="25"/>
      <c r="V1870" s="25"/>
    </row>
    <row r="1871" spans="1:22" x14ac:dyDescent="0.25">
      <c r="A1871" s="15"/>
      <c r="B1871" s="26"/>
      <c r="C1871" s="9"/>
      <c r="D1871" s="9"/>
      <c r="E1871" s="9"/>
      <c r="F1871" s="9"/>
      <c r="G1871" s="9"/>
      <c r="H1871" s="9"/>
      <c r="I1871" s="9"/>
      <c r="J1871" s="10"/>
      <c r="K1871" s="19"/>
      <c r="L1871" s="9"/>
      <c r="M1871" s="9"/>
      <c r="N1871" s="9"/>
      <c r="O1871" s="9"/>
      <c r="P1871" s="9"/>
      <c r="Q1871" s="9"/>
      <c r="R1871" s="9"/>
      <c r="S1871" s="9"/>
      <c r="T1871" s="9"/>
      <c r="U1871" s="24"/>
      <c r="V1871" s="24"/>
    </row>
    <row r="1872" spans="1:22" x14ac:dyDescent="0.25">
      <c r="A1872" s="13"/>
      <c r="B1872" s="27"/>
      <c r="C1872" s="11"/>
      <c r="D1872" s="11"/>
      <c r="E1872" s="11"/>
      <c r="F1872" s="11"/>
      <c r="G1872" s="11"/>
      <c r="H1872" s="11"/>
      <c r="I1872" s="11"/>
      <c r="J1872" s="12"/>
      <c r="K1872" s="20"/>
      <c r="L1872" s="11"/>
      <c r="M1872" s="11"/>
      <c r="N1872" s="11"/>
      <c r="O1872" s="11"/>
      <c r="P1872" s="11"/>
      <c r="Q1872" s="11"/>
      <c r="R1872" s="11"/>
      <c r="S1872" s="11"/>
      <c r="T1872" s="11"/>
      <c r="U1872" s="25"/>
      <c r="V1872" s="25"/>
    </row>
    <row r="1873" spans="1:22" x14ac:dyDescent="0.25">
      <c r="A1873" s="15"/>
      <c r="B1873" s="26"/>
      <c r="C1873" s="9"/>
      <c r="D1873" s="9"/>
      <c r="E1873" s="9"/>
      <c r="F1873" s="9"/>
      <c r="G1873" s="9"/>
      <c r="H1873" s="9"/>
      <c r="I1873" s="9"/>
      <c r="J1873" s="10"/>
      <c r="K1873" s="19"/>
      <c r="L1873" s="9"/>
      <c r="M1873" s="9"/>
      <c r="N1873" s="9"/>
      <c r="O1873" s="9"/>
      <c r="P1873" s="9"/>
      <c r="Q1873" s="9"/>
      <c r="R1873" s="9"/>
      <c r="S1873" s="9"/>
      <c r="T1873" s="9"/>
      <c r="U1873" s="24"/>
      <c r="V1873" s="24"/>
    </row>
    <row r="1874" spans="1:22" x14ac:dyDescent="0.25">
      <c r="A1874" s="13"/>
      <c r="B1874" s="27"/>
      <c r="C1874" s="11"/>
      <c r="D1874" s="11"/>
      <c r="E1874" s="11"/>
      <c r="F1874" s="11"/>
      <c r="G1874" s="11"/>
      <c r="H1874" s="11"/>
      <c r="I1874" s="11"/>
      <c r="J1874" s="12"/>
      <c r="K1874" s="20"/>
      <c r="L1874" s="11"/>
      <c r="M1874" s="11"/>
      <c r="N1874" s="11"/>
      <c r="O1874" s="11"/>
      <c r="P1874" s="11"/>
      <c r="Q1874" s="11"/>
      <c r="R1874" s="11"/>
      <c r="S1874" s="11"/>
      <c r="T1874" s="11"/>
      <c r="U1874" s="25"/>
      <c r="V1874" s="25"/>
    </row>
    <row r="1875" spans="1:22" x14ac:dyDescent="0.25">
      <c r="A1875" s="15"/>
      <c r="B1875" s="26"/>
      <c r="C1875" s="9"/>
      <c r="D1875" s="9"/>
      <c r="E1875" s="9"/>
      <c r="F1875" s="9"/>
      <c r="G1875" s="9"/>
      <c r="H1875" s="9"/>
      <c r="I1875" s="9"/>
      <c r="J1875" s="10"/>
      <c r="K1875" s="19"/>
      <c r="L1875" s="9"/>
      <c r="M1875" s="9"/>
      <c r="N1875" s="9"/>
      <c r="O1875" s="9"/>
      <c r="P1875" s="9"/>
      <c r="Q1875" s="9"/>
      <c r="R1875" s="9"/>
      <c r="S1875" s="9"/>
      <c r="T1875" s="9"/>
      <c r="U1875" s="24"/>
      <c r="V1875" s="24"/>
    </row>
    <row r="1876" spans="1:22" x14ac:dyDescent="0.25">
      <c r="A1876" s="13"/>
      <c r="B1876" s="27"/>
      <c r="C1876" s="11"/>
      <c r="D1876" s="11"/>
      <c r="E1876" s="11"/>
      <c r="F1876" s="11"/>
      <c r="G1876" s="11"/>
      <c r="H1876" s="11"/>
      <c r="I1876" s="11"/>
      <c r="J1876" s="12"/>
      <c r="K1876" s="20"/>
      <c r="L1876" s="11"/>
      <c r="M1876" s="11"/>
      <c r="N1876" s="11"/>
      <c r="O1876" s="11"/>
      <c r="P1876" s="11"/>
      <c r="Q1876" s="11"/>
      <c r="R1876" s="11"/>
      <c r="S1876" s="11"/>
      <c r="T1876" s="11"/>
      <c r="U1876" s="25"/>
      <c r="V1876" s="25"/>
    </row>
    <row r="1877" spans="1:22" x14ac:dyDescent="0.25">
      <c r="A1877" s="15"/>
      <c r="B1877" s="26"/>
      <c r="C1877" s="9"/>
      <c r="D1877" s="9"/>
      <c r="E1877" s="9"/>
      <c r="F1877" s="9"/>
      <c r="G1877" s="9"/>
      <c r="H1877" s="9"/>
      <c r="I1877" s="9"/>
      <c r="J1877" s="10"/>
      <c r="K1877" s="19"/>
      <c r="L1877" s="9"/>
      <c r="M1877" s="9"/>
      <c r="N1877" s="9"/>
      <c r="O1877" s="9"/>
      <c r="P1877" s="9"/>
      <c r="Q1877" s="9"/>
      <c r="R1877" s="9"/>
      <c r="S1877" s="9"/>
      <c r="T1877" s="9"/>
      <c r="U1877" s="24"/>
      <c r="V1877" s="24"/>
    </row>
    <row r="1878" spans="1:22" x14ac:dyDescent="0.25">
      <c r="A1878" s="13"/>
      <c r="B1878" s="27"/>
      <c r="C1878" s="11"/>
      <c r="D1878" s="11"/>
      <c r="E1878" s="11"/>
      <c r="F1878" s="11"/>
      <c r="G1878" s="11"/>
      <c r="H1878" s="11"/>
      <c r="I1878" s="11"/>
      <c r="J1878" s="12"/>
      <c r="K1878" s="20"/>
      <c r="L1878" s="11"/>
      <c r="M1878" s="11"/>
      <c r="N1878" s="11"/>
      <c r="O1878" s="11"/>
      <c r="P1878" s="11"/>
      <c r="Q1878" s="11"/>
      <c r="R1878" s="11"/>
      <c r="S1878" s="11"/>
      <c r="T1878" s="11"/>
      <c r="U1878" s="25"/>
      <c r="V1878" s="25"/>
    </row>
    <row r="1879" spans="1:22" x14ac:dyDescent="0.25">
      <c r="A1879" s="15"/>
      <c r="B1879" s="26"/>
      <c r="C1879" s="9"/>
      <c r="D1879" s="9"/>
      <c r="E1879" s="9"/>
      <c r="F1879" s="9"/>
      <c r="G1879" s="9"/>
      <c r="H1879" s="9"/>
      <c r="I1879" s="9"/>
      <c r="J1879" s="10"/>
      <c r="K1879" s="19"/>
      <c r="L1879" s="9"/>
      <c r="M1879" s="9"/>
      <c r="N1879" s="9"/>
      <c r="O1879" s="9"/>
      <c r="P1879" s="9"/>
      <c r="Q1879" s="9"/>
      <c r="R1879" s="9"/>
      <c r="S1879" s="9"/>
      <c r="T1879" s="9"/>
      <c r="U1879" s="24"/>
      <c r="V1879" s="24"/>
    </row>
    <row r="1880" spans="1:22" x14ac:dyDescent="0.25">
      <c r="A1880" s="13"/>
      <c r="B1880" s="27"/>
      <c r="C1880" s="11"/>
      <c r="D1880" s="11"/>
      <c r="E1880" s="11"/>
      <c r="F1880" s="11"/>
      <c r="G1880" s="11"/>
      <c r="H1880" s="11"/>
      <c r="I1880" s="11"/>
      <c r="J1880" s="12"/>
      <c r="K1880" s="20"/>
      <c r="L1880" s="11"/>
      <c r="M1880" s="11"/>
      <c r="N1880" s="11"/>
      <c r="O1880" s="11"/>
      <c r="P1880" s="11"/>
      <c r="Q1880" s="11"/>
      <c r="R1880" s="11"/>
      <c r="S1880" s="11"/>
      <c r="T1880" s="11"/>
      <c r="U1880" s="25"/>
      <c r="V1880" s="25"/>
    </row>
    <row r="1881" spans="1:22" x14ac:dyDescent="0.25">
      <c r="A1881" s="15"/>
      <c r="B1881" s="26"/>
      <c r="C1881" s="9"/>
      <c r="D1881" s="9"/>
      <c r="E1881" s="9"/>
      <c r="F1881" s="9"/>
      <c r="G1881" s="9"/>
      <c r="H1881" s="9"/>
      <c r="I1881" s="9"/>
      <c r="J1881" s="10"/>
      <c r="K1881" s="19"/>
      <c r="L1881" s="9"/>
      <c r="M1881" s="9"/>
      <c r="N1881" s="9"/>
      <c r="O1881" s="9"/>
      <c r="P1881" s="9"/>
      <c r="Q1881" s="9"/>
      <c r="R1881" s="9"/>
      <c r="S1881" s="9"/>
      <c r="T1881" s="9"/>
      <c r="U1881" s="24"/>
      <c r="V1881" s="24"/>
    </row>
    <row r="1882" spans="1:22" x14ac:dyDescent="0.25">
      <c r="A1882" s="13"/>
      <c r="B1882" s="27"/>
      <c r="C1882" s="11"/>
      <c r="D1882" s="11"/>
      <c r="E1882" s="11"/>
      <c r="F1882" s="11"/>
      <c r="G1882" s="11"/>
      <c r="H1882" s="11"/>
      <c r="I1882" s="11"/>
      <c r="J1882" s="12"/>
      <c r="K1882" s="20"/>
      <c r="L1882" s="11"/>
      <c r="M1882" s="11"/>
      <c r="N1882" s="11"/>
      <c r="O1882" s="11"/>
      <c r="P1882" s="11"/>
      <c r="Q1882" s="11"/>
      <c r="R1882" s="11"/>
      <c r="S1882" s="11"/>
      <c r="T1882" s="11"/>
      <c r="U1882" s="25"/>
      <c r="V1882" s="25"/>
    </row>
    <row r="1883" spans="1:22" x14ac:dyDescent="0.25">
      <c r="A1883" s="15"/>
      <c r="B1883" s="26"/>
      <c r="C1883" s="9"/>
      <c r="D1883" s="9"/>
      <c r="E1883" s="9"/>
      <c r="F1883" s="9"/>
      <c r="G1883" s="9"/>
      <c r="H1883" s="9"/>
      <c r="I1883" s="9"/>
      <c r="J1883" s="10"/>
      <c r="K1883" s="19"/>
      <c r="L1883" s="9"/>
      <c r="M1883" s="9"/>
      <c r="N1883" s="9"/>
      <c r="O1883" s="9"/>
      <c r="P1883" s="9"/>
      <c r="Q1883" s="9"/>
      <c r="R1883" s="9"/>
      <c r="S1883" s="9"/>
      <c r="T1883" s="9"/>
      <c r="U1883" s="24"/>
      <c r="V1883" s="24"/>
    </row>
    <row r="1884" spans="1:22" x14ac:dyDescent="0.25">
      <c r="A1884" s="13"/>
      <c r="B1884" s="27"/>
      <c r="C1884" s="11"/>
      <c r="D1884" s="11"/>
      <c r="E1884" s="11"/>
      <c r="F1884" s="11"/>
      <c r="G1884" s="11"/>
      <c r="H1884" s="11"/>
      <c r="I1884" s="11"/>
      <c r="J1884" s="12"/>
      <c r="K1884" s="20"/>
      <c r="L1884" s="11"/>
      <c r="M1884" s="11"/>
      <c r="N1884" s="11"/>
      <c r="O1884" s="11"/>
      <c r="P1884" s="11"/>
      <c r="Q1884" s="11"/>
      <c r="R1884" s="11"/>
      <c r="S1884" s="11"/>
      <c r="T1884" s="11"/>
      <c r="U1884" s="25"/>
      <c r="V1884" s="25"/>
    </row>
    <row r="1885" spans="1:22" x14ac:dyDescent="0.25">
      <c r="A1885" s="15"/>
      <c r="B1885" s="26"/>
      <c r="C1885" s="9"/>
      <c r="D1885" s="9"/>
      <c r="E1885" s="9"/>
      <c r="F1885" s="9"/>
      <c r="G1885" s="9"/>
      <c r="H1885" s="9"/>
      <c r="I1885" s="9"/>
      <c r="J1885" s="10"/>
      <c r="K1885" s="19"/>
      <c r="L1885" s="9"/>
      <c r="M1885" s="9"/>
      <c r="N1885" s="9"/>
      <c r="O1885" s="9"/>
      <c r="P1885" s="9"/>
      <c r="Q1885" s="9"/>
      <c r="R1885" s="9"/>
      <c r="S1885" s="9"/>
      <c r="T1885" s="9"/>
      <c r="U1885" s="24"/>
      <c r="V1885" s="24"/>
    </row>
    <row r="2071" spans="1:5" x14ac:dyDescent="0.25">
      <c r="A2071" s="42" t="s">
        <v>4152</v>
      </c>
      <c r="B2071" s="42"/>
      <c r="C2071" s="42"/>
      <c r="D2071" s="42"/>
      <c r="E2071" s="42"/>
    </row>
  </sheetData>
  <autoFilter ref="A4:V1859">
    <filterColumn colId="1">
      <filters>
        <filter val="Nacional"/>
      </filters>
    </filterColumn>
  </autoFilter>
  <sortState ref="A5:S1636">
    <sortCondition ref="B5:B1636"/>
    <sortCondition ref="C5:C1636"/>
  </sortState>
  <mergeCells count="9">
    <mergeCell ref="A2071:E2071"/>
    <mergeCell ref="U3:U4"/>
    <mergeCell ref="V3:V4"/>
    <mergeCell ref="O3:T3"/>
    <mergeCell ref="A1:K1"/>
    <mergeCell ref="A2:K2"/>
    <mergeCell ref="A3:K3"/>
    <mergeCell ref="L3:M3"/>
    <mergeCell ref="N3:N4"/>
  </mergeCells>
  <pageMargins left="0.25" right="0.25" top="0.75" bottom="0.75" header="0.3" footer="0.3"/>
  <pageSetup scale="10" fitToHeight="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INDICADORES</vt:lpstr>
      <vt:lpstr>ACTIVIDADES</vt:lpstr>
      <vt:lpstr>ACTIVIDADES!Área_de_impresión</vt:lpstr>
      <vt:lpstr>INDICADORES!Área_de_impresión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UNIDAD VICTIMAS</dc:creator>
  <cp:lastModifiedBy>UNIDAD VICTIMAS</cp:lastModifiedBy>
  <cp:lastPrinted>2016-02-03T18:02:44Z</cp:lastPrinted>
  <dcterms:created xsi:type="dcterms:W3CDTF">2015-07-23T22:30:56Z</dcterms:created>
  <dcterms:modified xsi:type="dcterms:W3CDTF">2016-07-21T14:52:39Z</dcterms:modified>
</cp:coreProperties>
</file>