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LILIANA CRIALES\Escritorio Liliana Criales\2018\CGR\FORMULACION\HALLAZGO 35\"/>
    </mc:Choice>
  </mc:AlternateContent>
  <bookViews>
    <workbookView xWindow="0" yWindow="0" windowWidth="20490" windowHeight="7755"/>
  </bookViews>
  <sheets>
    <sheet name="F14.1  PLANES DE MEJORAMIENT..." sheetId="1" r:id="rId1"/>
  </sheets>
  <calcPr calcId="0"/>
</workbook>
</file>

<file path=xl/sharedStrings.xml><?xml version="1.0" encoding="utf-8"?>
<sst xmlns="http://schemas.openxmlformats.org/spreadsheetml/2006/main" count="51" uniqueCount="47">
  <si>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</si>
  <si>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</si>
  <si>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</si>
  <si>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</si>
  <si>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</si>
  <si>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</si>
  <si>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</si>
  <si>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</si>
  <si>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</si>
  <si>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</si>
  <si>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</si>
  <si>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</si>
  <si>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</si>
  <si>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</si>
  <si>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</si>
  <si>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</si>
  <si>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</si>
  <si>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</si>
  <si>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</si>
  <si>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</si>
  <si>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</si>
  <si>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</si>
  <si>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</si>
  <si>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</si>
  <si>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</si>
  <si>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</si>
  <si>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</si>
  <si>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</si>
  <si>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</si>
  <si>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</si>
  <si>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</si>
  <si>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En la visita realizada por la CGR se encontró que en 2012, bajo la modalidad de
esquemas especiales de acompañamiento, se focalizaron 95 familias de población
desplazada en el proyecto de vivienda para población víctima “La Gloria”, para
otorgar igual número de mejoramientos de vivienda. Posteriormente, la Unidad
para las Víctimas permitió aplicar el recurso de apoyo de la UARIV en proyectos
productivos. Así, se otorgaron 83 mejoramientos de vivienda y 12 planes de
negocio. Los planes de negocio están formulados, pero no implementados. Esto
debido a que el Plan de Retorno y Reubicación de Florencia aún no ha sido
aprobado. Los 83 mejoramientos de vivienda tampoco han sido implementados. El
esquema especial de acompañamiento en su conjunto no ha sido implementado.
No obstante, la CGR tuvo conocimiento que la UARIV Territorial de Caquetá le
anunció en el mes de abril de 2016 a los beneficiarios de los 83 mejoramientos de
vivienda de la Gloria que el proyecto no era viable, y en consecuencia no iba a ser
ejecutado, aun cuando se había contratado un operador logístico para adelantar el esquema especial de acompañamiento. Es decir, entre 2012 y 2016, los
beneficiarios del mejoramiento de vivienda mantuvieron la expectativa de contar
con el apoyo estatal de la UARIV; la misma UARIV había diagnosticado que
algunas viviendas del proyecto la Gloria tenían problemas estructurales y que se
debía adelantar un proyecto de mejoramiento de vivienda que permitiera a la
comunidad gozar de las mismas en condiciones dignas.
Esta situación contraviene el principio de planeación consignado en la Ley 152 de
1994 y le resta credibilidad a los esquemas especiales de acompañamiento que
tienen como objeto complementar la reducción de carencias habitacionales
mediante el mejoramiento de vivienda y el fortalecimiento de la generación de
ingresos. Más grave aún, les hace pensar a los beneficiarios de la población
víctima que cuentan con un beneficio que la UARIV no puede garantizar, con lo
cual se pierde el objetivo principal de la política, que es atender de manera
prioritaria, complementaria e integral a las víctimas retornadas y reubicadas, tal
como lo señala el artículo 77 del decreto 4800 de 2011, el protocolo de retornos y
reubicaciones de 2014 y la Ley 1448 de 2011. Por lo demás, se contrató un
operador logístico para adelantar actividades que no terminaron en el
mejoramiento de vivienda de los beneficiarios de la población víctima de la Gloria.</t>
  </si>
  <si>
    <t xml:space="preserve">La situación presentada en su momento fue la no ejecución de la totalidad del contrato No. 1371/13,  por medio del cual se iban a ejecutar los Esquemas Especiales de Acompañamiento Familiar - EEAF en la modalidad de Reducción de Carencias Habitacionales "que no es lo mismo que proyecto de vivienda" teniendo en cuenta, que la UARIV no es la entidad responsable ni competente de este derecho. 
</t>
  </si>
  <si>
    <t xml:space="preserve">Planilla de asistencia al proceso de orientacion </t>
  </si>
  <si>
    <t xml:space="preserve">Seguimiento a la terminación de la entrega de bienes para la puesta en marcha de los planes de negocio.
</t>
  </si>
  <si>
    <t xml:space="preserve">92 Actas de entrega </t>
  </si>
  <si>
    <t xml:space="preserve">La focalización de estas familias dada en 2013 no logró su implementación en el siguiente año que tuvo proceso contractual al respecto, es decir el año 2016, pese a la formulación de los proyectos por dificultades en la fase precontractual que no permitieron su posterior implementación; sin embargo durante el año 2017 se realizaron múltiples esfuerzos de reformulación contractual para hacer posible el cumplimiento de este compromiso. Como consecuencia a la reformulación realizada, que incluyó la estandarización de los modelos de negocio con mayor demanda en la población víctima del país, se logró la aprobación del comité de contratación de la Unidad para las víctimas el pasado 22 de agosto, lo que da apertura al proceso de contratación estatal estipulado por la ley 80  de 1993 y ley 1150 de 2007 en materia de selección abreviada para dar cabal cumplimiento a los principios de trasparencia y publicidad, en esta ocasión según la modalidad de contratación dada por el literal h del numeral 2 del artículo 2 de la ley 1150 de 2007.
En  agosto del año 2017 se adelantaron  publicaciones, y contando con la presentación de proponentes que cumplían los requisitos técnicos para entrar al proceso de evaluación se adelantó dicho proceso y en el mes de octubre se logró la adjudicación de este contrato a la Unión Temporal Renacimiento, quien realizó durante el tercer trimestre del año  la orientación a las familias, el acompañamiento de análisis de mercado y orientación para la elección de plan de negocio, la formulación del plan de negocio, y la ejecución parcial del mismo, y los insumos restantes se entregaran antes del 11 de febrero de 2018, fecha final de ejecución de este contrato. En la ciudad de FLORENCIA se han venido atendiendo 92 hogares, porque las restantes 3 familias ya no vivian en el municipio de florencia para la fecha de atención y no manifestaron su voluntariedad de recibir el apoyo en otro lugar. </t>
  </si>
  <si>
    <t>El cambio de componente de Reducción de Carencias Habitacionales a Generación de Ingresos fue concertado y avalado con el hogar.</t>
  </si>
  <si>
    <t xml:space="preserve">Vinculación de los 92  hogares focalizados para los EEAF a la estrategia de integración comunitaria que implementa el plan de retornos y reubiación de Florencia </t>
  </si>
  <si>
    <t>Planilla de asistencia al taller</t>
  </si>
  <si>
    <t xml:space="preserve">El plan de Retorno y Reubicación del municipio de florencia que incluye la urbanización "la Gloria" se encuentra formulado y aprobado </t>
  </si>
  <si>
    <t xml:space="preserve">Continuar el proceso de apropiación comunitario e intitucional del plan de retornos y reubicacion de Florencia (Caquetá), aprobado y en implementación en la instancia de los CTJT. </t>
  </si>
  <si>
    <t xml:space="preserve">Orientación a los hogares beneficiarios en emprendimiento e implementación de ideas de negocio y socializacion del plan de retornos y reubicaicones de Florencia. 
</t>
  </si>
  <si>
    <t xml:space="preserve">Convocatoria a talleres de sencibilización y desarrollo de habilidades ciudadanas y mejoramiento de las capacidades productivas del hogar, redes de apoyo comunitario entorno a la  visión de negocio. </t>
  </si>
  <si>
    <t>92 Planes de negocios formulados</t>
  </si>
  <si>
    <t xml:space="preserve">Formulacion de plan de negocio </t>
  </si>
  <si>
    <t>Verificacion de uso con los 92 hogares focalizados en la implementación del EEAF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</si>
</sst>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8">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4" xfId="0" applyFont="1" applyFill="1" applyBorder="1" applyAlignment="1">
      <alignment horizontal="center" vertical="center"/>
    </xf>
    <xf numFmtId="0" fontId="0" fillId="0" borderId="2" xfId="0" applyBorder="1" applyAlignment="1">
      <alignment horizontal="justify" vertical="top" wrapText="1"/>
    </xf>
    <xf numFmtId="0" fontId="0" fillId="3" borderId="2" xfId="0" applyFill="1" applyBorder="1" applyAlignment="1" applyProtection="1">
      <alignment horizontal="justify" vertical="top" wrapText="1"/>
      <protection locked="0"/>
    </xf>
    <xf numFmtId="9" fontId="0" fillId="3" borderId="2" xfId="0" applyNumberFormat="1" applyFill="1" applyBorder="1" applyAlignment="1" applyProtection="1">
      <alignment vertical="center"/>
      <protection locked="0"/>
    </xf>
    <xf numFmtId="0" fontId="0" fillId="0" borderId="2" xfId="0" applyBorder="1" applyAlignment="1">
      <alignment vertical="top" wrapText="1"/>
    </xf>
    <xf numFmtId="0" fontId="0" fillId="0" borderId="2" xfId="0" applyBorder="1"/>
    <xf numFmtId="0" fontId="1" fillId="2" borderId="1" xfId="0" applyFont="1" applyFill="1" applyBorder="1" applyAlignment="1">
      <alignment horizontal="center" vertical="center"/>
    </xf>
    <xf numFmtId="0" fontId="0" fillId="0" borderId="0" xfId="0"/>
    <xf numFmtId="0" fontId="0" fillId="3" borderId="5"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0" borderId="5" xfId="0" applyBorder="1" applyAlignment="1">
      <alignment horizontal="justify" vertical="top" wrapText="1"/>
    </xf>
    <xf numFmtId="0" fontId="0" fillId="0" borderId="6" xfId="0" applyBorder="1" applyAlignment="1">
      <alignment horizontal="justify" vertical="top" wrapText="1"/>
    </xf>
    <xf numFmtId="0" fontId="0" fillId="0" borderId="7" xfId="0" applyBorder="1" applyAlignment="1">
      <alignment horizontal="justify" vertical="top" wrapText="1"/>
    </xf>
    <xf numFmtId="0" fontId="0" fillId="0" borderId="5" xfId="0" applyBorder="1" applyAlignment="1">
      <alignment horizontal="justify" vertical="center" wrapText="1"/>
    </xf>
    <xf numFmtId="0" fontId="0" fillId="0" borderId="7" xfId="0"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603359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zoomScale="60" zoomScaleNormal="60" workbookViewId="0">
      <selection activeCell="G17" sqref="G17"/>
    </sheetView>
  </sheetViews>
  <sheetFormatPr baseColWidth="10" defaultColWidth="9.140625" defaultRowHeight="15" x14ac:dyDescent="0.25"/>
  <cols>
    <col min="1" max="1" width="11" customWidth="1"/>
    <col min="2" max="2" width="22" customWidth="1"/>
    <col min="3" max="3" width="27" customWidth="1"/>
    <col min="4" max="4" width="27.85546875" customWidth="1"/>
    <col min="5" max="5" width="39.42578125" customWidth="1"/>
    <col min="6" max="6" width="39.7109375" customWidth="1"/>
    <col min="7" max="7" width="43.85546875" customWidth="1"/>
    <col min="8" max="8" width="35.7109375"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12016</v>
      </c>
    </row>
    <row r="5" spans="1:15" x14ac:dyDescent="0.25">
      <c r="B5" s="1" t="s">
        <v>6</v>
      </c>
      <c r="C5" s="4">
        <v>43087</v>
      </c>
    </row>
    <row r="6" spans="1:15" x14ac:dyDescent="0.25">
      <c r="B6" s="1" t="s">
        <v>7</v>
      </c>
      <c r="C6" s="1">
        <v>0</v>
      </c>
      <c r="D6" s="1" t="s">
        <v>8</v>
      </c>
    </row>
    <row r="8" spans="1:15" x14ac:dyDescent="0.25">
      <c r="A8" s="1" t="s">
        <v>9</v>
      </c>
      <c r="B8" s="13" t="s">
        <v>10</v>
      </c>
      <c r="C8" s="14"/>
      <c r="D8" s="14"/>
      <c r="E8" s="14"/>
      <c r="F8" s="14"/>
      <c r="G8" s="14"/>
      <c r="H8" s="14"/>
      <c r="I8" s="14"/>
      <c r="J8" s="14"/>
      <c r="K8" s="14"/>
      <c r="L8" s="14"/>
      <c r="M8" s="14"/>
      <c r="N8" s="14"/>
      <c r="O8" s="14"/>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7" t="s">
        <v>11</v>
      </c>
      <c r="D10" s="7" t="s">
        <v>12</v>
      </c>
      <c r="E10" s="7" t="s">
        <v>13</v>
      </c>
      <c r="F10" s="7" t="s">
        <v>14</v>
      </c>
      <c r="G10" s="7" t="s">
        <v>15</v>
      </c>
      <c r="H10" s="7" t="s">
        <v>16</v>
      </c>
      <c r="I10" s="7" t="s">
        <v>17</v>
      </c>
      <c r="J10" s="7" t="s">
        <v>18</v>
      </c>
      <c r="K10" s="7" t="s">
        <v>19</v>
      </c>
      <c r="L10" s="7" t="s">
        <v>20</v>
      </c>
      <c r="M10" s="7" t="s">
        <v>21</v>
      </c>
      <c r="N10" s="7" t="s">
        <v>22</v>
      </c>
      <c r="O10" s="7" t="s">
        <v>23</v>
      </c>
    </row>
    <row r="11" spans="1:15" ht="79.5" customHeight="1" thickBot="1" x14ac:dyDescent="0.3">
      <c r="A11" s="1">
        <v>1</v>
      </c>
      <c r="B11" t="s">
        <v>24</v>
      </c>
      <c r="C11" s="3" t="s">
        <v>26</v>
      </c>
      <c r="D11" s="15">
        <v>45</v>
      </c>
      <c r="E11" s="18" t="s">
        <v>31</v>
      </c>
      <c r="F11" s="9" t="s">
        <v>32</v>
      </c>
      <c r="G11" s="9" t="s">
        <v>41</v>
      </c>
      <c r="H11" s="9" t="s">
        <v>42</v>
      </c>
      <c r="I11" s="9" t="s">
        <v>33</v>
      </c>
      <c r="J11" s="10">
        <v>1</v>
      </c>
      <c r="K11" s="2">
        <v>43038</v>
      </c>
      <c r="L11" s="2">
        <v>43146</v>
      </c>
      <c r="M11" s="3">
        <v>14</v>
      </c>
      <c r="N11" s="3"/>
      <c r="O11" s="3" t="s">
        <v>25</v>
      </c>
    </row>
    <row r="12" spans="1:15" ht="60.75" customHeight="1" thickBot="1" x14ac:dyDescent="0.3">
      <c r="A12" s="5">
        <v>2</v>
      </c>
      <c r="B12" s="6" t="s">
        <v>28</v>
      </c>
      <c r="C12" s="3" t="s">
        <v>26</v>
      </c>
      <c r="D12" s="16"/>
      <c r="E12" s="19"/>
      <c r="F12" s="8" t="s">
        <v>40</v>
      </c>
      <c r="G12" s="11" t="s">
        <v>34</v>
      </c>
      <c r="H12" s="9" t="s">
        <v>46</v>
      </c>
      <c r="I12" s="12" t="s">
        <v>35</v>
      </c>
      <c r="J12" s="10">
        <v>1</v>
      </c>
      <c r="K12" s="2">
        <v>43038</v>
      </c>
      <c r="L12" s="2">
        <v>43146</v>
      </c>
      <c r="M12" s="12">
        <v>14</v>
      </c>
      <c r="N12" s="12"/>
      <c r="O12" s="12"/>
    </row>
    <row r="13" spans="1:15" ht="50.25" customHeight="1" thickBot="1" x14ac:dyDescent="0.3">
      <c r="A13" s="5">
        <v>3</v>
      </c>
      <c r="B13" s="6" t="s">
        <v>29</v>
      </c>
      <c r="C13" s="3" t="s">
        <v>26</v>
      </c>
      <c r="D13" s="16"/>
      <c r="E13" s="19"/>
      <c r="F13" s="21" t="s">
        <v>36</v>
      </c>
      <c r="G13" s="8" t="s">
        <v>37</v>
      </c>
      <c r="H13" s="9" t="s">
        <v>45</v>
      </c>
      <c r="I13" s="12" t="s">
        <v>44</v>
      </c>
      <c r="J13" s="10">
        <v>1</v>
      </c>
      <c r="K13" s="2">
        <v>43038</v>
      </c>
      <c r="L13" s="2">
        <v>43146</v>
      </c>
      <c r="M13" s="12">
        <v>14</v>
      </c>
      <c r="N13" s="12"/>
      <c r="O13" s="12"/>
    </row>
    <row r="14" spans="1:15" ht="81" customHeight="1" thickBot="1" x14ac:dyDescent="0.3">
      <c r="A14" s="5">
        <v>4</v>
      </c>
      <c r="B14" s="6" t="s">
        <v>30</v>
      </c>
      <c r="C14" s="3" t="s">
        <v>26</v>
      </c>
      <c r="D14" s="17"/>
      <c r="E14" s="20"/>
      <c r="F14" s="22"/>
      <c r="G14" s="11" t="s">
        <v>38</v>
      </c>
      <c r="H14" s="9" t="s">
        <v>43</v>
      </c>
      <c r="I14" s="12" t="s">
        <v>39</v>
      </c>
      <c r="J14" s="10">
        <v>1</v>
      </c>
      <c r="K14" s="2">
        <v>43038</v>
      </c>
      <c r="L14" s="2">
        <v>43146</v>
      </c>
      <c r="M14" s="12">
        <v>14</v>
      </c>
      <c r="N14" s="12"/>
      <c r="O14" s="12"/>
    </row>
    <row r="351003" spans="1:1" x14ac:dyDescent="0.25">
      <c r="A351003" t="s">
        <v>26</v>
      </c>
    </row>
    <row r="351004" spans="1:1" x14ac:dyDescent="0.25">
      <c r="A351004" t="s">
        <v>27</v>
      </c>
    </row>
  </sheetData>
  <mergeCells count="4">
    <mergeCell ref="B8:O8"/>
    <mergeCell ref="D11:D14"/>
    <mergeCell ref="E11:E14"/>
    <mergeCell ref="F13:F14"/>
  </mergeCells>
  <dataValidations xWindow="842" yWindow="302" count="12">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4">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4">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Marcela Criales Rincon</cp:lastModifiedBy>
  <dcterms:created xsi:type="dcterms:W3CDTF">2017-12-20T13:34:10Z</dcterms:created>
  <dcterms:modified xsi:type="dcterms:W3CDTF">2018-03-09T14:01:36Z</dcterms:modified>
</cp:coreProperties>
</file>