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.arias\Downloads\"/>
    </mc:Choice>
  </mc:AlternateContent>
  <xr:revisionPtr revIDLastSave="0" documentId="13_ncr:1_{DF6197F9-1001-47B7-8182-7CC05F25FD3B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2019" sheetId="1" r:id="rId1"/>
    <sheet name="202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2" l="1"/>
  <c r="P18" i="2" s="1"/>
  <c r="Q18" i="2" s="1"/>
  <c r="R18" i="2" s="1"/>
  <c r="S18" i="2" s="1"/>
  <c r="T18" i="2" s="1"/>
  <c r="U18" i="2" s="1"/>
  <c r="V18" i="2" s="1"/>
  <c r="W18" i="2" s="1"/>
  <c r="X18" i="2" s="1"/>
  <c r="V36" i="2" l="1"/>
  <c r="V37" i="2"/>
  <c r="V33" i="2"/>
  <c r="W32" i="2"/>
  <c r="X27" i="2"/>
  <c r="P23" i="2"/>
  <c r="Q23" i="2" s="1"/>
  <c r="R23" i="2" s="1"/>
  <c r="T22" i="2"/>
  <c r="U22" i="2" s="1"/>
  <c r="P21" i="2"/>
  <c r="Q21" i="2" s="1"/>
  <c r="R21" i="2" s="1"/>
  <c r="Q20" i="2"/>
  <c r="T20" i="2" s="1"/>
  <c r="W20" i="2" s="1"/>
  <c r="P19" i="2"/>
  <c r="Q24" i="2"/>
  <c r="R24" i="2" s="1"/>
  <c r="S24" i="2" s="1"/>
  <c r="T24" i="2" s="1"/>
  <c r="U24" i="2" s="1"/>
  <c r="V24" i="2" s="1"/>
  <c r="W24" i="2" s="1"/>
  <c r="P25" i="2"/>
  <c r="Q25" i="2" s="1"/>
  <c r="R25" i="2" s="1"/>
  <c r="S25" i="2" s="1"/>
  <c r="T25" i="2" s="1"/>
  <c r="U25" i="2" s="1"/>
  <c r="V25" i="2" s="1"/>
  <c r="W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tc={CAE0C70D-6B7D-4608-A281-4FA9F5F9AB39}</author>
    <author>tc={37974BD6-E066-4C9C-A7B9-7153F3A4FBD3}</author>
    <author>tc={401D0129-DA03-409F-83C8-C9345F22EB27}</author>
    <author>tc={49730503-0147-4ED7-B149-15DF09A8C1D6}</author>
  </authors>
  <commentList>
    <comment ref="C92" authorId="0" shapeId="0" xr:uid="{00000000-0006-0000-00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Que pasa con el seguimiento que se realiza ? Estas actividades estan generando valor agregado a la entidad</t>
      </text>
    </comment>
    <comment ref="C113" authorId="1" shapeId="0" xr:uid="{00000000-0006-0000-0000-00000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Cual es el seguimiento que se le hace a la implementación de la campaña ? y que compromisos se han generado frente a la misma ?</t>
      </text>
    </comment>
    <comment ref="C136" authorId="2" shapeId="0" xr:uid="{00000000-0006-0000-0000-00000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 actividad solo es para el nivel nacional ? y el territorio ?</t>
      </text>
    </comment>
    <comment ref="C138" authorId="3" shapeId="0" xr:uid="{00000000-0006-0000-0000-00000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Como van a manejar está actividad, teniendo en cuenta la certificación 2020</t>
      </text>
    </comment>
  </commentList>
</comments>
</file>

<file path=xl/sharedStrings.xml><?xml version="1.0" encoding="utf-8"?>
<sst xmlns="http://schemas.openxmlformats.org/spreadsheetml/2006/main" count="1236" uniqueCount="221">
  <si>
    <t>TEMA</t>
  </si>
  <si>
    <t>CICLO</t>
  </si>
  <si>
    <t>Actividad</t>
  </si>
  <si>
    <t>Codigo_Proceso</t>
  </si>
  <si>
    <t>Codigo_Subsistema</t>
  </si>
  <si>
    <t>Meta
%</t>
  </si>
  <si>
    <t>Producto</t>
  </si>
  <si>
    <t>Subsistema</t>
  </si>
  <si>
    <t>Cobertura</t>
  </si>
  <si>
    <t>Proceso</t>
  </si>
  <si>
    <t xml:space="preserve">Fecha Inicio </t>
  </si>
  <si>
    <t>Fecha Finalización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</si>
  <si>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</si>
  <si>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</si>
  <si>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</si>
  <si>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</si>
  <si>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</si>
  <si>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</si>
  <si>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</si>
  <si>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</si>
  <si>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</si>
  <si>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</si>
  <si>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</si>
  <si>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</si>
  <si>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código Dependencia</t>
  </si>
  <si>
    <t>h</t>
  </si>
  <si>
    <t>Actualización y elaboración de documentos que integran el SG-SST (reglamento de higiene y seguridad, actualizaciones de requisitos legales, herramienta para capacitación de inducción y reinducción SG-SST)</t>
  </si>
  <si>
    <t xml:space="preserve"> Documetos reglamento de higiene y seguridad, actualizaciones de requisitos legales, herramienta para capacitación de inducción y reinducción SG-SST, actualizados  </t>
  </si>
  <si>
    <t>Seguridad y Salud en el trabajo</t>
  </si>
  <si>
    <t>Nacional</t>
  </si>
  <si>
    <t>GESTIÓN DE TALENTO HUMANO</t>
  </si>
  <si>
    <t>Gestionar las capacitaciones con el COPASST (normatividad, funciones, investigación de accidentes laborales e inspecciones de seguridad industrial y Divulgar el cronograma de actividades )</t>
  </si>
  <si>
    <t>Correos, actas, listados de asistencia.</t>
  </si>
  <si>
    <t>Conformación de los comités del COPASST  a nivel territorial</t>
  </si>
  <si>
    <t>Actas, listados de asistencia, fotos.</t>
  </si>
  <si>
    <t>Territorial</t>
  </si>
  <si>
    <t>Dirección Territorial Antioquia</t>
  </si>
  <si>
    <t>Dirección Territorial Cauca</t>
  </si>
  <si>
    <t>Dirección Territorial Chocó</t>
  </si>
  <si>
    <t>Dirección Territorial Córdoba</t>
  </si>
  <si>
    <t>Dirección Territorial Atlántico</t>
  </si>
  <si>
    <t>Dirección Territorial Magdalena</t>
  </si>
  <si>
    <t>Dirección Territorial Magdalena Medio</t>
  </si>
  <si>
    <t>Dirección Territorial Nariño</t>
  </si>
  <si>
    <t>Dirección Territorial Norte de Santander y Arauca</t>
  </si>
  <si>
    <t>Dirección Territorial Putumayo</t>
  </si>
  <si>
    <t>Dirección Territorial Santander</t>
  </si>
  <si>
    <t>Dirección Territorial Sucre</t>
  </si>
  <si>
    <t>Dirección Territorial Valle</t>
  </si>
  <si>
    <t>Dirección Territorial Meta y Llanos Orientales</t>
  </si>
  <si>
    <t>Dirección Territorial Caqueta-Huila</t>
  </si>
  <si>
    <t>Dirección Territorial Bolívar</t>
  </si>
  <si>
    <t>Dirección Territorial Cesar y Guajira</t>
  </si>
  <si>
    <t>Dirección Territorial Urabá</t>
  </si>
  <si>
    <t>Dirección Territorial Central</t>
  </si>
  <si>
    <t>Dirección Territorial Eje Cafetero</t>
  </si>
  <si>
    <t>Realizar reuniones mensuales del  COPASST a nivel territorial</t>
  </si>
  <si>
    <t>Coordinar actividades del Comité Convivencia Laboral (capacitaciones relacionadas con la responsabilidad y requerimientos legales, taller de resolución de conflictos y taller "prevención del acoso laboral")</t>
  </si>
  <si>
    <t>Realizar inspecciones de seguridad industrial a las sedes y oficinas de la Unidad, actualización de matrices y  seguimiento de las inspecciones realizadas con las dependencias responsables</t>
  </si>
  <si>
    <t>Realización de estudios previos para mantenimiento de extintores y adquisición de elementos de botiquines, áreas protegidas y actividades de salud (promosión y prevención)</t>
  </si>
  <si>
    <t>Documento  estudios previos para mantenimiento de extintores y adquisición de elementos de botiquines, áreas protegidas y actividades de salud</t>
  </si>
  <si>
    <t>Realización de evaluaciones medicas ocupacionales de ingreso, egreso y post incapacidad; seguimiento a diagnósticos de salud y realización de campaña "La Unidad Cuida tu Salud"</t>
  </si>
  <si>
    <t>Actualizar la matriz de riesgos salud publica, divulgación de estrategias de promoción y prevención de riesgos de salud pública y jornada de vacunación al personal del almacén</t>
  </si>
  <si>
    <t>Actualizar el Sistema de Vigilancia Epidemiológico cardiovascular; jornadas de tamizaje y/o intervención cardiovascular; charlas para incentivar el uso de la bicicleta a nivel central; Divulgar material de promoción de estilos de vida y de trabajo saludables</t>
  </si>
  <si>
    <t>Actualizar el Sistema de Vigilancia Epidemiológico biomecánico; actualización de matriz, inspeciones, realización de escuelas terapeuticas, comunicaciones de prevención e intervención del riesgo</t>
  </si>
  <si>
    <t>Actualizar el Sistema de Vigilancia Epidemiológico psicosocial; actualización de matriz,psicopausas, comunicaciones de prevención e intervención del riesgo</t>
  </si>
  <si>
    <t>Realizar encuesta, diagnostico programa de tabaquismo, farmacodependencia y alcoholismo y comunicación de prevención del consumo de tabaco, alcohol y drogas</t>
  </si>
  <si>
    <t>Informes, Actas, listados de asistencia, fotos.</t>
  </si>
  <si>
    <t>Realizar seguimiento de los casos ingresados a SVE de conservación visual y Realizar estrategias de comunicación del programa de conservación visual</t>
  </si>
  <si>
    <t>Realización de mediciones ambientales programadas o de acuerdo a requerimientos realizados por las dependencias</t>
  </si>
  <si>
    <t>Realizar campaña de orden y aseo a nivel central y territorial (mediante inspecciones) y seguimiento a la implementación de compromisos generados en el tema de orden y aseo</t>
  </si>
  <si>
    <t>Mantener la base de datos de reportes PARE actualizada y realizar seguimiento al cierre de los mismos y Divulgar por SUMA la importancia del programa PARE</t>
  </si>
  <si>
    <t>Realizar inspecciones de EPP y equipos de seguridad industrial en almacén y bodega y Realizar jornada de capacitación sobre el uso y mantenimiento de EPP</t>
  </si>
  <si>
    <t>Actualizar planes de emergencia de las sedes y oficinas que se requieran, Divulgar  el procedimiento de atención de emergencia, convocatoría a brigada capacitaciones y actualización de MEDEVAC</t>
  </si>
  <si>
    <t xml:space="preserve"> Investigación y seguimiento a los accidentes de trabajo reportados, campañas de prevención y Publicación de las lecciones aprendidas </t>
  </si>
  <si>
    <t>Seguimiento a los indicadores de SST, plan de acción auditoría resolución 0312, curso 50 horas y revisión por la dirección</t>
  </si>
  <si>
    <t>Actas de reuniones</t>
  </si>
  <si>
    <t>Listados de asistencia</t>
  </si>
  <si>
    <t>Nacional y Territorial</t>
  </si>
  <si>
    <t>Gestión de Talento Humano</t>
  </si>
  <si>
    <t>Formato de inspección</t>
  </si>
  <si>
    <t>Informes de seguimiento, fotografías, correos.</t>
  </si>
  <si>
    <t>Actas, listados de asistencia, correos, informes, fotografías.</t>
  </si>
  <si>
    <t>Listas de asistencia, fotografías, actas, informes.</t>
  </si>
  <si>
    <t>Correo o medio de comunicación utilizado para la socialización</t>
  </si>
  <si>
    <r>
      <rPr>
        <b/>
        <sz val="11"/>
        <color theme="1"/>
        <rFont val="Calibri"/>
        <family val="2"/>
        <scheme val="minor"/>
      </rPr>
      <t xml:space="preserve">SSI </t>
    </r>
    <r>
      <rPr>
        <sz val="11"/>
        <color theme="1"/>
        <rFont val="Calibri"/>
        <family val="2"/>
        <scheme val="minor"/>
      </rPr>
      <t>- Identificar, valorar y evaluar los Riesgos de Seguridad de la información y definir el correspondiente plan de tratamiento.  Adicionalmente,</t>
    </r>
  </si>
  <si>
    <r>
      <rPr>
        <b/>
        <sz val="12"/>
        <color theme="1"/>
        <rFont val="Calibri"/>
        <family val="2"/>
        <scheme val="minor"/>
      </rPr>
      <t>SSI -</t>
    </r>
    <r>
      <rPr>
        <sz val="11"/>
        <color theme="1"/>
        <rFont val="Calibri"/>
        <family val="2"/>
        <scheme val="minor"/>
      </rPr>
      <t xml:space="preserve"> Realizar seguimiento a los riesgos de activos críticos</t>
    </r>
  </si>
  <si>
    <r>
      <rPr>
        <b/>
        <sz val="11"/>
        <color theme="1"/>
        <rFont val="Calibri"/>
        <family val="2"/>
        <scheme val="minor"/>
      </rPr>
      <t>SSI</t>
    </r>
    <r>
      <rPr>
        <sz val="11"/>
        <color theme="1"/>
        <rFont val="Calibri"/>
        <family val="2"/>
        <scheme val="minor"/>
      </rPr>
      <t xml:space="preserve"> - Realizar una (1) jornada (presentación presencial o virtual) de socialización de seguridad de la información al nivel nacional y territorial</t>
    </r>
  </si>
  <si>
    <r>
      <rPr>
        <b/>
        <sz val="11"/>
        <color theme="1"/>
        <rFont val="Calibri"/>
        <family val="2"/>
        <scheme val="minor"/>
      </rPr>
      <t>SSI</t>
    </r>
    <r>
      <rPr>
        <sz val="11"/>
        <color theme="1"/>
        <rFont val="Calibri"/>
        <family val="2"/>
        <scheme val="minor"/>
      </rPr>
      <t xml:space="preserve"> - Evaluar la Participación de jornada (presentación presencial o virtual) de  socialización de seguridad de la información</t>
    </r>
  </si>
  <si>
    <r>
      <rPr>
        <b/>
        <sz val="11"/>
        <color theme="1"/>
        <rFont val="Calibri"/>
        <family val="2"/>
        <scheme val="minor"/>
      </rPr>
      <t>SSI</t>
    </r>
    <r>
      <rPr>
        <sz val="11"/>
        <color theme="1"/>
        <rFont val="Calibri"/>
        <family val="2"/>
        <scheme val="minor"/>
      </rPr>
      <t xml:space="preserve"> - Gestionar la firma de aceptación de los acuerdos de confidencialidad de la totalidad de personal de planta y contratistas del proceso</t>
    </r>
  </si>
  <si>
    <r>
      <rPr>
        <b/>
        <sz val="11"/>
        <color theme="1"/>
        <rFont val="Calibri"/>
        <family val="2"/>
        <scheme val="minor"/>
      </rPr>
      <t xml:space="preserve">SSI </t>
    </r>
    <r>
      <rPr>
        <sz val="11"/>
        <color theme="1"/>
        <rFont val="Calibri"/>
        <family val="2"/>
        <scheme val="minor"/>
      </rPr>
      <t>- Gestionar el respaldo de la información almacenada en equipos de cómputo asignados al usuario, teniendo en cuenta Onedrive o Sharepoint</t>
    </r>
  </si>
  <si>
    <r>
      <rPr>
        <b/>
        <sz val="11"/>
        <color theme="1"/>
        <rFont val="Calibri"/>
        <family val="2"/>
        <scheme val="minor"/>
      </rPr>
      <t xml:space="preserve">SSI </t>
    </r>
    <r>
      <rPr>
        <sz val="11"/>
        <color theme="1"/>
        <rFont val="Calibri"/>
        <family val="2"/>
        <scheme val="minor"/>
      </rPr>
      <t>- Reportar, si aplica, incidentes o eventos o riesgos materializados de seguridad de la información.</t>
    </r>
  </si>
  <si>
    <r>
      <rPr>
        <b/>
        <sz val="12"/>
        <color theme="1"/>
        <rFont val="Calibri"/>
        <family val="2"/>
        <scheme val="minor"/>
      </rPr>
      <t xml:space="preserve">SSI </t>
    </r>
    <r>
      <rPr>
        <sz val="11"/>
        <color theme="1"/>
        <rFont val="Calibri"/>
        <family val="2"/>
        <scheme val="minor"/>
      </rPr>
      <t>- Implementar los controles de seguridad aplicables al Proceso, de acuerdo a la Declaración de aplicabilidad (SOA)</t>
    </r>
  </si>
  <si>
    <r>
      <rPr>
        <b/>
        <sz val="10"/>
        <rFont val="Arial"/>
        <family val="2"/>
      </rPr>
      <t xml:space="preserve">SST </t>
    </r>
    <r>
      <rPr>
        <sz val="10"/>
        <rFont val="Arial"/>
        <family val="2"/>
      </rPr>
      <t xml:space="preserve">- Verificar la realización de las reuniones mensuales según cronograma del  </t>
    </r>
    <r>
      <rPr>
        <b/>
        <sz val="10"/>
        <rFont val="Arial"/>
        <family val="2"/>
      </rPr>
      <t>COPASST</t>
    </r>
    <r>
      <rPr>
        <sz val="10"/>
        <rFont val="Arial"/>
        <family val="2"/>
      </rPr>
      <t xml:space="preserve"> a nivel nacional y de las DTs.</t>
    </r>
  </si>
  <si>
    <r>
      <rPr>
        <b/>
        <sz val="10"/>
        <rFont val="Arial"/>
        <family val="2"/>
      </rPr>
      <t>SST</t>
    </r>
    <r>
      <rPr>
        <sz val="10"/>
        <rFont val="Arial"/>
        <family val="2"/>
      </rPr>
      <t xml:space="preserve"> - Socializar mediante correo electrinico u otro medio de comunicación el </t>
    </r>
    <r>
      <rPr>
        <b/>
        <sz val="10"/>
        <rFont val="Arial"/>
        <family val="2"/>
      </rPr>
      <t xml:space="preserve">plan anual de trabajo de SST </t>
    </r>
    <r>
      <rPr>
        <sz val="10"/>
        <rFont val="Arial"/>
        <family val="2"/>
      </rPr>
      <t>al interior del equipo de trabajo del proceso y la DT.</t>
    </r>
  </si>
  <si>
    <r>
      <rPr>
        <b/>
        <sz val="10"/>
        <rFont val="Arial"/>
        <family val="2"/>
      </rPr>
      <t>SST</t>
    </r>
    <r>
      <rPr>
        <sz val="10"/>
        <rFont val="Arial"/>
        <family val="2"/>
      </rPr>
      <t xml:space="preserve"> - Socializar mediante correo electrinico u otro medio de comunicación la </t>
    </r>
    <r>
      <rPr>
        <b/>
        <sz val="10"/>
        <rFont val="Arial"/>
        <family val="2"/>
      </rPr>
      <t>política y objetivos de SST</t>
    </r>
    <r>
      <rPr>
        <sz val="10"/>
        <rFont val="Arial"/>
        <family val="2"/>
      </rPr>
      <t xml:space="preserve"> al interior del equipo de trabajo del proceso.</t>
    </r>
  </si>
  <si>
    <r>
      <rPr>
        <b/>
        <sz val="10"/>
        <rFont val="Arial"/>
        <family val="2"/>
      </rPr>
      <t>SST</t>
    </r>
    <r>
      <rPr>
        <sz val="10"/>
        <rFont val="Arial"/>
        <family val="2"/>
      </rPr>
      <t xml:space="preserve"> - Participar en la</t>
    </r>
    <r>
      <rPr>
        <b/>
        <sz val="10"/>
        <rFont val="Arial"/>
        <family val="2"/>
      </rPr>
      <t xml:space="preserve"> actualización de matrices</t>
    </r>
    <r>
      <rPr>
        <sz val="10"/>
        <rFont val="Arial"/>
        <family val="2"/>
      </rPr>
      <t xml:space="preserve"> de identificación de peligros, evaluación de riesgos y establecimiento de controles de su proceso, DT, CRAV o PAV, de acuerdo a la programación que establesca el GGTH-SST.</t>
    </r>
  </si>
  <si>
    <r>
      <rPr>
        <b/>
        <sz val="10"/>
        <rFont val="Arial"/>
        <family val="2"/>
      </rPr>
      <t>SST</t>
    </r>
    <r>
      <rPr>
        <sz val="10"/>
        <rFont val="Arial"/>
        <family val="2"/>
      </rPr>
      <t xml:space="preserve"> - Participar y convocar al equipo de trabajo, para la </t>
    </r>
    <r>
      <rPr>
        <b/>
        <sz val="10"/>
        <rFont val="Arial"/>
        <family val="2"/>
      </rPr>
      <t>socialización de la matriz de identificación de peligros</t>
    </r>
    <r>
      <rPr>
        <sz val="10"/>
        <rFont val="Arial"/>
        <family val="2"/>
      </rPr>
      <t>, evaluación de riesgos y establecimiento de controles de su proceso y DT, CRAV y PAV.</t>
    </r>
  </si>
  <si>
    <r>
      <rPr>
        <b/>
        <sz val="10"/>
        <rFont val="Arial"/>
        <family val="2"/>
      </rPr>
      <t>SST</t>
    </r>
    <r>
      <rPr>
        <sz val="10"/>
        <rFont val="Arial"/>
        <family val="2"/>
      </rPr>
      <t xml:space="preserve"> - Participar en la actualización de </t>
    </r>
    <r>
      <rPr>
        <b/>
        <sz val="10"/>
        <rFont val="Arial"/>
        <family val="2"/>
      </rPr>
      <t>planes de emergencia</t>
    </r>
    <r>
      <rPr>
        <sz val="10"/>
        <rFont val="Arial"/>
        <family val="2"/>
      </rPr>
      <t xml:space="preserve"> de su proceso, DT, CRAV y PAV.</t>
    </r>
  </si>
  <si>
    <r>
      <rPr>
        <b/>
        <sz val="10"/>
        <rFont val="Arial"/>
        <family val="2"/>
      </rPr>
      <t>SST</t>
    </r>
    <r>
      <rPr>
        <sz val="10"/>
        <rFont val="Arial"/>
        <family val="2"/>
      </rPr>
      <t xml:space="preserve"> - Verificar en carpeta compartida las</t>
    </r>
    <r>
      <rPr>
        <b/>
        <sz val="10"/>
        <rFont val="Arial"/>
        <family val="2"/>
      </rPr>
      <t xml:space="preserve"> listas de asistencia la participación en las actividades realizadas por SST</t>
    </r>
    <r>
      <rPr>
        <sz val="10"/>
        <rFont val="Arial"/>
        <family val="2"/>
      </rPr>
      <t xml:space="preserve"> en promoción de la salud y en prevención de accidentes y enfermedades laborales.</t>
    </r>
  </si>
  <si>
    <r>
      <rPr>
        <b/>
        <sz val="10"/>
        <rFont val="Arial"/>
        <family val="2"/>
      </rPr>
      <t>SST</t>
    </r>
    <r>
      <rPr>
        <sz val="10"/>
        <rFont val="Arial"/>
        <family val="2"/>
      </rPr>
      <t xml:space="preserve"> - Acompañar y/o verificar con el profesional de SST la realización de las </t>
    </r>
    <r>
      <rPr>
        <b/>
        <sz val="10"/>
        <rFont val="Arial"/>
        <family val="2"/>
      </rPr>
      <t>inspecciones de extintores</t>
    </r>
    <r>
      <rPr>
        <sz val="10"/>
        <rFont val="Arial"/>
        <family val="2"/>
      </rPr>
      <t xml:space="preserve"> de acuerdo a cronograma por parte de los brigadistas o el COPASST, formatos código 770,12,15-02.</t>
    </r>
  </si>
  <si>
    <r>
      <rPr>
        <b/>
        <sz val="10"/>
        <rFont val="Arial"/>
        <family val="2"/>
      </rPr>
      <t>SST</t>
    </r>
    <r>
      <rPr>
        <sz val="10"/>
        <rFont val="Arial"/>
        <family val="2"/>
      </rPr>
      <t xml:space="preserve"> - Acompañar y/o verificar con el profesional de SST la realización de la </t>
    </r>
    <r>
      <rPr>
        <b/>
        <sz val="10"/>
        <rFont val="Arial"/>
        <family val="2"/>
      </rPr>
      <t>inspección anual planeada</t>
    </r>
    <r>
      <rPr>
        <sz val="10"/>
        <rFont val="Arial"/>
        <family val="2"/>
      </rPr>
      <t>, formato código 770,12,15-03.</t>
    </r>
  </si>
  <si>
    <r>
      <rPr>
        <b/>
        <sz val="10"/>
        <rFont val="Arial"/>
        <family val="2"/>
      </rPr>
      <t>SST</t>
    </r>
    <r>
      <rPr>
        <sz val="10"/>
        <rFont val="Arial"/>
        <family val="2"/>
      </rPr>
      <t xml:space="preserve"> - Acompañar y/o contribuir en la participación de la aplicación de la </t>
    </r>
    <r>
      <rPr>
        <b/>
        <sz val="10"/>
        <rFont val="Arial"/>
        <family val="2"/>
      </rPr>
      <t>batería de riesgo psicosocial</t>
    </r>
    <r>
      <rPr>
        <sz val="10"/>
        <rFont val="Arial"/>
        <family val="2"/>
      </rPr>
      <t xml:space="preserve"> a funcionarios y contratistas en el momento que el GGTH-SST notifique su realización.</t>
    </r>
  </si>
  <si>
    <r>
      <rPr>
        <b/>
        <sz val="10"/>
        <color rgb="FF000000"/>
        <rFont val="Arial"/>
        <family val="2"/>
      </rPr>
      <t>SST</t>
    </r>
    <r>
      <rPr>
        <sz val="10"/>
        <color rgb="FF000000"/>
        <rFont val="Arial"/>
        <family val="2"/>
      </rPr>
      <t xml:space="preserve"> - Verificar la realización de las </t>
    </r>
    <r>
      <rPr>
        <b/>
        <sz val="10"/>
        <color rgb="FF000000"/>
        <rFont val="Arial"/>
        <family val="2"/>
      </rPr>
      <t>inspecciones</t>
    </r>
    <r>
      <rPr>
        <sz val="10"/>
        <color rgb="FF000000"/>
        <rFont val="Arial"/>
        <family val="2"/>
      </rPr>
      <t xml:space="preserve"> programadas por parte de los brigadistas o el COPASST, de los </t>
    </r>
    <r>
      <rPr>
        <b/>
        <sz val="10"/>
        <color rgb="FF000000"/>
        <rFont val="Arial"/>
        <family val="2"/>
      </rPr>
      <t>elementos de protección individual</t>
    </r>
    <r>
      <rPr>
        <sz val="10"/>
        <color rgb="FF000000"/>
        <rFont val="Arial"/>
        <family val="2"/>
      </rPr>
      <t xml:space="preserve"> de los funcionarios a los cuales se les entregó, formato Código: 770.12.15-39.</t>
    </r>
  </si>
  <si>
    <r>
      <rPr>
        <b/>
        <sz val="10"/>
        <color rgb="FF000000"/>
        <rFont val="Arial"/>
        <family val="2"/>
      </rPr>
      <t>SST</t>
    </r>
    <r>
      <rPr>
        <sz val="10"/>
        <color rgb="FF000000"/>
        <rFont val="Arial"/>
        <family val="2"/>
      </rPr>
      <t xml:space="preserve"> - Acompañar y participar en la realización de las</t>
    </r>
    <r>
      <rPr>
        <b/>
        <sz val="10"/>
        <color rgb="FF000000"/>
        <rFont val="Arial"/>
        <family val="2"/>
      </rPr>
      <t xml:space="preserve"> campañas de orden y aseo</t>
    </r>
    <r>
      <rPr>
        <sz val="10"/>
        <color rgb="FF000000"/>
        <rFont val="Arial"/>
        <family val="2"/>
      </rPr>
      <t xml:space="preserve"> programadas por el GGTH-SST.</t>
    </r>
  </si>
  <si>
    <r>
      <rPr>
        <b/>
        <sz val="10"/>
        <color rgb="FF000000"/>
        <rFont val="Arial"/>
        <family val="2"/>
      </rPr>
      <t>SST</t>
    </r>
    <r>
      <rPr>
        <sz val="10"/>
        <color rgb="FF000000"/>
        <rFont val="Arial"/>
        <family val="2"/>
      </rPr>
      <t xml:space="preserve"> - Apoyar y motivar mediante correos u otros medios de comunicación, la</t>
    </r>
    <r>
      <rPr>
        <b/>
        <sz val="10"/>
        <color rgb="FF000000"/>
        <rFont val="Arial"/>
        <family val="2"/>
      </rPr>
      <t xml:space="preserve"> inscripción de nuevos brigadistas</t>
    </r>
    <r>
      <rPr>
        <sz val="10"/>
        <color rgb="FF000000"/>
        <rFont val="Arial"/>
        <family val="2"/>
      </rPr>
      <t xml:space="preserve"> convocados mediante SUMA desde el GGTH-SST.</t>
    </r>
  </si>
  <si>
    <r>
      <rPr>
        <b/>
        <sz val="10"/>
        <color rgb="FF000000"/>
        <rFont val="Arial"/>
        <family val="2"/>
      </rPr>
      <t xml:space="preserve">SST </t>
    </r>
    <r>
      <rPr>
        <sz val="10"/>
        <color rgb="FF000000"/>
        <rFont val="Arial"/>
        <family val="2"/>
      </rPr>
      <t xml:space="preserve">- Acompañar las convocatorias de los supervisores de contratos para la verificación en el </t>
    </r>
    <r>
      <rPr>
        <b/>
        <sz val="10"/>
        <color rgb="FF000000"/>
        <rFont val="Arial"/>
        <family val="2"/>
      </rPr>
      <t>cumplimiento de los requisitos de SST</t>
    </r>
    <r>
      <rPr>
        <sz val="10"/>
        <color rgb="FF000000"/>
        <rFont val="Arial"/>
        <family val="2"/>
      </rPr>
      <t xml:space="preserve"> de los operadores que prestan servicios o proveen elementos a la Unidad. </t>
    </r>
  </si>
  <si>
    <r>
      <rPr>
        <b/>
        <sz val="10"/>
        <color rgb="FF000000"/>
        <rFont val="Arial"/>
        <family val="2"/>
      </rPr>
      <t xml:space="preserve">SST </t>
    </r>
    <r>
      <rPr>
        <sz val="10"/>
        <color rgb="FF000000"/>
        <rFont val="Arial"/>
        <family val="2"/>
      </rPr>
      <t xml:space="preserve">- Acompañar y/o verificar la </t>
    </r>
    <r>
      <rPr>
        <b/>
        <sz val="10"/>
        <color rgb="FF000000"/>
        <rFont val="Arial"/>
        <family val="2"/>
      </rPr>
      <t>inspección</t>
    </r>
    <r>
      <rPr>
        <sz val="10"/>
        <color rgb="FF000000"/>
        <rFont val="Arial"/>
        <family val="2"/>
      </rPr>
      <t xml:space="preserve"> por parte de la brigada o el COPASST de la </t>
    </r>
    <r>
      <rPr>
        <b/>
        <sz val="10"/>
        <color rgb="FF000000"/>
        <rFont val="Arial"/>
        <family val="2"/>
      </rPr>
      <t>señalización de emergencia</t>
    </r>
    <r>
      <rPr>
        <sz val="10"/>
        <color rgb="FF000000"/>
        <rFont val="Arial"/>
        <family val="2"/>
      </rPr>
      <t xml:space="preserve"> de la DT, CRAV y PAV, según cronograma.</t>
    </r>
  </si>
  <si>
    <r>
      <rPr>
        <b/>
        <sz val="10"/>
        <color rgb="FF000000"/>
        <rFont val="Arial"/>
        <family val="2"/>
      </rPr>
      <t>SST</t>
    </r>
    <r>
      <rPr>
        <sz val="10"/>
        <color rgb="FF000000"/>
        <rFont val="Arial"/>
        <family val="2"/>
      </rPr>
      <t xml:space="preserve"> - Acompañar y participar de los </t>
    </r>
    <r>
      <rPr>
        <b/>
        <sz val="10"/>
        <color rgb="FF000000"/>
        <rFont val="Arial"/>
        <family val="2"/>
      </rPr>
      <t>simulacros y simulaciones de emergencia</t>
    </r>
    <r>
      <rPr>
        <sz val="10"/>
        <color rgb="FF000000"/>
        <rFont val="Arial"/>
        <family val="2"/>
      </rPr>
      <t xml:space="preserve"> programados por SST.</t>
    </r>
  </si>
  <si>
    <t>Seguridad de la Información</t>
  </si>
  <si>
    <t>Matriz Riesgos del proceso</t>
  </si>
  <si>
    <t>Formato de aceptación de acuerdo de confidencialidad</t>
  </si>
  <si>
    <t>Correo electrónico</t>
  </si>
  <si>
    <t>Correo del ticket de mesa de servicio y/o formato de materialización de riesgos</t>
  </si>
  <si>
    <t>Seguimiento materialización de riesgos (correo electronico)</t>
  </si>
  <si>
    <t>Correo electrónico, listado de asistencia</t>
  </si>
  <si>
    <t>Evaluación de la jornada (correo electronico)</t>
  </si>
  <si>
    <r>
      <rPr>
        <b/>
        <sz val="11"/>
        <rFont val="Calibri"/>
        <family val="2"/>
        <scheme val="minor"/>
      </rPr>
      <t>SGA</t>
    </r>
    <r>
      <rPr>
        <sz val="11"/>
        <rFont val="Calibri"/>
        <family val="2"/>
        <scheme val="minor"/>
      </rPr>
      <t xml:space="preserve"> - Llevar registro de las cantidades de residuos peligrosos generados por la entidad.</t>
    </r>
  </si>
  <si>
    <r>
      <rPr>
        <b/>
        <sz val="11"/>
        <color theme="1"/>
        <rFont val="Calibri"/>
        <family val="2"/>
        <scheme val="minor"/>
      </rPr>
      <t xml:space="preserve">SGA </t>
    </r>
    <r>
      <rPr>
        <sz val="11"/>
        <color theme="1"/>
        <rFont val="Calibri"/>
        <family val="2"/>
        <scheme val="minor"/>
      </rPr>
      <t xml:space="preserve">- Incorporar criterios sostenibles a los procesos de contratación que soliciten aval por parte del Grupo de Gestión Administrativa y Documental. </t>
    </r>
  </si>
  <si>
    <r>
      <rPr>
        <b/>
        <sz val="11"/>
        <color theme="1"/>
        <rFont val="Calibri"/>
        <family val="2"/>
        <scheme val="minor"/>
      </rPr>
      <t xml:space="preserve">SGA </t>
    </r>
    <r>
      <rPr>
        <sz val="11"/>
        <color theme="1"/>
        <rFont val="Calibri"/>
        <family val="2"/>
        <scheme val="minor"/>
      </rPr>
      <t>- Entregar a los gestores adecuados los residuos peligrosos generados en la entidad para disposición final</t>
    </r>
  </si>
  <si>
    <r>
      <rPr>
        <b/>
        <sz val="11"/>
        <color theme="1"/>
        <rFont val="Calibri"/>
        <family val="2"/>
        <scheme val="minor"/>
      </rPr>
      <t>SGA</t>
    </r>
    <r>
      <rPr>
        <sz val="11"/>
        <color theme="1"/>
        <rFont val="Calibri"/>
        <family val="2"/>
        <scheme val="minor"/>
      </rPr>
      <t xml:space="preserve"> - Actualizar Matriz de Identificación de aspectos e impactos ambientales </t>
    </r>
  </si>
  <si>
    <r>
      <rPr>
        <b/>
        <sz val="11"/>
        <color theme="1"/>
        <rFont val="Calibri"/>
        <family val="2"/>
        <scheme val="minor"/>
      </rPr>
      <t>SGA</t>
    </r>
    <r>
      <rPr>
        <sz val="11"/>
        <color theme="1"/>
        <rFont val="Calibri"/>
        <family val="2"/>
        <scheme val="minor"/>
      </rPr>
      <t xml:space="preserve"> - Realizar la cuantificación mensual de los residuos peligrosos generados en la dirección territorial.</t>
    </r>
  </si>
  <si>
    <r>
      <rPr>
        <b/>
        <sz val="11"/>
        <color theme="1"/>
        <rFont val="Calibri"/>
        <family val="2"/>
        <scheme val="minor"/>
      </rPr>
      <t>SGA</t>
    </r>
    <r>
      <rPr>
        <sz val="11"/>
        <color theme="1"/>
        <rFont val="Calibri"/>
        <family val="2"/>
        <scheme val="minor"/>
      </rPr>
      <t xml:space="preserve">  - Realizar inspección ambiental en la dirección territorial</t>
    </r>
  </si>
  <si>
    <r>
      <rPr>
        <b/>
        <sz val="11"/>
        <color theme="1"/>
        <rFont val="Calibri"/>
        <family val="2"/>
        <scheme val="minor"/>
      </rPr>
      <t xml:space="preserve">SGA </t>
    </r>
    <r>
      <rPr>
        <sz val="11"/>
        <color theme="1"/>
        <rFont val="Calibri"/>
        <family val="2"/>
        <scheme val="minor"/>
      </rPr>
      <t xml:space="preserve">- Actualizar Identificación de aspectos e impactos ambientales </t>
    </r>
  </si>
  <si>
    <r>
      <rPr>
        <b/>
        <sz val="11"/>
        <color theme="1"/>
        <rFont val="Calibri"/>
        <family val="2"/>
        <scheme val="minor"/>
      </rPr>
      <t>SGA</t>
    </r>
    <r>
      <rPr>
        <sz val="11"/>
        <color theme="1"/>
        <rFont val="Calibri"/>
        <family val="2"/>
        <scheme val="minor"/>
      </rPr>
      <t xml:space="preserve"> - Actualizar Identificación de aspectos e impactos ambientales </t>
    </r>
  </si>
  <si>
    <t xml:space="preserve">Bitacora generación de RESPEL </t>
  </si>
  <si>
    <t>Procesos de contratación con criterios de sostenibilidad ambiental</t>
  </si>
  <si>
    <t xml:space="preserve">Certificación disposición final </t>
  </si>
  <si>
    <t>Matriz de  Identificación de Aspectos e impactos ambientales</t>
  </si>
  <si>
    <t>Formato generación de RESPEL V1 Diligenciado / correo enviado al Lider SGA</t>
  </si>
  <si>
    <t>Formato lista de inspección de áreas diligenciado</t>
  </si>
  <si>
    <t xml:space="preserve">Formato Identificación de Aspectos e impactos ambientales </t>
  </si>
  <si>
    <t>Gestión Ambiental</t>
  </si>
  <si>
    <t>GESTIÓN ADMINISTRATIVA</t>
  </si>
  <si>
    <t>DIRECCIONES TERRITORIALES</t>
  </si>
  <si>
    <t>OFICINA DE TECNOLOGÍAS DE LA INFORMACIÓN</t>
  </si>
  <si>
    <t>GESTIÓN DE LA INFORMACIÓN</t>
  </si>
  <si>
    <r>
      <rPr>
        <b/>
        <sz val="10"/>
        <rFont val="Arial"/>
        <family val="2"/>
      </rPr>
      <t xml:space="preserve">SST </t>
    </r>
    <r>
      <rPr>
        <sz val="10"/>
        <rFont val="Arial"/>
        <family val="2"/>
      </rPr>
      <t>- Acompañar y/o verificar con el profesional de SST la realización de las</t>
    </r>
    <r>
      <rPr>
        <b/>
        <sz val="10"/>
        <rFont val="Arial"/>
        <family val="2"/>
      </rPr>
      <t xml:space="preserve"> inspecciones de botiquines fijos y personales</t>
    </r>
    <r>
      <rPr>
        <sz val="10"/>
        <rFont val="Arial"/>
        <family val="2"/>
      </rPr>
      <t xml:space="preserve"> (tipo canguro) de acuerdo a cronograma, por parte de los brigadistas o el COPASST formatos código 770,12,15-01 y  y 770.12.15-43..</t>
    </r>
  </si>
  <si>
    <r>
      <rPr>
        <b/>
        <sz val="10"/>
        <rFont val="Arial"/>
        <family val="2"/>
      </rPr>
      <t xml:space="preserve">SST </t>
    </r>
    <r>
      <rPr>
        <sz val="10"/>
        <rFont val="Arial"/>
        <family val="2"/>
      </rPr>
      <t xml:space="preserve">- Participar y contribuir en las actividades programadas por el GGTH-SST en la socialización del </t>
    </r>
    <r>
      <rPr>
        <b/>
        <sz val="10"/>
        <rFont val="Arial"/>
        <family val="2"/>
      </rPr>
      <t>programa PARE</t>
    </r>
    <r>
      <rPr>
        <sz val="10"/>
        <rFont val="Arial"/>
        <family val="2"/>
      </rPr>
      <t>.</t>
    </r>
  </si>
  <si>
    <r>
      <rPr>
        <b/>
        <sz val="10"/>
        <color rgb="FF000000"/>
        <rFont val="Arial"/>
        <family val="2"/>
      </rPr>
      <t>SST</t>
    </r>
    <r>
      <rPr>
        <sz val="10"/>
        <color rgb="FF000000"/>
        <rFont val="Arial"/>
        <family val="2"/>
      </rPr>
      <t xml:space="preserve"> - Socializar mediante correo electrinico u otro medio de comunicación, la publicación de las </t>
    </r>
    <r>
      <rPr>
        <b/>
        <sz val="10"/>
        <color rgb="FF000000"/>
        <rFont val="Arial"/>
        <family val="2"/>
      </rPr>
      <t>lecciones aprendidas</t>
    </r>
    <r>
      <rPr>
        <sz val="10"/>
        <color rgb="FF000000"/>
        <rFont val="Arial"/>
        <family val="2"/>
      </rPr>
      <t xml:space="preserve"> de los incidentes y accidentes laborales presentados por SST, mediante SUMA.</t>
    </r>
  </si>
  <si>
    <r>
      <rPr>
        <b/>
        <sz val="10"/>
        <color rgb="FF000000"/>
        <rFont val="Arial"/>
        <family val="2"/>
      </rPr>
      <t xml:space="preserve">SST </t>
    </r>
    <r>
      <rPr>
        <sz val="10"/>
        <color rgb="FF000000"/>
        <rFont val="Arial"/>
        <family val="2"/>
      </rPr>
      <t xml:space="preserve"> - Verificar la realización en el </t>
    </r>
    <r>
      <rPr>
        <b/>
        <sz val="10"/>
        <color rgb="FF000000"/>
        <rFont val="Arial"/>
        <family val="2"/>
      </rPr>
      <t>seguimiento de las inspecciones realizadas</t>
    </r>
    <r>
      <rPr>
        <sz val="10"/>
        <color rgb="FF000000"/>
        <rFont val="Arial"/>
        <family val="2"/>
      </rPr>
      <t xml:space="preserve"> por parte de la brigada y el COPASST.</t>
    </r>
  </si>
  <si>
    <t>Modelo Estandar de Control Interno</t>
  </si>
  <si>
    <t>OFICINA DE CONTROL INTERNO</t>
  </si>
  <si>
    <t>TODOS LOS PROCESOS Y DIRECCIONES TERRITORIALES</t>
  </si>
  <si>
    <t>Informe de Auditoria DT</t>
  </si>
  <si>
    <t>Informe de Auditoria procesos</t>
  </si>
  <si>
    <t>Informe de Auditoria Procesos</t>
  </si>
  <si>
    <t>Papel de trabajo para las auditorias del SIG.</t>
  </si>
  <si>
    <r>
      <rPr>
        <b/>
        <sz val="11"/>
        <color rgb="FF000000"/>
        <rFont val="Calibri"/>
        <family val="2"/>
      </rPr>
      <t xml:space="preserve">MECI </t>
    </r>
    <r>
      <rPr>
        <sz val="11"/>
        <color rgb="FF000000"/>
        <rFont val="Calibri"/>
        <family val="2"/>
      </rPr>
      <t>- Coordinar las auditorías internas de calidad   a las Direcciones Territoriales</t>
    </r>
  </si>
  <si>
    <r>
      <rPr>
        <b/>
        <sz val="11"/>
        <color rgb="FF000000"/>
        <rFont val="Calibri"/>
        <family val="2"/>
      </rPr>
      <t xml:space="preserve">MECI </t>
    </r>
    <r>
      <rPr>
        <sz val="11"/>
        <color rgb="FF000000"/>
        <rFont val="Calibri"/>
        <family val="2"/>
      </rPr>
      <t xml:space="preserve">- Participar en las auditorías internas de calidad </t>
    </r>
  </si>
  <si>
    <r>
      <rPr>
        <b/>
        <sz val="11"/>
        <color rgb="FF000000"/>
        <rFont val="Calibri"/>
        <family val="2"/>
      </rPr>
      <t xml:space="preserve">MECI </t>
    </r>
    <r>
      <rPr>
        <sz val="11"/>
        <color rgb="FF000000"/>
        <rFont val="Calibri"/>
        <family val="2"/>
      </rPr>
      <t>- Coordinar las auditorías internas  de Seguridad y Salud en el trabajo a las Direcciones Territoriales</t>
    </r>
  </si>
  <si>
    <r>
      <rPr>
        <b/>
        <sz val="11"/>
        <color rgb="FF000000"/>
        <rFont val="Calibri"/>
        <family val="2"/>
      </rPr>
      <t xml:space="preserve">MECI </t>
    </r>
    <r>
      <rPr>
        <sz val="11"/>
        <color rgb="FF000000"/>
        <rFont val="Calibri"/>
        <family val="2"/>
      </rPr>
      <t xml:space="preserve">- Participar en las auditorías internas de Seguridad y salud en el trabajo </t>
    </r>
  </si>
  <si>
    <r>
      <rPr>
        <b/>
        <sz val="11"/>
        <color rgb="FF000000"/>
        <rFont val="Calibri"/>
        <family val="2"/>
      </rPr>
      <t xml:space="preserve">MECI </t>
    </r>
    <r>
      <rPr>
        <sz val="11"/>
        <color rgb="FF000000"/>
        <rFont val="Calibri"/>
        <family val="2"/>
      </rPr>
      <t>- Coordinar las auditorías internas de Seguridad y Salud en el trabajo a los procesos</t>
    </r>
  </si>
  <si>
    <r>
      <rPr>
        <b/>
        <sz val="11"/>
        <color rgb="FF000000"/>
        <rFont val="Calibri"/>
        <family val="2"/>
      </rPr>
      <t>MECI</t>
    </r>
    <r>
      <rPr>
        <sz val="11"/>
        <color rgb="FF000000"/>
        <rFont val="Calibri"/>
        <family val="2"/>
      </rPr>
      <t xml:space="preserve"> - Coordinar las auditorías internas de calidad  a los procesos</t>
    </r>
  </si>
  <si>
    <r>
      <rPr>
        <b/>
        <sz val="11"/>
        <color rgb="FF000000"/>
        <rFont val="Calibri"/>
        <family val="2"/>
      </rPr>
      <t>MECI</t>
    </r>
    <r>
      <rPr>
        <sz val="11"/>
        <color rgb="FF000000"/>
        <rFont val="Calibri"/>
        <family val="2"/>
      </rPr>
      <t xml:space="preserve"> -Actualización de las Herramientas de papel de trabajo para las auditorias del SIG</t>
    </r>
  </si>
  <si>
    <r>
      <rPr>
        <b/>
        <sz val="11"/>
        <color rgb="FF000000"/>
        <rFont val="Calibri"/>
        <family val="2"/>
      </rPr>
      <t>SGDA</t>
    </r>
    <r>
      <rPr>
        <sz val="11"/>
        <color rgb="FF000000"/>
        <rFont val="Calibri"/>
        <family val="2"/>
      </rPr>
      <t xml:space="preserve"> - Documentar responsabilidades y roles en el SGD (funcionarios de planta, colaboradores y contratistas directos)</t>
    </r>
  </si>
  <si>
    <r>
      <rPr>
        <b/>
        <sz val="11"/>
        <color rgb="FF000000"/>
        <rFont val="Calibri"/>
        <family val="2"/>
      </rPr>
      <t>SGDA -</t>
    </r>
    <r>
      <rPr>
        <sz val="11"/>
        <color rgb="FF000000"/>
        <rFont val="Calibri"/>
        <family val="2"/>
      </rPr>
      <t xml:space="preserve"> Documentar y definir los indicadores de gestión para el SGD</t>
    </r>
  </si>
  <si>
    <t>Gestión Documental y Archivo</t>
  </si>
  <si>
    <t>Matriz de responsabilidades</t>
  </si>
  <si>
    <t>Matriz Indicadores Sistema Gestión Documental</t>
  </si>
  <si>
    <t>Matriz de Diagnostico</t>
  </si>
  <si>
    <t>Informe SGD</t>
  </si>
  <si>
    <t>Instrumentos actualizados</t>
  </si>
  <si>
    <t>Política suscrita por el Director de la entidad</t>
  </si>
  <si>
    <t>Acta de Reunión,Listado asistencia</t>
  </si>
  <si>
    <t xml:space="preserve">Acta de reunión </t>
  </si>
  <si>
    <t>Subprograma de auditoría y control</t>
  </si>
  <si>
    <t>Riesgo identificado y aprobado en la matriz de riesgos del proceso</t>
  </si>
  <si>
    <t>Compromisos por correo electrónico o acta de reunión</t>
  </si>
  <si>
    <r>
      <rPr>
        <b/>
        <sz val="11"/>
        <color rgb="FF000000"/>
        <rFont val="Calibri"/>
        <family val="2"/>
      </rPr>
      <t>SGDA</t>
    </r>
    <r>
      <rPr>
        <sz val="11"/>
        <color rgb="FF000000"/>
        <rFont val="Calibri"/>
        <family val="2"/>
      </rPr>
      <t xml:space="preserve"> - Realizar diagnóstico frente al cumplimiento normativo legal nacional</t>
    </r>
  </si>
  <si>
    <r>
      <rPr>
        <b/>
        <sz val="11"/>
        <color rgb="FF000000"/>
        <rFont val="Calibri"/>
        <family val="2"/>
      </rPr>
      <t>SGDA -</t>
    </r>
    <r>
      <rPr>
        <sz val="11"/>
        <color rgb="FF000000"/>
        <rFont val="Calibri"/>
        <family val="2"/>
      </rPr>
      <t xml:space="preserve"> Revisar diagnóstico madurez del Sistema de Gestión Documental en el marco ISO 30301</t>
    </r>
  </si>
  <si>
    <r>
      <rPr>
        <b/>
        <sz val="11"/>
        <color rgb="FF000000"/>
        <rFont val="Calibri"/>
        <family val="2"/>
      </rPr>
      <t xml:space="preserve">SGDA </t>
    </r>
    <r>
      <rPr>
        <sz val="11"/>
        <color rgb="FF000000"/>
        <rFont val="Calibri"/>
        <family val="2"/>
      </rPr>
      <t>- Actualizar instrumentos archivísticos de conformidad con el Decreto 1080 de 2015</t>
    </r>
  </si>
  <si>
    <r>
      <rPr>
        <b/>
        <sz val="11"/>
        <color rgb="FF000000"/>
        <rFont val="Calibri"/>
        <family val="2"/>
      </rPr>
      <t>SGDA -</t>
    </r>
    <r>
      <rPr>
        <sz val="11"/>
        <color rgb="FF000000"/>
        <rFont val="Calibri"/>
        <family val="2"/>
      </rPr>
      <t xml:space="preserve"> Actualizar política de gestión documental, alcance y objetivos</t>
    </r>
  </si>
  <si>
    <r>
      <rPr>
        <b/>
        <sz val="11"/>
        <color rgb="FF000000"/>
        <rFont val="Calibri"/>
        <family val="2"/>
      </rPr>
      <t>SGDA -</t>
    </r>
    <r>
      <rPr>
        <sz val="11"/>
        <color rgb="FF000000"/>
        <rFont val="Calibri"/>
        <family val="2"/>
      </rPr>
      <t xml:space="preserve"> Realizar capacitación y asistencia tecnica sobre Gestión Documental a procesos y Direcciones Territoriales.</t>
    </r>
  </si>
  <si>
    <r>
      <rPr>
        <b/>
        <sz val="11"/>
        <color rgb="FF000000"/>
        <rFont val="Calibri"/>
        <family val="2"/>
      </rPr>
      <t>SGDA -</t>
    </r>
    <r>
      <rPr>
        <sz val="11"/>
        <color rgb="FF000000"/>
        <rFont val="Calibri"/>
        <family val="2"/>
      </rPr>
      <t xml:space="preserve"> Participar de las capacitaciones y asistencia tecnica sobre Gestión Documental a todos los procesos y Direcciones Territoriales.</t>
    </r>
  </si>
  <si>
    <r>
      <rPr>
        <b/>
        <sz val="11"/>
        <color rgb="FF000000"/>
        <rFont val="Calibri"/>
        <family val="2"/>
      </rPr>
      <t>SGDA -</t>
    </r>
    <r>
      <rPr>
        <sz val="11"/>
        <color rgb="FF000000"/>
        <rFont val="Calibri"/>
        <family val="2"/>
      </rPr>
      <t xml:space="preserve"> Realizar articulación con líderes de los sistemas (SST, Seguridad de la Información, SGA), y el acompañamiento de la Oficina Asesora de Planeación.</t>
    </r>
  </si>
  <si>
    <t>Correo electronico</t>
  </si>
  <si>
    <t>GESTIÓN DOCUMENTAL</t>
  </si>
  <si>
    <t>GESTIÓN DOCUMENTAL
OFICINA ASESORA DE PLANEACIÓN</t>
  </si>
  <si>
    <t>GESTIÓN DOCUMENTAL
SECRETARIA GENERAL</t>
  </si>
  <si>
    <t>TODOS LOS PROCESOS</t>
  </si>
  <si>
    <t>GESTIÓN DOCUMENTAL
OFICINA ASESORA DE PLANEACIÓN
OFICINA DE CONTROL INTERNO</t>
  </si>
  <si>
    <r>
      <rPr>
        <b/>
        <sz val="11"/>
        <color rgb="FF000000"/>
        <rFont val="Calibri"/>
        <family val="2"/>
      </rPr>
      <t xml:space="preserve">SGDA </t>
    </r>
    <r>
      <rPr>
        <sz val="11"/>
        <color rgb="FF000000"/>
        <rFont val="Calibri"/>
        <family val="2"/>
      </rPr>
      <t>- Planear auditorías internas para verificar el cumplimiento de la ISO 30301 con el acompañamiento OCI</t>
    </r>
  </si>
  <si>
    <r>
      <rPr>
        <b/>
        <sz val="11"/>
        <color rgb="FF000000"/>
        <rFont val="Calibri"/>
        <family val="2"/>
      </rPr>
      <t>SGDA -</t>
    </r>
    <r>
      <rPr>
        <sz val="11"/>
        <color rgb="FF000000"/>
        <rFont val="Calibri"/>
        <family val="2"/>
      </rPr>
      <t xml:space="preserve"> Identificar riesgos asosiados al Sistema de Gestión Documental</t>
    </r>
  </si>
  <si>
    <r>
      <rPr>
        <b/>
        <sz val="11"/>
        <color rgb="FF000000"/>
        <rFont val="Calibri"/>
        <family val="2"/>
      </rPr>
      <t>SGDA -</t>
    </r>
    <r>
      <rPr>
        <sz val="11"/>
        <color rgb="FF000000"/>
        <rFont val="Calibri"/>
        <family val="2"/>
      </rPr>
      <t xml:space="preserve">  Participar en la identificación de riesgos del SGD</t>
    </r>
  </si>
  <si>
    <r>
      <rPr>
        <b/>
        <sz val="11"/>
        <color rgb="FF000000"/>
        <rFont val="Calibri"/>
        <family val="2"/>
      </rPr>
      <t xml:space="preserve">SGDA - </t>
    </r>
    <r>
      <rPr>
        <sz val="11"/>
        <color rgb="FF000000"/>
        <rFont val="Calibri"/>
        <family val="2"/>
      </rPr>
      <t>Realizar reuniones de seguimiento al plan de trabajo para la implementación del SGD según necesidad</t>
    </r>
  </si>
  <si>
    <r>
      <t xml:space="preserve">MIPG - </t>
    </r>
    <r>
      <rPr>
        <sz val="10"/>
        <color rgb="FF000000"/>
        <rFont val="Arial"/>
        <family val="2"/>
      </rPr>
      <t>Seguimiento y control a la implementación del MIPG, planes Institucionales y Estratégicos en el Comité Institucional de Gestión y el Desempeño.</t>
    </r>
  </si>
  <si>
    <r>
      <t xml:space="preserve">MIPG - </t>
    </r>
    <r>
      <rPr>
        <sz val="10"/>
        <color rgb="FF000000"/>
        <rFont val="Arial"/>
        <family val="2"/>
      </rPr>
      <t>Diseñar e incluir actividades del Plan de Mejoramiento de los resultados obtenidos del FURAG en el Plan de Implementación</t>
    </r>
  </si>
  <si>
    <r>
      <t xml:space="preserve">MIPG - </t>
    </r>
    <r>
      <rPr>
        <sz val="10"/>
        <color rgb="FF000000"/>
        <rFont val="Arial"/>
        <family val="2"/>
      </rPr>
      <t>Gestionar y consolidar las diferentes poíticas de el SIG y MIPG en el sitio WEB de la Entidad</t>
    </r>
  </si>
  <si>
    <r>
      <t xml:space="preserve">MIPG - </t>
    </r>
    <r>
      <rPr>
        <sz val="10"/>
        <color rgb="FF000000"/>
        <rFont val="Arial"/>
        <family val="2"/>
      </rPr>
      <t>Realizar las Jornadas de fortalecimiento y sensibilización de la cultura del MIPG - SIG, Nivel Nacional y Territorial; de acuerdo a las directrices de la Oficina Asesora de Planeación</t>
    </r>
  </si>
  <si>
    <t>Portafolio actualizado</t>
  </si>
  <si>
    <t xml:space="preserve">Documento Manual del SIG actualizado </t>
  </si>
  <si>
    <t>Link de actualizacion de la página WEB, correos electronico</t>
  </si>
  <si>
    <t>Ficha tecnica, Encuesta, Informe de resultados</t>
  </si>
  <si>
    <t>Reporte en SISGESTION</t>
  </si>
  <si>
    <t>Acta Revisión por la Dirección</t>
  </si>
  <si>
    <t>Contrato e informe final</t>
  </si>
  <si>
    <t xml:space="preserve">Documentos actualizados procedimientos, guias, manuales, instructivos y formatos actualizados. </t>
  </si>
  <si>
    <t>Actas de Reunion del Comité</t>
  </si>
  <si>
    <t>Actividades cargadas en SISGESTION</t>
  </si>
  <si>
    <t>Pagína WEB actualizada</t>
  </si>
  <si>
    <t>Listados de asistencia, Fotos, Correos electronicos</t>
  </si>
  <si>
    <t>Plan de trabajo de Gestión del Conocimiento</t>
  </si>
  <si>
    <t>Gestión de Calidad</t>
  </si>
  <si>
    <t>Gestión del Conocimiento y la Innovación</t>
  </si>
  <si>
    <t>Oficina Asesora de Planeación</t>
  </si>
  <si>
    <r>
      <t xml:space="preserve">MIPG - GC+I </t>
    </r>
    <r>
      <rPr>
        <sz val="10"/>
        <color rgb="FF000000"/>
        <rFont val="Arial"/>
        <family val="2"/>
      </rPr>
      <t>Diseñar e implementar el Plan de Trabajo de las etapas de implementación de la Dimensión de Gestion del Conocimiento y la Inovacción</t>
    </r>
  </si>
  <si>
    <t>Análisis de Contexto actualizado y avalado por la OAP</t>
  </si>
  <si>
    <t>Mapa de riesgos actualizado y avalado por la OAP</t>
  </si>
  <si>
    <r>
      <rPr>
        <b/>
        <sz val="10"/>
        <rFont val="Arial"/>
        <family val="2"/>
      </rPr>
      <t>SGC</t>
    </r>
    <r>
      <rPr>
        <sz val="10"/>
        <rFont val="Arial"/>
        <family val="2"/>
      </rPr>
      <t xml:space="preserve"> - Realizar el Analisis del Contexto al interior del proceso o Direccion Territorial de acuerdo a las directrices de la Oficina Asesora de Planeación</t>
    </r>
  </si>
  <si>
    <r>
      <rPr>
        <b/>
        <sz val="10"/>
        <rFont val="Arial"/>
        <family val="2"/>
      </rPr>
      <t>SGC</t>
    </r>
    <r>
      <rPr>
        <sz val="10"/>
        <rFont val="Arial"/>
        <family val="2"/>
      </rPr>
      <t xml:space="preserve"> - Reporte  de Salidas y/o Producto No Conforme en el aplicativo SISGESTION</t>
    </r>
  </si>
  <si>
    <r>
      <rPr>
        <b/>
        <sz val="10"/>
        <rFont val="Arial"/>
        <family val="2"/>
      </rPr>
      <t>SGC</t>
    </r>
    <r>
      <rPr>
        <sz val="10"/>
        <rFont val="Arial"/>
        <family val="2"/>
      </rPr>
      <t xml:space="preserve"> - Realizar la actualización del mapa de riesgos del procesos o Dirección territorial de acuerdo a las directrices de la Oficina Asesora de Planeación</t>
    </r>
  </si>
  <si>
    <r>
      <rPr>
        <b/>
        <sz val="10"/>
        <rFont val="Arial"/>
        <family val="2"/>
      </rPr>
      <t>SGC</t>
    </r>
    <r>
      <rPr>
        <sz val="10"/>
        <rFont val="Arial"/>
        <family val="2"/>
      </rPr>
      <t xml:space="preserve"> - Revisar si se requiere la actualización el Portafolio de Servicios</t>
    </r>
  </si>
  <si>
    <r>
      <rPr>
        <b/>
        <sz val="10"/>
        <rFont val="Arial"/>
        <family val="2"/>
      </rPr>
      <t>SGC</t>
    </r>
    <r>
      <rPr>
        <sz val="10"/>
        <rFont val="Arial"/>
        <family val="2"/>
      </rPr>
      <t xml:space="preserve"> - Actualización del Manual del SIG</t>
    </r>
  </si>
  <si>
    <r>
      <rPr>
        <b/>
        <sz val="10"/>
        <rFont val="Arial"/>
        <family val="2"/>
      </rPr>
      <t>SGC</t>
    </r>
    <r>
      <rPr>
        <sz val="10"/>
        <rFont val="Arial"/>
        <family val="2"/>
      </rPr>
      <t xml:space="preserve"> - Actualización del link del SIG del sitio WEB de la Unidad</t>
    </r>
  </si>
  <si>
    <r>
      <rPr>
        <b/>
        <sz val="10"/>
        <rFont val="Arial"/>
        <family val="2"/>
      </rPr>
      <t xml:space="preserve">SGC </t>
    </r>
    <r>
      <rPr>
        <sz val="10"/>
        <rFont val="Arial"/>
        <family val="2"/>
      </rPr>
      <t>- Diseñar, aplicar y analizar encuestas de satisfacción de las partes interesadas para obtener su percepción respecto a los productos y servicios que presta la Unidad (Ficha tecnica, Encuesta, Informe de resultados), así como su socialización o retroalimentación del Informe Final</t>
    </r>
  </si>
  <si>
    <r>
      <rPr>
        <b/>
        <sz val="10"/>
        <rFont val="Arial"/>
        <family val="2"/>
      </rPr>
      <t xml:space="preserve">SGC </t>
    </r>
    <r>
      <rPr>
        <sz val="10"/>
        <rFont val="Arial"/>
        <family val="2"/>
      </rPr>
      <t>- Realizar seguimiento a las No Conformidades que se encuentren abiertas en el aplicativo SISGESTION</t>
    </r>
  </si>
  <si>
    <r>
      <rPr>
        <b/>
        <sz val="10"/>
        <rFont val="Arial"/>
        <family val="2"/>
      </rPr>
      <t>SGC</t>
    </r>
    <r>
      <rPr>
        <sz val="10"/>
        <rFont val="Arial"/>
        <family val="2"/>
      </rPr>
      <t xml:space="preserve"> - Realizar la Revisión por la Dirección bajo los criterios de la norma ISO 9001:2015</t>
    </r>
  </si>
  <si>
    <r>
      <rPr>
        <b/>
        <sz val="10"/>
        <rFont val="Arial"/>
        <family val="2"/>
      </rPr>
      <t>SGC</t>
    </r>
    <r>
      <rPr>
        <sz val="10"/>
        <rFont val="Arial"/>
        <family val="2"/>
      </rPr>
      <t xml:space="preserve"> - Gestionar la auditoria externa de Seguimiento ISO 9001:2015 y de otorgamiento 45001:2018 2020</t>
    </r>
  </si>
  <si>
    <r>
      <rPr>
        <b/>
        <sz val="10"/>
        <rFont val="Arial"/>
        <family val="2"/>
      </rPr>
      <t>SGC</t>
    </r>
    <r>
      <rPr>
        <sz val="10"/>
        <rFont val="Arial"/>
        <family val="2"/>
      </rPr>
      <t xml:space="preserve"> - Actualizar la documentación (procedimientos, guias, manuales, instructivos y formatos) al interior del proceso por demanda o según su necesidad</t>
    </r>
  </si>
  <si>
    <r>
      <t xml:space="preserve">Apoyar y motivar mediante correos u otros medios de comunicación, la </t>
    </r>
    <r>
      <rPr>
        <b/>
        <sz val="10"/>
        <color rgb="FF000000"/>
        <rFont val="Arial"/>
        <family val="2"/>
      </rPr>
      <t>inscripción y actualización de datos del MEDEVAC</t>
    </r>
    <r>
      <rPr>
        <sz val="10"/>
        <color rgb="FF000000"/>
        <rFont val="Arial"/>
        <family val="2"/>
      </rPr>
      <t>, convocados mediante SUMA desde el GGTH-SST.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</si>
</sst>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4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85351115451523"/>
      </top>
      <bottom/>
      <diagonal/>
    </border>
    <border>
      <left style="thin">
        <color theme="4" tint="0.39985351115451523"/>
      </left>
      <right/>
      <top style="thin">
        <color theme="4" tint="0.399853511154515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Border="0" applyProtection="0"/>
    <xf numFmtId="0" fontId="15" fillId="0" borderId="0"/>
  </cellStyleXfs>
  <cellXfs count="10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9" fontId="4" fillId="0" borderId="5" xfId="1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14" fontId="0" fillId="0" borderId="5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left" vertical="top" wrapText="1"/>
    </xf>
    <xf numFmtId="0" fontId="0" fillId="3" borderId="5" xfId="0" applyFill="1" applyBorder="1" applyAlignment="1">
      <alignment vertical="top" wrapText="1"/>
    </xf>
    <xf numFmtId="0" fontId="0" fillId="3" borderId="5" xfId="0" applyFill="1" applyBorder="1" applyAlignment="1">
      <alignment horizontal="center" vertical="center"/>
    </xf>
    <xf numFmtId="9" fontId="0" fillId="3" borderId="5" xfId="0" applyNumberFormat="1" applyFill="1" applyBorder="1" applyAlignment="1">
      <alignment horizontal="center" vertical="center"/>
    </xf>
    <xf numFmtId="9" fontId="0" fillId="3" borderId="5" xfId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/>
    <xf numFmtId="165" fontId="4" fillId="0" borderId="5" xfId="1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0" xfId="0"/>
    <xf numFmtId="0" fontId="0" fillId="0" borderId="0" xfId="0"/>
    <xf numFmtId="0" fontId="5" fillId="0" borderId="5" xfId="0" applyFont="1" applyFill="1" applyBorder="1" applyAlignment="1">
      <alignment vertical="center" wrapText="1"/>
    </xf>
    <xf numFmtId="0" fontId="6" fillId="0" borderId="5" xfId="2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left" vertical="center" wrapText="1"/>
    </xf>
    <xf numFmtId="9" fontId="0" fillId="0" borderId="5" xfId="1" applyFont="1" applyBorder="1" applyAlignment="1">
      <alignment horizontal="center" vertical="center"/>
    </xf>
    <xf numFmtId="0" fontId="13" fillId="3" borderId="5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6" fillId="0" borderId="5" xfId="3" applyFont="1" applyBorder="1" applyAlignment="1">
      <alignment vertical="center" wrapText="1"/>
    </xf>
    <xf numFmtId="0" fontId="17" fillId="0" borderId="5" xfId="3" applyFont="1" applyFill="1" applyBorder="1" applyAlignment="1">
      <alignment vertical="center" wrapText="1"/>
    </xf>
    <xf numFmtId="0" fontId="17" fillId="0" borderId="5" xfId="3" applyFont="1" applyBorder="1" applyAlignment="1">
      <alignment vertical="center" wrapText="1"/>
    </xf>
    <xf numFmtId="0" fontId="16" fillId="0" borderId="5" xfId="3" applyFont="1" applyBorder="1" applyAlignment="1">
      <alignment horizontal="left" vertical="center" wrapText="1"/>
    </xf>
    <xf numFmtId="0" fontId="15" fillId="0" borderId="5" xfId="3" applyBorder="1" applyAlignment="1">
      <alignment horizontal="left" vertical="center" wrapText="1"/>
    </xf>
    <xf numFmtId="0" fontId="16" fillId="0" borderId="5" xfId="3" applyFont="1" applyBorder="1" applyAlignment="1">
      <alignment vertical="center"/>
    </xf>
    <xf numFmtId="0" fontId="16" fillId="3" borderId="5" xfId="3" applyFont="1" applyFill="1" applyBorder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16" fillId="3" borderId="5" xfId="3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4" fontId="4" fillId="5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/>
    </xf>
    <xf numFmtId="9" fontId="4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5" xfId="2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9" fontId="0" fillId="0" borderId="5" xfId="1" applyFont="1" applyBorder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Normal 3" xfId="3" xr:uid="{979507AA-EFC5-468C-8918-2451AEB9F614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indy Paola Arias Bello" id="{DE46A014-0DB6-4D5E-AFA7-60A82ACF1E53}" userId="S::cindy.arias@unidadvictimas.gov.co::58998f32-9025-487c-a173-e6f294883e6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2" dT="2020-03-06T22:36:29.50" personId="{DE46A014-0DB6-4D5E-AFA7-60A82ACF1E53}" id="{CAE0C70D-6B7D-4608-A281-4FA9F5F9AB39}">
    <text>Que pasa con el seguimiento que se realiza ? Estas actividades estan generando valor agregado a la entidad</text>
  </threadedComment>
  <threadedComment ref="C113" dT="2020-03-06T22:36:46.51" personId="{DE46A014-0DB6-4D5E-AFA7-60A82ACF1E53}" id="{37974BD6-E066-4C9C-A7B9-7153F3A4FBD3}">
    <text>Cual es el seguimiento que se le hace a la implementación de la campaña ? y que compromisos se han generado frente a la misma ?</text>
  </threadedComment>
  <threadedComment ref="C136" dT="2020-03-06T22:37:32.46" personId="{DE46A014-0DB6-4D5E-AFA7-60A82ACF1E53}" id="{401D0129-DA03-409F-83C8-C9345F22EB27}">
    <text>Esta actividad solo es para el nivel nacional ? y el territorio ?</text>
  </threadedComment>
  <threadedComment ref="C138" dT="2020-03-06T22:38:04.25" personId="{DE46A014-0DB6-4D5E-AFA7-60A82ACF1E53}" id="{49730503-0147-4ED7-B149-15DF09A8C1D6}">
    <text>Como van a manejar está actividad, teniendo en cuenta la certificación 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8"/>
  <sheetViews>
    <sheetView workbookViewId="0">
      <selection activeCell="O30" sqref="O30"/>
    </sheetView>
  </sheetViews>
  <sheetFormatPr baseColWidth="10" defaultColWidth="11.42578125" defaultRowHeight="15" x14ac:dyDescent="0.25"/>
  <cols>
    <col min="3" max="3" width="42.42578125" customWidth="1"/>
    <col min="5" max="5" width="18.42578125" bestFit="1" customWidth="1"/>
    <col min="7" max="7" width="31.28515625" customWidth="1"/>
  </cols>
  <sheetData>
    <row r="1" spans="1:25" s="7" customFormat="1" ht="45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5" t="s">
        <v>22</v>
      </c>
      <c r="X1" s="6" t="s">
        <v>23</v>
      </c>
      <c r="Y1" s="3" t="s">
        <v>24</v>
      </c>
    </row>
    <row r="2" spans="1:25" s="16" customFormat="1" ht="90" x14ac:dyDescent="0.25">
      <c r="A2" s="8"/>
      <c r="B2" s="9" t="s">
        <v>25</v>
      </c>
      <c r="C2" s="10" t="s">
        <v>26</v>
      </c>
      <c r="D2" s="11">
        <v>14</v>
      </c>
      <c r="E2" s="12">
        <v>563</v>
      </c>
      <c r="F2" s="13">
        <v>100</v>
      </c>
      <c r="G2" s="10" t="s">
        <v>27</v>
      </c>
      <c r="H2" s="10" t="s">
        <v>28</v>
      </c>
      <c r="I2" s="13" t="s">
        <v>29</v>
      </c>
      <c r="J2" s="13" t="s">
        <v>30</v>
      </c>
      <c r="K2" s="14">
        <v>43497</v>
      </c>
      <c r="L2" s="14">
        <v>43829</v>
      </c>
      <c r="M2" s="14"/>
      <c r="N2" s="15">
        <v>0.05</v>
      </c>
      <c r="O2" s="15">
        <v>0.1</v>
      </c>
      <c r="P2" s="15">
        <v>0.2</v>
      </c>
      <c r="Q2" s="15">
        <v>0.3</v>
      </c>
      <c r="R2" s="15">
        <v>0.4</v>
      </c>
      <c r="S2" s="15">
        <v>0.5</v>
      </c>
      <c r="T2" s="15">
        <v>0.6</v>
      </c>
      <c r="U2" s="15">
        <v>0.7</v>
      </c>
      <c r="V2" s="15">
        <v>0.8</v>
      </c>
      <c r="W2" s="15">
        <v>0.9</v>
      </c>
      <c r="X2" s="15">
        <v>1</v>
      </c>
      <c r="Y2" s="12">
        <v>770</v>
      </c>
    </row>
    <row r="3" spans="1:25" s="16" customFormat="1" ht="75" x14ac:dyDescent="0.25">
      <c r="A3" s="8"/>
      <c r="B3" s="9" t="s">
        <v>25</v>
      </c>
      <c r="C3" s="10" t="s">
        <v>31</v>
      </c>
      <c r="D3" s="11">
        <v>14</v>
      </c>
      <c r="E3" s="12">
        <v>563</v>
      </c>
      <c r="F3" s="13">
        <v>100</v>
      </c>
      <c r="G3" s="10" t="s">
        <v>32</v>
      </c>
      <c r="H3" s="10" t="s">
        <v>28</v>
      </c>
      <c r="I3" s="13" t="s">
        <v>29</v>
      </c>
      <c r="J3" s="13" t="s">
        <v>30</v>
      </c>
      <c r="K3" s="14">
        <v>43497</v>
      </c>
      <c r="L3" s="14">
        <v>43646</v>
      </c>
      <c r="M3" s="14"/>
      <c r="N3" s="15">
        <v>0.1</v>
      </c>
      <c r="O3" s="15">
        <v>0.3</v>
      </c>
      <c r="P3" s="15">
        <v>0.4</v>
      </c>
      <c r="Q3" s="15">
        <v>0.7</v>
      </c>
      <c r="R3" s="15">
        <v>1</v>
      </c>
      <c r="S3" s="15"/>
      <c r="T3" s="15"/>
      <c r="U3" s="15"/>
      <c r="V3" s="15"/>
      <c r="W3" s="15"/>
      <c r="X3" s="15"/>
      <c r="Y3" s="12">
        <v>770</v>
      </c>
    </row>
    <row r="4" spans="1:25" s="16" customFormat="1" ht="45" x14ac:dyDescent="0.25">
      <c r="A4" s="8"/>
      <c r="B4" s="9" t="s">
        <v>25</v>
      </c>
      <c r="C4" s="10" t="s">
        <v>33</v>
      </c>
      <c r="D4" s="12">
        <v>24</v>
      </c>
      <c r="E4" s="12">
        <v>563</v>
      </c>
      <c r="F4" s="13">
        <v>100</v>
      </c>
      <c r="G4" s="10" t="s">
        <v>34</v>
      </c>
      <c r="H4" s="10" t="s">
        <v>28</v>
      </c>
      <c r="I4" s="13" t="s">
        <v>35</v>
      </c>
      <c r="J4" s="10" t="s">
        <v>36</v>
      </c>
      <c r="K4" s="14">
        <v>43497</v>
      </c>
      <c r="L4" s="14">
        <v>43554</v>
      </c>
      <c r="M4" s="14"/>
      <c r="N4" s="15">
        <v>0.5</v>
      </c>
      <c r="O4" s="15">
        <v>1</v>
      </c>
      <c r="P4" s="15"/>
      <c r="Q4" s="15"/>
      <c r="R4" s="15"/>
      <c r="S4" s="15"/>
      <c r="T4" s="15"/>
      <c r="U4" s="15"/>
      <c r="V4" s="15"/>
      <c r="W4" s="15"/>
      <c r="X4" s="15"/>
      <c r="Y4" s="10">
        <v>602</v>
      </c>
    </row>
    <row r="5" spans="1:25" s="16" customFormat="1" ht="45" x14ac:dyDescent="0.25">
      <c r="A5" s="8"/>
      <c r="B5" s="9" t="s">
        <v>25</v>
      </c>
      <c r="C5" s="10" t="s">
        <v>33</v>
      </c>
      <c r="D5" s="12">
        <v>25</v>
      </c>
      <c r="E5" s="12">
        <v>563</v>
      </c>
      <c r="F5" s="13">
        <v>100</v>
      </c>
      <c r="G5" s="10" t="s">
        <v>34</v>
      </c>
      <c r="H5" s="10" t="s">
        <v>28</v>
      </c>
      <c r="I5" s="13" t="s">
        <v>35</v>
      </c>
      <c r="J5" s="10" t="s">
        <v>37</v>
      </c>
      <c r="K5" s="14">
        <v>43497</v>
      </c>
      <c r="L5" s="14">
        <v>43554</v>
      </c>
      <c r="M5" s="14"/>
      <c r="N5" s="15">
        <v>0.5</v>
      </c>
      <c r="O5" s="15">
        <v>1</v>
      </c>
      <c r="P5" s="15"/>
      <c r="Q5" s="15"/>
      <c r="R5" s="15"/>
      <c r="S5" s="15"/>
      <c r="T5" s="15"/>
      <c r="U5" s="15"/>
      <c r="V5" s="15"/>
      <c r="W5" s="15"/>
      <c r="X5" s="15"/>
      <c r="Y5" s="10">
        <v>611</v>
      </c>
    </row>
    <row r="6" spans="1:25" s="16" customFormat="1" ht="45" x14ac:dyDescent="0.25">
      <c r="A6" s="8"/>
      <c r="B6" s="9" t="s">
        <v>25</v>
      </c>
      <c r="C6" s="10" t="s">
        <v>33</v>
      </c>
      <c r="D6" s="12">
        <v>26</v>
      </c>
      <c r="E6" s="12">
        <v>563</v>
      </c>
      <c r="F6" s="13">
        <v>100</v>
      </c>
      <c r="G6" s="10" t="s">
        <v>34</v>
      </c>
      <c r="H6" s="10" t="s">
        <v>28</v>
      </c>
      <c r="I6" s="13" t="s">
        <v>35</v>
      </c>
      <c r="J6" s="10" t="s">
        <v>38</v>
      </c>
      <c r="K6" s="14">
        <v>43497</v>
      </c>
      <c r="L6" s="14">
        <v>43554</v>
      </c>
      <c r="M6" s="14"/>
      <c r="N6" s="15">
        <v>0.5</v>
      </c>
      <c r="O6" s="15">
        <v>1</v>
      </c>
      <c r="P6" s="15"/>
      <c r="Q6" s="15"/>
      <c r="R6" s="15"/>
      <c r="S6" s="15"/>
      <c r="T6" s="15"/>
      <c r="U6" s="15"/>
      <c r="V6" s="15"/>
      <c r="W6" s="15"/>
      <c r="X6" s="15"/>
      <c r="Y6" s="10">
        <v>613</v>
      </c>
    </row>
    <row r="7" spans="1:25" s="16" customFormat="1" ht="45" x14ac:dyDescent="0.25">
      <c r="A7" s="8"/>
      <c r="B7" s="9" t="s">
        <v>25</v>
      </c>
      <c r="C7" s="10" t="s">
        <v>33</v>
      </c>
      <c r="D7" s="12">
        <v>27</v>
      </c>
      <c r="E7" s="12">
        <v>563</v>
      </c>
      <c r="F7" s="13">
        <v>100</v>
      </c>
      <c r="G7" s="10" t="s">
        <v>34</v>
      </c>
      <c r="H7" s="10" t="s">
        <v>28</v>
      </c>
      <c r="I7" s="13" t="s">
        <v>35</v>
      </c>
      <c r="J7" s="10" t="s">
        <v>39</v>
      </c>
      <c r="K7" s="14">
        <v>43497</v>
      </c>
      <c r="L7" s="14">
        <v>43554</v>
      </c>
      <c r="M7" s="14"/>
      <c r="N7" s="15">
        <v>0.5</v>
      </c>
      <c r="O7" s="15">
        <v>1</v>
      </c>
      <c r="P7" s="15"/>
      <c r="Q7" s="15"/>
      <c r="R7" s="15"/>
      <c r="S7" s="15"/>
      <c r="T7" s="15"/>
      <c r="U7" s="15"/>
      <c r="V7" s="15"/>
      <c r="W7" s="15"/>
      <c r="X7" s="15"/>
      <c r="Y7" s="10">
        <v>614</v>
      </c>
    </row>
    <row r="8" spans="1:25" s="16" customFormat="1" ht="45" x14ac:dyDescent="0.25">
      <c r="A8" s="8"/>
      <c r="B8" s="9" t="s">
        <v>25</v>
      </c>
      <c r="C8" s="10" t="s">
        <v>33</v>
      </c>
      <c r="D8" s="12">
        <v>28</v>
      </c>
      <c r="E8" s="12">
        <v>563</v>
      </c>
      <c r="F8" s="13">
        <v>100</v>
      </c>
      <c r="G8" s="10" t="s">
        <v>34</v>
      </c>
      <c r="H8" s="10" t="s">
        <v>28</v>
      </c>
      <c r="I8" s="13" t="s">
        <v>35</v>
      </c>
      <c r="J8" s="10" t="s">
        <v>40</v>
      </c>
      <c r="K8" s="14">
        <v>43497</v>
      </c>
      <c r="L8" s="14">
        <v>43554</v>
      </c>
      <c r="M8" s="14"/>
      <c r="N8" s="15">
        <v>0.5</v>
      </c>
      <c r="O8" s="15">
        <v>1</v>
      </c>
      <c r="P8" s="15"/>
      <c r="Q8" s="15"/>
      <c r="R8" s="15"/>
      <c r="S8" s="15"/>
      <c r="T8" s="15"/>
      <c r="U8" s="15"/>
      <c r="V8" s="15"/>
      <c r="W8" s="15"/>
      <c r="X8" s="15"/>
      <c r="Y8" s="10">
        <v>615</v>
      </c>
    </row>
    <row r="9" spans="1:25" s="16" customFormat="1" ht="45" x14ac:dyDescent="0.25">
      <c r="A9" s="8"/>
      <c r="B9" s="9" t="s">
        <v>25</v>
      </c>
      <c r="C9" s="10" t="s">
        <v>33</v>
      </c>
      <c r="D9" s="12">
        <v>29</v>
      </c>
      <c r="E9" s="12">
        <v>563</v>
      </c>
      <c r="F9" s="13">
        <v>100</v>
      </c>
      <c r="G9" s="10" t="s">
        <v>34</v>
      </c>
      <c r="H9" s="10" t="s">
        <v>28</v>
      </c>
      <c r="I9" s="13" t="s">
        <v>35</v>
      </c>
      <c r="J9" s="10" t="s">
        <v>41</v>
      </c>
      <c r="K9" s="14">
        <v>43497</v>
      </c>
      <c r="L9" s="14">
        <v>43554</v>
      </c>
      <c r="M9" s="14"/>
      <c r="N9" s="15">
        <v>0.5</v>
      </c>
      <c r="O9" s="15">
        <v>1</v>
      </c>
      <c r="P9" s="15"/>
      <c r="Q9" s="15"/>
      <c r="R9" s="15"/>
      <c r="S9" s="15"/>
      <c r="T9" s="15"/>
      <c r="U9" s="15"/>
      <c r="V9" s="15"/>
      <c r="W9" s="15"/>
      <c r="X9" s="15"/>
      <c r="Y9" s="10">
        <v>620</v>
      </c>
    </row>
    <row r="10" spans="1:25" s="7" customFormat="1" ht="60" x14ac:dyDescent="0.25">
      <c r="B10" s="9" t="s">
        <v>25</v>
      </c>
      <c r="C10" s="10" t="s">
        <v>33</v>
      </c>
      <c r="D10" s="12">
        <v>30</v>
      </c>
      <c r="E10" s="12">
        <v>563</v>
      </c>
      <c r="F10" s="13">
        <v>100</v>
      </c>
      <c r="G10" s="10" t="s">
        <v>34</v>
      </c>
      <c r="H10" s="10" t="s">
        <v>28</v>
      </c>
      <c r="I10" s="13" t="s">
        <v>35</v>
      </c>
      <c r="J10" s="10" t="s">
        <v>42</v>
      </c>
      <c r="K10" s="14">
        <v>43497</v>
      </c>
      <c r="L10" s="14">
        <v>43554</v>
      </c>
      <c r="M10" s="14"/>
      <c r="N10" s="15">
        <v>0.5</v>
      </c>
      <c r="O10" s="15">
        <v>1</v>
      </c>
      <c r="P10" s="15"/>
      <c r="Q10" s="15"/>
      <c r="R10" s="15"/>
      <c r="S10" s="15"/>
      <c r="T10" s="15"/>
      <c r="U10" s="15"/>
      <c r="V10" s="15"/>
      <c r="W10" s="15"/>
      <c r="X10" s="15"/>
      <c r="Y10" s="10">
        <v>621</v>
      </c>
    </row>
    <row r="11" spans="1:25" s="7" customFormat="1" ht="45" x14ac:dyDescent="0.25">
      <c r="B11" s="9" t="s">
        <v>25</v>
      </c>
      <c r="C11" s="10" t="s">
        <v>33</v>
      </c>
      <c r="D11" s="12">
        <v>31</v>
      </c>
      <c r="E11" s="12">
        <v>563</v>
      </c>
      <c r="F11" s="13">
        <v>100</v>
      </c>
      <c r="G11" s="10" t="s">
        <v>34</v>
      </c>
      <c r="H11" s="10" t="s">
        <v>28</v>
      </c>
      <c r="I11" s="13" t="s">
        <v>35</v>
      </c>
      <c r="J11" s="10" t="s">
        <v>43</v>
      </c>
      <c r="K11" s="14">
        <v>43497</v>
      </c>
      <c r="L11" s="14">
        <v>43554</v>
      </c>
      <c r="M11" s="14"/>
      <c r="N11" s="15">
        <v>0.5</v>
      </c>
      <c r="O11" s="15">
        <v>1</v>
      </c>
      <c r="P11" s="15"/>
      <c r="Q11" s="15"/>
      <c r="R11" s="15"/>
      <c r="S11" s="15"/>
      <c r="T11" s="15"/>
      <c r="U11" s="15"/>
      <c r="V11" s="15"/>
      <c r="W11" s="15"/>
      <c r="X11" s="15"/>
      <c r="Y11" s="10">
        <v>623</v>
      </c>
    </row>
    <row r="12" spans="1:25" s="7" customFormat="1" ht="75" x14ac:dyDescent="0.25">
      <c r="B12" s="9" t="s">
        <v>25</v>
      </c>
      <c r="C12" s="10" t="s">
        <v>33</v>
      </c>
      <c r="D12" s="12">
        <v>32</v>
      </c>
      <c r="E12" s="12">
        <v>563</v>
      </c>
      <c r="F12" s="13">
        <v>100</v>
      </c>
      <c r="G12" s="10" t="s">
        <v>34</v>
      </c>
      <c r="H12" s="10" t="s">
        <v>28</v>
      </c>
      <c r="I12" s="13" t="s">
        <v>35</v>
      </c>
      <c r="J12" s="10" t="s">
        <v>44</v>
      </c>
      <c r="K12" s="14">
        <v>43497</v>
      </c>
      <c r="L12" s="14">
        <v>43554</v>
      </c>
      <c r="M12" s="14"/>
      <c r="N12" s="15">
        <v>0.5</v>
      </c>
      <c r="O12" s="15">
        <v>1</v>
      </c>
      <c r="P12" s="15"/>
      <c r="Q12" s="15"/>
      <c r="R12" s="15"/>
      <c r="S12" s="15"/>
      <c r="T12" s="15"/>
      <c r="U12" s="15"/>
      <c r="V12" s="15"/>
      <c r="W12" s="15"/>
      <c r="X12" s="15"/>
      <c r="Y12" s="10">
        <v>624</v>
      </c>
    </row>
    <row r="13" spans="1:25" s="7" customFormat="1" ht="45" x14ac:dyDescent="0.25">
      <c r="B13" s="9" t="s">
        <v>25</v>
      </c>
      <c r="C13" s="10" t="s">
        <v>33</v>
      </c>
      <c r="D13" s="12">
        <v>33</v>
      </c>
      <c r="E13" s="12">
        <v>563</v>
      </c>
      <c r="F13" s="13">
        <v>100</v>
      </c>
      <c r="G13" s="10" t="s">
        <v>34</v>
      </c>
      <c r="H13" s="10" t="s">
        <v>28</v>
      </c>
      <c r="I13" s="13" t="s">
        <v>35</v>
      </c>
      <c r="J13" s="10" t="s">
        <v>45</v>
      </c>
      <c r="K13" s="14">
        <v>43497</v>
      </c>
      <c r="L13" s="14">
        <v>43554</v>
      </c>
      <c r="M13" s="14"/>
      <c r="N13" s="15">
        <v>0.5</v>
      </c>
      <c r="O13" s="15">
        <v>1</v>
      </c>
      <c r="P13" s="15"/>
      <c r="Q13" s="15"/>
      <c r="R13" s="15"/>
      <c r="S13" s="15"/>
      <c r="T13" s="15"/>
      <c r="U13" s="15"/>
      <c r="V13" s="15"/>
      <c r="W13" s="15"/>
      <c r="X13" s="15"/>
      <c r="Y13" s="10">
        <v>625</v>
      </c>
    </row>
    <row r="14" spans="1:25" s="7" customFormat="1" ht="45" x14ac:dyDescent="0.25">
      <c r="B14" s="9" t="s">
        <v>25</v>
      </c>
      <c r="C14" s="10" t="s">
        <v>33</v>
      </c>
      <c r="D14" s="12">
        <v>34</v>
      </c>
      <c r="E14" s="12">
        <v>563</v>
      </c>
      <c r="F14" s="13">
        <v>100</v>
      </c>
      <c r="G14" s="10" t="s">
        <v>34</v>
      </c>
      <c r="H14" s="10" t="s">
        <v>28</v>
      </c>
      <c r="I14" s="13" t="s">
        <v>35</v>
      </c>
      <c r="J14" s="10" t="s">
        <v>46</v>
      </c>
      <c r="K14" s="14">
        <v>43497</v>
      </c>
      <c r="L14" s="14">
        <v>43554</v>
      </c>
      <c r="M14" s="14"/>
      <c r="N14" s="15">
        <v>0.5</v>
      </c>
      <c r="O14" s="15">
        <v>1</v>
      </c>
      <c r="P14" s="15"/>
      <c r="Q14" s="15"/>
      <c r="R14" s="15"/>
      <c r="S14" s="15"/>
      <c r="T14" s="15"/>
      <c r="U14" s="15"/>
      <c r="V14" s="15"/>
      <c r="W14" s="15"/>
      <c r="X14" s="15"/>
      <c r="Y14" s="10">
        <v>629</v>
      </c>
    </row>
    <row r="15" spans="1:25" s="7" customFormat="1" ht="45" x14ac:dyDescent="0.25">
      <c r="B15" s="9" t="s">
        <v>25</v>
      </c>
      <c r="C15" s="10" t="s">
        <v>33</v>
      </c>
      <c r="D15" s="12">
        <v>35</v>
      </c>
      <c r="E15" s="12">
        <v>563</v>
      </c>
      <c r="F15" s="13">
        <v>100</v>
      </c>
      <c r="G15" s="10" t="s">
        <v>34</v>
      </c>
      <c r="H15" s="10" t="s">
        <v>28</v>
      </c>
      <c r="I15" s="13" t="s">
        <v>35</v>
      </c>
      <c r="J15" s="10" t="s">
        <v>47</v>
      </c>
      <c r="K15" s="14">
        <v>43497</v>
      </c>
      <c r="L15" s="14">
        <v>43554</v>
      </c>
      <c r="M15" s="14"/>
      <c r="N15" s="15">
        <v>0.5</v>
      </c>
      <c r="O15" s="15">
        <v>1</v>
      </c>
      <c r="P15" s="15"/>
      <c r="Q15" s="15"/>
      <c r="R15" s="15"/>
      <c r="S15" s="15"/>
      <c r="T15" s="15"/>
      <c r="U15" s="15"/>
      <c r="V15" s="15"/>
      <c r="W15" s="15"/>
      <c r="X15" s="15"/>
      <c r="Y15" s="10">
        <v>630</v>
      </c>
    </row>
    <row r="16" spans="1:25" s="7" customFormat="1" ht="45" x14ac:dyDescent="0.25">
      <c r="B16" s="9" t="s">
        <v>25</v>
      </c>
      <c r="C16" s="10" t="s">
        <v>33</v>
      </c>
      <c r="D16" s="12">
        <v>36</v>
      </c>
      <c r="E16" s="12">
        <v>563</v>
      </c>
      <c r="F16" s="13">
        <v>100</v>
      </c>
      <c r="G16" s="10" t="s">
        <v>34</v>
      </c>
      <c r="H16" s="10" t="s">
        <v>28</v>
      </c>
      <c r="I16" s="13" t="s">
        <v>35</v>
      </c>
      <c r="J16" s="10" t="s">
        <v>48</v>
      </c>
      <c r="K16" s="14">
        <v>43497</v>
      </c>
      <c r="L16" s="14">
        <v>43554</v>
      </c>
      <c r="M16" s="14"/>
      <c r="N16" s="15">
        <v>0.5</v>
      </c>
      <c r="O16" s="15">
        <v>1</v>
      </c>
      <c r="P16" s="15"/>
      <c r="Q16" s="15"/>
      <c r="R16" s="15"/>
      <c r="S16" s="15"/>
      <c r="T16" s="15"/>
      <c r="U16" s="15"/>
      <c r="V16" s="15"/>
      <c r="W16" s="15"/>
      <c r="X16" s="15"/>
      <c r="Y16" s="10">
        <v>633</v>
      </c>
    </row>
    <row r="17" spans="2:25" s="7" customFormat="1" ht="75" x14ac:dyDescent="0.25">
      <c r="B17" s="9" t="s">
        <v>25</v>
      </c>
      <c r="C17" s="10" t="s">
        <v>33</v>
      </c>
      <c r="D17" s="12">
        <v>37</v>
      </c>
      <c r="E17" s="12">
        <v>563</v>
      </c>
      <c r="F17" s="13">
        <v>100</v>
      </c>
      <c r="G17" s="10" t="s">
        <v>34</v>
      </c>
      <c r="H17" s="10" t="s">
        <v>28</v>
      </c>
      <c r="I17" s="13" t="s">
        <v>35</v>
      </c>
      <c r="J17" s="10" t="s">
        <v>49</v>
      </c>
      <c r="K17" s="14">
        <v>43497</v>
      </c>
      <c r="L17" s="14">
        <v>43554</v>
      </c>
      <c r="M17" s="14"/>
      <c r="N17" s="15">
        <v>0.5</v>
      </c>
      <c r="O17" s="15">
        <v>1</v>
      </c>
      <c r="P17" s="15"/>
      <c r="Q17" s="15"/>
      <c r="R17" s="15"/>
      <c r="S17" s="15"/>
      <c r="T17" s="15"/>
      <c r="U17" s="15"/>
      <c r="V17" s="15"/>
      <c r="W17" s="15"/>
      <c r="X17" s="15"/>
      <c r="Y17" s="10">
        <v>636</v>
      </c>
    </row>
    <row r="18" spans="2:25" s="7" customFormat="1" ht="60" x14ac:dyDescent="0.25">
      <c r="B18" s="9" t="s">
        <v>25</v>
      </c>
      <c r="C18" s="10" t="s">
        <v>33</v>
      </c>
      <c r="D18" s="12">
        <v>38</v>
      </c>
      <c r="E18" s="12">
        <v>563</v>
      </c>
      <c r="F18" s="13">
        <v>100</v>
      </c>
      <c r="G18" s="10" t="s">
        <v>34</v>
      </c>
      <c r="H18" s="10" t="s">
        <v>28</v>
      </c>
      <c r="I18" s="13" t="s">
        <v>35</v>
      </c>
      <c r="J18" s="10" t="s">
        <v>50</v>
      </c>
      <c r="K18" s="14">
        <v>43497</v>
      </c>
      <c r="L18" s="14">
        <v>43554</v>
      </c>
      <c r="M18" s="14"/>
      <c r="N18" s="15">
        <v>0.5</v>
      </c>
      <c r="O18" s="15">
        <v>1</v>
      </c>
      <c r="P18" s="15"/>
      <c r="Q18" s="15"/>
      <c r="R18" s="15"/>
      <c r="S18" s="15"/>
      <c r="T18" s="15"/>
      <c r="U18" s="15"/>
      <c r="V18" s="15"/>
      <c r="W18" s="15"/>
      <c r="X18" s="15"/>
      <c r="Y18" s="10">
        <v>637</v>
      </c>
    </row>
    <row r="19" spans="2:25" s="7" customFormat="1" ht="45" x14ac:dyDescent="0.25">
      <c r="B19" s="9" t="s">
        <v>25</v>
      </c>
      <c r="C19" s="10" t="s">
        <v>33</v>
      </c>
      <c r="D19" s="12">
        <v>39</v>
      </c>
      <c r="E19" s="12">
        <v>563</v>
      </c>
      <c r="F19" s="13">
        <v>100</v>
      </c>
      <c r="G19" s="10" t="s">
        <v>34</v>
      </c>
      <c r="H19" s="10" t="s">
        <v>28</v>
      </c>
      <c r="I19" s="13" t="s">
        <v>35</v>
      </c>
      <c r="J19" s="10" t="s">
        <v>51</v>
      </c>
      <c r="K19" s="14">
        <v>43497</v>
      </c>
      <c r="L19" s="14">
        <v>43554</v>
      </c>
      <c r="M19" s="14"/>
      <c r="N19" s="15">
        <v>0.5</v>
      </c>
      <c r="O19" s="15">
        <v>1</v>
      </c>
      <c r="P19" s="15"/>
      <c r="Q19" s="15"/>
      <c r="R19" s="15"/>
      <c r="S19" s="15"/>
      <c r="T19" s="15"/>
      <c r="U19" s="15"/>
      <c r="V19" s="15"/>
      <c r="W19" s="15"/>
      <c r="X19" s="15"/>
      <c r="Y19" s="10">
        <v>638</v>
      </c>
    </row>
    <row r="20" spans="2:25" s="7" customFormat="1" ht="60" x14ac:dyDescent="0.25">
      <c r="B20" s="9" t="s">
        <v>25</v>
      </c>
      <c r="C20" s="10" t="s">
        <v>33</v>
      </c>
      <c r="D20" s="12">
        <v>40</v>
      </c>
      <c r="E20" s="12">
        <v>563</v>
      </c>
      <c r="F20" s="13">
        <v>100</v>
      </c>
      <c r="G20" s="10" t="s">
        <v>34</v>
      </c>
      <c r="H20" s="10" t="s">
        <v>28</v>
      </c>
      <c r="I20" s="13" t="s">
        <v>35</v>
      </c>
      <c r="J20" s="10" t="s">
        <v>52</v>
      </c>
      <c r="K20" s="14">
        <v>43497</v>
      </c>
      <c r="L20" s="14">
        <v>43554</v>
      </c>
      <c r="M20" s="14"/>
      <c r="N20" s="15">
        <v>0.5</v>
      </c>
      <c r="O20" s="15">
        <v>1</v>
      </c>
      <c r="P20" s="15"/>
      <c r="Q20" s="15"/>
      <c r="R20" s="15"/>
      <c r="S20" s="15"/>
      <c r="T20" s="15"/>
      <c r="U20" s="15"/>
      <c r="V20" s="15"/>
      <c r="W20" s="15"/>
      <c r="X20" s="15"/>
      <c r="Y20" s="10">
        <v>639</v>
      </c>
    </row>
    <row r="21" spans="2:25" s="7" customFormat="1" ht="45" x14ac:dyDescent="0.25">
      <c r="B21" s="9" t="s">
        <v>25</v>
      </c>
      <c r="C21" s="10" t="s">
        <v>33</v>
      </c>
      <c r="D21" s="12">
        <v>41</v>
      </c>
      <c r="E21" s="12">
        <v>563</v>
      </c>
      <c r="F21" s="13">
        <v>100</v>
      </c>
      <c r="G21" s="10" t="s">
        <v>34</v>
      </c>
      <c r="H21" s="10" t="s">
        <v>28</v>
      </c>
      <c r="I21" s="13" t="s">
        <v>35</v>
      </c>
      <c r="J21" s="10" t="s">
        <v>53</v>
      </c>
      <c r="K21" s="14">
        <v>43497</v>
      </c>
      <c r="L21" s="14">
        <v>43554</v>
      </c>
      <c r="M21" s="14"/>
      <c r="N21" s="15">
        <v>0.5</v>
      </c>
      <c r="O21" s="15">
        <v>1</v>
      </c>
      <c r="P21" s="15"/>
      <c r="Q21" s="15"/>
      <c r="R21" s="15"/>
      <c r="S21" s="15"/>
      <c r="T21" s="15"/>
      <c r="U21" s="15"/>
      <c r="V21" s="15"/>
      <c r="W21" s="15"/>
      <c r="X21" s="15"/>
      <c r="Y21" s="10">
        <v>640</v>
      </c>
    </row>
    <row r="22" spans="2:25" s="7" customFormat="1" ht="45" x14ac:dyDescent="0.25">
      <c r="B22" s="9" t="s">
        <v>25</v>
      </c>
      <c r="C22" s="10" t="s">
        <v>33</v>
      </c>
      <c r="D22" s="12">
        <v>42</v>
      </c>
      <c r="E22" s="12">
        <v>563</v>
      </c>
      <c r="F22" s="13">
        <v>100</v>
      </c>
      <c r="G22" s="10" t="s">
        <v>34</v>
      </c>
      <c r="H22" s="10" t="s">
        <v>28</v>
      </c>
      <c r="I22" s="13" t="s">
        <v>35</v>
      </c>
      <c r="J22" s="10" t="s">
        <v>54</v>
      </c>
      <c r="K22" s="14">
        <v>43497</v>
      </c>
      <c r="L22" s="14">
        <v>43554</v>
      </c>
      <c r="M22" s="14"/>
      <c r="N22" s="15">
        <v>0.5</v>
      </c>
      <c r="O22" s="15">
        <v>1</v>
      </c>
      <c r="P22" s="15"/>
      <c r="Q22" s="15"/>
      <c r="R22" s="15"/>
      <c r="S22" s="15"/>
      <c r="T22" s="15"/>
      <c r="U22" s="15"/>
      <c r="V22" s="15"/>
      <c r="W22" s="15"/>
      <c r="X22" s="15"/>
      <c r="Y22" s="10">
        <v>641</v>
      </c>
    </row>
    <row r="23" spans="2:25" s="7" customFormat="1" ht="60" x14ac:dyDescent="0.25">
      <c r="B23" s="9" t="s">
        <v>25</v>
      </c>
      <c r="C23" s="10" t="s">
        <v>33</v>
      </c>
      <c r="D23" s="12">
        <v>43</v>
      </c>
      <c r="E23" s="12">
        <v>563</v>
      </c>
      <c r="F23" s="13">
        <v>100</v>
      </c>
      <c r="G23" s="10" t="s">
        <v>34</v>
      </c>
      <c r="H23" s="10" t="s">
        <v>28</v>
      </c>
      <c r="I23" s="13" t="s">
        <v>35</v>
      </c>
      <c r="J23" s="10" t="s">
        <v>55</v>
      </c>
      <c r="K23" s="14">
        <v>43497</v>
      </c>
      <c r="L23" s="14">
        <v>43554</v>
      </c>
      <c r="M23" s="14"/>
      <c r="N23" s="15">
        <v>0.5</v>
      </c>
      <c r="O23" s="15">
        <v>1</v>
      </c>
      <c r="P23" s="15"/>
      <c r="Q23" s="15"/>
      <c r="R23" s="15"/>
      <c r="S23" s="15"/>
      <c r="T23" s="15"/>
      <c r="U23" s="15"/>
      <c r="V23" s="15"/>
      <c r="W23" s="15"/>
      <c r="X23" s="15"/>
      <c r="Y23" s="10">
        <v>642</v>
      </c>
    </row>
    <row r="24" spans="2:25" s="7" customFormat="1" ht="45" x14ac:dyDescent="0.25">
      <c r="B24" s="9" t="s">
        <v>25</v>
      </c>
      <c r="C24" s="13" t="s">
        <v>56</v>
      </c>
      <c r="D24" s="12">
        <v>24</v>
      </c>
      <c r="E24" s="12">
        <v>563</v>
      </c>
      <c r="F24" s="13">
        <v>100</v>
      </c>
      <c r="G24" s="10" t="s">
        <v>34</v>
      </c>
      <c r="H24" s="10" t="s">
        <v>28</v>
      </c>
      <c r="I24" s="13" t="s">
        <v>35</v>
      </c>
      <c r="J24" s="10" t="s">
        <v>36</v>
      </c>
      <c r="K24" s="14">
        <v>43497</v>
      </c>
      <c r="L24" s="14">
        <v>43799</v>
      </c>
      <c r="M24" s="14"/>
      <c r="N24" s="15">
        <v>0.1</v>
      </c>
      <c r="O24" s="15">
        <v>0.2</v>
      </c>
      <c r="P24" s="15">
        <v>0.3</v>
      </c>
      <c r="Q24" s="15">
        <v>0.4</v>
      </c>
      <c r="R24" s="15">
        <v>0.5</v>
      </c>
      <c r="S24" s="15">
        <v>0.6</v>
      </c>
      <c r="T24" s="15">
        <v>0.7</v>
      </c>
      <c r="U24" s="15">
        <v>0.8</v>
      </c>
      <c r="V24" s="15">
        <v>0.9</v>
      </c>
      <c r="W24" s="15">
        <v>1</v>
      </c>
      <c r="X24" s="15"/>
      <c r="Y24" s="10">
        <v>602</v>
      </c>
    </row>
    <row r="25" spans="2:25" s="7" customFormat="1" ht="45" x14ac:dyDescent="0.25">
      <c r="B25" s="9" t="s">
        <v>25</v>
      </c>
      <c r="C25" s="13" t="s">
        <v>56</v>
      </c>
      <c r="D25" s="12">
        <v>25</v>
      </c>
      <c r="E25" s="12">
        <v>563</v>
      </c>
      <c r="F25" s="13">
        <v>100</v>
      </c>
      <c r="G25" s="10" t="s">
        <v>34</v>
      </c>
      <c r="H25" s="10" t="s">
        <v>28</v>
      </c>
      <c r="I25" s="13" t="s">
        <v>35</v>
      </c>
      <c r="J25" s="10" t="s">
        <v>37</v>
      </c>
      <c r="K25" s="14">
        <v>43497</v>
      </c>
      <c r="L25" s="14">
        <v>43799</v>
      </c>
      <c r="M25" s="14"/>
      <c r="N25" s="15">
        <v>0.1</v>
      </c>
      <c r="O25" s="15">
        <v>0.2</v>
      </c>
      <c r="P25" s="15">
        <v>0.3</v>
      </c>
      <c r="Q25" s="15">
        <v>0.4</v>
      </c>
      <c r="R25" s="15">
        <v>0.5</v>
      </c>
      <c r="S25" s="15">
        <v>0.6</v>
      </c>
      <c r="T25" s="15">
        <v>0.7</v>
      </c>
      <c r="U25" s="15">
        <v>0.8</v>
      </c>
      <c r="V25" s="15">
        <v>0.9</v>
      </c>
      <c r="W25" s="15">
        <v>1</v>
      </c>
      <c r="X25" s="15"/>
      <c r="Y25" s="10">
        <v>611</v>
      </c>
    </row>
    <row r="26" spans="2:25" s="7" customFormat="1" ht="45" x14ac:dyDescent="0.25">
      <c r="B26" s="9" t="s">
        <v>25</v>
      </c>
      <c r="C26" s="13" t="s">
        <v>56</v>
      </c>
      <c r="D26" s="12">
        <v>26</v>
      </c>
      <c r="E26" s="12">
        <v>563</v>
      </c>
      <c r="F26" s="13">
        <v>100</v>
      </c>
      <c r="G26" s="10" t="s">
        <v>34</v>
      </c>
      <c r="H26" s="10" t="s">
        <v>28</v>
      </c>
      <c r="I26" s="13" t="s">
        <v>35</v>
      </c>
      <c r="J26" s="10" t="s">
        <v>38</v>
      </c>
      <c r="K26" s="14">
        <v>43497</v>
      </c>
      <c r="L26" s="14">
        <v>43799</v>
      </c>
      <c r="M26" s="14"/>
      <c r="N26" s="15">
        <v>0.1</v>
      </c>
      <c r="O26" s="15">
        <v>0.2</v>
      </c>
      <c r="P26" s="15">
        <v>0.3</v>
      </c>
      <c r="Q26" s="15">
        <v>0.4</v>
      </c>
      <c r="R26" s="15">
        <v>0.5</v>
      </c>
      <c r="S26" s="15">
        <v>0.6</v>
      </c>
      <c r="T26" s="15">
        <v>0.7</v>
      </c>
      <c r="U26" s="15">
        <v>0.8</v>
      </c>
      <c r="V26" s="15">
        <v>0.9</v>
      </c>
      <c r="W26" s="15">
        <v>1</v>
      </c>
      <c r="X26" s="15"/>
      <c r="Y26" s="10">
        <v>613</v>
      </c>
    </row>
    <row r="27" spans="2:25" s="7" customFormat="1" ht="45" x14ac:dyDescent="0.25">
      <c r="B27" s="9" t="s">
        <v>25</v>
      </c>
      <c r="C27" s="13" t="s">
        <v>56</v>
      </c>
      <c r="D27" s="12">
        <v>27</v>
      </c>
      <c r="E27" s="12">
        <v>563</v>
      </c>
      <c r="F27" s="13">
        <v>100</v>
      </c>
      <c r="G27" s="10" t="s">
        <v>34</v>
      </c>
      <c r="H27" s="10" t="s">
        <v>28</v>
      </c>
      <c r="I27" s="13" t="s">
        <v>35</v>
      </c>
      <c r="J27" s="10" t="s">
        <v>39</v>
      </c>
      <c r="K27" s="14">
        <v>43497</v>
      </c>
      <c r="L27" s="14">
        <v>43799</v>
      </c>
      <c r="M27" s="14"/>
      <c r="N27" s="15">
        <v>0.1</v>
      </c>
      <c r="O27" s="15">
        <v>0.2</v>
      </c>
      <c r="P27" s="15">
        <v>0.3</v>
      </c>
      <c r="Q27" s="15">
        <v>0.4</v>
      </c>
      <c r="R27" s="15">
        <v>0.5</v>
      </c>
      <c r="S27" s="15">
        <v>0.6</v>
      </c>
      <c r="T27" s="15">
        <v>0.7</v>
      </c>
      <c r="U27" s="15">
        <v>0.8</v>
      </c>
      <c r="V27" s="15">
        <v>0.9</v>
      </c>
      <c r="W27" s="15">
        <v>1</v>
      </c>
      <c r="X27" s="15"/>
      <c r="Y27" s="10">
        <v>614</v>
      </c>
    </row>
    <row r="28" spans="2:25" s="7" customFormat="1" ht="45" x14ac:dyDescent="0.25">
      <c r="B28" s="9" t="s">
        <v>25</v>
      </c>
      <c r="C28" s="13" t="s">
        <v>56</v>
      </c>
      <c r="D28" s="12">
        <v>28</v>
      </c>
      <c r="E28" s="12">
        <v>563</v>
      </c>
      <c r="F28" s="13">
        <v>100</v>
      </c>
      <c r="G28" s="10" t="s">
        <v>34</v>
      </c>
      <c r="H28" s="10" t="s">
        <v>28</v>
      </c>
      <c r="I28" s="13" t="s">
        <v>35</v>
      </c>
      <c r="J28" s="10" t="s">
        <v>40</v>
      </c>
      <c r="K28" s="14">
        <v>43497</v>
      </c>
      <c r="L28" s="14">
        <v>43799</v>
      </c>
      <c r="M28" s="14"/>
      <c r="N28" s="15">
        <v>0.1</v>
      </c>
      <c r="O28" s="15">
        <v>0.2</v>
      </c>
      <c r="P28" s="15">
        <v>0.3</v>
      </c>
      <c r="Q28" s="15">
        <v>0.4</v>
      </c>
      <c r="R28" s="15">
        <v>0.5</v>
      </c>
      <c r="S28" s="15">
        <v>0.6</v>
      </c>
      <c r="T28" s="15">
        <v>0.7</v>
      </c>
      <c r="U28" s="15">
        <v>0.8</v>
      </c>
      <c r="V28" s="15">
        <v>0.9</v>
      </c>
      <c r="W28" s="15">
        <v>1</v>
      </c>
      <c r="X28" s="15"/>
      <c r="Y28" s="10">
        <v>615</v>
      </c>
    </row>
    <row r="29" spans="2:25" s="7" customFormat="1" ht="45" x14ac:dyDescent="0.25">
      <c r="B29" s="9" t="s">
        <v>25</v>
      </c>
      <c r="C29" s="13" t="s">
        <v>56</v>
      </c>
      <c r="D29" s="12">
        <v>29</v>
      </c>
      <c r="E29" s="12">
        <v>563</v>
      </c>
      <c r="F29" s="13">
        <v>100</v>
      </c>
      <c r="G29" s="10" t="s">
        <v>34</v>
      </c>
      <c r="H29" s="10" t="s">
        <v>28</v>
      </c>
      <c r="I29" s="13" t="s">
        <v>35</v>
      </c>
      <c r="J29" s="10" t="s">
        <v>41</v>
      </c>
      <c r="K29" s="14">
        <v>43497</v>
      </c>
      <c r="L29" s="14">
        <v>43799</v>
      </c>
      <c r="M29" s="14"/>
      <c r="N29" s="15">
        <v>0.1</v>
      </c>
      <c r="O29" s="15">
        <v>0.2</v>
      </c>
      <c r="P29" s="15">
        <v>0.3</v>
      </c>
      <c r="Q29" s="15">
        <v>0.4</v>
      </c>
      <c r="R29" s="15">
        <v>0.5</v>
      </c>
      <c r="S29" s="15">
        <v>0.6</v>
      </c>
      <c r="T29" s="15">
        <v>0.7</v>
      </c>
      <c r="U29" s="15">
        <v>0.8</v>
      </c>
      <c r="V29" s="15">
        <v>0.9</v>
      </c>
      <c r="W29" s="15">
        <v>1</v>
      </c>
      <c r="X29" s="15"/>
      <c r="Y29" s="10">
        <v>620</v>
      </c>
    </row>
    <row r="30" spans="2:25" s="7" customFormat="1" ht="60" x14ac:dyDescent="0.25">
      <c r="B30" s="9" t="s">
        <v>25</v>
      </c>
      <c r="C30" s="13" t="s">
        <v>56</v>
      </c>
      <c r="D30" s="12">
        <v>30</v>
      </c>
      <c r="E30" s="12">
        <v>563</v>
      </c>
      <c r="F30" s="13">
        <v>100</v>
      </c>
      <c r="G30" s="10" t="s">
        <v>34</v>
      </c>
      <c r="H30" s="10" t="s">
        <v>28</v>
      </c>
      <c r="I30" s="13" t="s">
        <v>35</v>
      </c>
      <c r="J30" s="10" t="s">
        <v>42</v>
      </c>
      <c r="K30" s="14">
        <v>43497</v>
      </c>
      <c r="L30" s="14">
        <v>43799</v>
      </c>
      <c r="M30" s="14"/>
      <c r="N30" s="15">
        <v>0.1</v>
      </c>
      <c r="O30" s="15">
        <v>0.2</v>
      </c>
      <c r="P30" s="15">
        <v>0.3</v>
      </c>
      <c r="Q30" s="15">
        <v>0.4</v>
      </c>
      <c r="R30" s="15">
        <v>0.5</v>
      </c>
      <c r="S30" s="15">
        <v>0.6</v>
      </c>
      <c r="T30" s="15">
        <v>0.7</v>
      </c>
      <c r="U30" s="15">
        <v>0.8</v>
      </c>
      <c r="V30" s="15">
        <v>0.9</v>
      </c>
      <c r="W30" s="15">
        <v>1</v>
      </c>
      <c r="X30" s="15"/>
      <c r="Y30" s="10">
        <v>621</v>
      </c>
    </row>
    <row r="31" spans="2:25" s="7" customFormat="1" ht="45" x14ac:dyDescent="0.25">
      <c r="B31" s="9" t="s">
        <v>25</v>
      </c>
      <c r="C31" s="13" t="s">
        <v>56</v>
      </c>
      <c r="D31" s="12">
        <v>31</v>
      </c>
      <c r="E31" s="12">
        <v>563</v>
      </c>
      <c r="F31" s="13">
        <v>100</v>
      </c>
      <c r="G31" s="10" t="s">
        <v>34</v>
      </c>
      <c r="H31" s="10" t="s">
        <v>28</v>
      </c>
      <c r="I31" s="13" t="s">
        <v>35</v>
      </c>
      <c r="J31" s="10" t="s">
        <v>43</v>
      </c>
      <c r="K31" s="14">
        <v>43497</v>
      </c>
      <c r="L31" s="14">
        <v>43799</v>
      </c>
      <c r="M31" s="14"/>
      <c r="N31" s="15">
        <v>0.1</v>
      </c>
      <c r="O31" s="15">
        <v>0.2</v>
      </c>
      <c r="P31" s="15">
        <v>0.3</v>
      </c>
      <c r="Q31" s="15">
        <v>0.4</v>
      </c>
      <c r="R31" s="15">
        <v>0.5</v>
      </c>
      <c r="S31" s="15">
        <v>0.6</v>
      </c>
      <c r="T31" s="15">
        <v>0.7</v>
      </c>
      <c r="U31" s="15">
        <v>0.8</v>
      </c>
      <c r="V31" s="15">
        <v>0.9</v>
      </c>
      <c r="W31" s="15">
        <v>1</v>
      </c>
      <c r="X31" s="15"/>
      <c r="Y31" s="10">
        <v>623</v>
      </c>
    </row>
    <row r="32" spans="2:25" s="7" customFormat="1" ht="75" x14ac:dyDescent="0.25">
      <c r="B32" s="9" t="s">
        <v>25</v>
      </c>
      <c r="C32" s="13" t="s">
        <v>56</v>
      </c>
      <c r="D32" s="12">
        <v>32</v>
      </c>
      <c r="E32" s="12">
        <v>563</v>
      </c>
      <c r="F32" s="13">
        <v>100</v>
      </c>
      <c r="G32" s="10" t="s">
        <v>34</v>
      </c>
      <c r="H32" s="10" t="s">
        <v>28</v>
      </c>
      <c r="I32" s="13" t="s">
        <v>35</v>
      </c>
      <c r="J32" s="10" t="s">
        <v>44</v>
      </c>
      <c r="K32" s="14">
        <v>43497</v>
      </c>
      <c r="L32" s="14">
        <v>43799</v>
      </c>
      <c r="M32" s="14"/>
      <c r="N32" s="15">
        <v>0.1</v>
      </c>
      <c r="O32" s="15">
        <v>0.2</v>
      </c>
      <c r="P32" s="15">
        <v>0.3</v>
      </c>
      <c r="Q32" s="15">
        <v>0.4</v>
      </c>
      <c r="R32" s="15">
        <v>0.5</v>
      </c>
      <c r="S32" s="15">
        <v>0.6</v>
      </c>
      <c r="T32" s="15">
        <v>0.7</v>
      </c>
      <c r="U32" s="15">
        <v>0.8</v>
      </c>
      <c r="V32" s="15">
        <v>0.9</v>
      </c>
      <c r="W32" s="15">
        <v>1</v>
      </c>
      <c r="X32" s="15"/>
      <c r="Y32" s="10">
        <v>624</v>
      </c>
    </row>
    <row r="33" spans="2:25" s="7" customFormat="1" ht="45" x14ac:dyDescent="0.25">
      <c r="B33" s="9" t="s">
        <v>25</v>
      </c>
      <c r="C33" s="13" t="s">
        <v>56</v>
      </c>
      <c r="D33" s="12">
        <v>33</v>
      </c>
      <c r="E33" s="12">
        <v>563</v>
      </c>
      <c r="F33" s="13">
        <v>100</v>
      </c>
      <c r="G33" s="10" t="s">
        <v>34</v>
      </c>
      <c r="H33" s="10" t="s">
        <v>28</v>
      </c>
      <c r="I33" s="13" t="s">
        <v>35</v>
      </c>
      <c r="J33" s="10" t="s">
        <v>45</v>
      </c>
      <c r="K33" s="14">
        <v>43497</v>
      </c>
      <c r="L33" s="14">
        <v>43799</v>
      </c>
      <c r="M33" s="14"/>
      <c r="N33" s="15">
        <v>0.1</v>
      </c>
      <c r="O33" s="15">
        <v>0.2</v>
      </c>
      <c r="P33" s="15">
        <v>0.3</v>
      </c>
      <c r="Q33" s="15">
        <v>0.4</v>
      </c>
      <c r="R33" s="15">
        <v>0.5</v>
      </c>
      <c r="S33" s="15">
        <v>0.6</v>
      </c>
      <c r="T33" s="15">
        <v>0.7</v>
      </c>
      <c r="U33" s="15">
        <v>0.8</v>
      </c>
      <c r="V33" s="15">
        <v>0.9</v>
      </c>
      <c r="W33" s="15">
        <v>1</v>
      </c>
      <c r="X33" s="15"/>
      <c r="Y33" s="10">
        <v>625</v>
      </c>
    </row>
    <row r="34" spans="2:25" s="7" customFormat="1" ht="45" x14ac:dyDescent="0.25">
      <c r="B34" s="9" t="s">
        <v>25</v>
      </c>
      <c r="C34" s="13" t="s">
        <v>56</v>
      </c>
      <c r="D34" s="12">
        <v>34</v>
      </c>
      <c r="E34" s="12">
        <v>563</v>
      </c>
      <c r="F34" s="13">
        <v>100</v>
      </c>
      <c r="G34" s="10" t="s">
        <v>34</v>
      </c>
      <c r="H34" s="10" t="s">
        <v>28</v>
      </c>
      <c r="I34" s="13" t="s">
        <v>35</v>
      </c>
      <c r="J34" s="10" t="s">
        <v>46</v>
      </c>
      <c r="K34" s="14">
        <v>43497</v>
      </c>
      <c r="L34" s="14">
        <v>43799</v>
      </c>
      <c r="M34" s="14"/>
      <c r="N34" s="15">
        <v>0.1</v>
      </c>
      <c r="O34" s="15">
        <v>0.2</v>
      </c>
      <c r="P34" s="15">
        <v>0.3</v>
      </c>
      <c r="Q34" s="15">
        <v>0.4</v>
      </c>
      <c r="R34" s="15">
        <v>0.5</v>
      </c>
      <c r="S34" s="15">
        <v>0.6</v>
      </c>
      <c r="T34" s="15">
        <v>0.7</v>
      </c>
      <c r="U34" s="15">
        <v>0.8</v>
      </c>
      <c r="V34" s="15">
        <v>0.9</v>
      </c>
      <c r="W34" s="15">
        <v>1</v>
      </c>
      <c r="X34" s="15"/>
      <c r="Y34" s="10">
        <v>629</v>
      </c>
    </row>
    <row r="35" spans="2:25" s="7" customFormat="1" ht="45" x14ac:dyDescent="0.25">
      <c r="B35" s="9" t="s">
        <v>25</v>
      </c>
      <c r="C35" s="13" t="s">
        <v>56</v>
      </c>
      <c r="D35" s="12">
        <v>35</v>
      </c>
      <c r="E35" s="12">
        <v>563</v>
      </c>
      <c r="F35" s="13">
        <v>100</v>
      </c>
      <c r="G35" s="10" t="s">
        <v>34</v>
      </c>
      <c r="H35" s="10" t="s">
        <v>28</v>
      </c>
      <c r="I35" s="13" t="s">
        <v>35</v>
      </c>
      <c r="J35" s="10" t="s">
        <v>47</v>
      </c>
      <c r="K35" s="14">
        <v>43497</v>
      </c>
      <c r="L35" s="14">
        <v>43799</v>
      </c>
      <c r="M35" s="14"/>
      <c r="N35" s="15">
        <v>0.1</v>
      </c>
      <c r="O35" s="15">
        <v>0.2</v>
      </c>
      <c r="P35" s="15">
        <v>0.3</v>
      </c>
      <c r="Q35" s="15">
        <v>0.4</v>
      </c>
      <c r="R35" s="15">
        <v>0.5</v>
      </c>
      <c r="S35" s="15">
        <v>0.6</v>
      </c>
      <c r="T35" s="15">
        <v>0.7</v>
      </c>
      <c r="U35" s="15">
        <v>0.8</v>
      </c>
      <c r="V35" s="15">
        <v>0.9</v>
      </c>
      <c r="W35" s="15">
        <v>1</v>
      </c>
      <c r="X35" s="15"/>
      <c r="Y35" s="10">
        <v>630</v>
      </c>
    </row>
    <row r="36" spans="2:25" s="7" customFormat="1" ht="45" x14ac:dyDescent="0.25">
      <c r="B36" s="9" t="s">
        <v>25</v>
      </c>
      <c r="C36" s="13" t="s">
        <v>56</v>
      </c>
      <c r="D36" s="12">
        <v>36</v>
      </c>
      <c r="E36" s="12">
        <v>563</v>
      </c>
      <c r="F36" s="13">
        <v>100</v>
      </c>
      <c r="G36" s="10" t="s">
        <v>34</v>
      </c>
      <c r="H36" s="10" t="s">
        <v>28</v>
      </c>
      <c r="I36" s="13" t="s">
        <v>35</v>
      </c>
      <c r="J36" s="10" t="s">
        <v>48</v>
      </c>
      <c r="K36" s="14">
        <v>43497</v>
      </c>
      <c r="L36" s="14">
        <v>43799</v>
      </c>
      <c r="M36" s="14"/>
      <c r="N36" s="15">
        <v>0.1</v>
      </c>
      <c r="O36" s="15">
        <v>0.2</v>
      </c>
      <c r="P36" s="15">
        <v>0.3</v>
      </c>
      <c r="Q36" s="15">
        <v>0.4</v>
      </c>
      <c r="R36" s="15">
        <v>0.5</v>
      </c>
      <c r="S36" s="15">
        <v>0.6</v>
      </c>
      <c r="T36" s="15">
        <v>0.7</v>
      </c>
      <c r="U36" s="15">
        <v>0.8</v>
      </c>
      <c r="V36" s="15">
        <v>0.9</v>
      </c>
      <c r="W36" s="15">
        <v>1</v>
      </c>
      <c r="X36" s="15"/>
      <c r="Y36" s="10">
        <v>633</v>
      </c>
    </row>
    <row r="37" spans="2:25" s="7" customFormat="1" ht="75" x14ac:dyDescent="0.25">
      <c r="B37" s="9" t="s">
        <v>25</v>
      </c>
      <c r="C37" s="13" t="s">
        <v>56</v>
      </c>
      <c r="D37" s="12">
        <v>37</v>
      </c>
      <c r="E37" s="12">
        <v>563</v>
      </c>
      <c r="F37" s="13">
        <v>100</v>
      </c>
      <c r="G37" s="10" t="s">
        <v>34</v>
      </c>
      <c r="H37" s="10" t="s">
        <v>28</v>
      </c>
      <c r="I37" s="13" t="s">
        <v>35</v>
      </c>
      <c r="J37" s="10" t="s">
        <v>49</v>
      </c>
      <c r="K37" s="14">
        <v>43497</v>
      </c>
      <c r="L37" s="14">
        <v>43799</v>
      </c>
      <c r="M37" s="14"/>
      <c r="N37" s="15">
        <v>0.1</v>
      </c>
      <c r="O37" s="15">
        <v>0.2</v>
      </c>
      <c r="P37" s="15">
        <v>0.3</v>
      </c>
      <c r="Q37" s="15">
        <v>0.4</v>
      </c>
      <c r="R37" s="15">
        <v>0.5</v>
      </c>
      <c r="S37" s="15">
        <v>0.6</v>
      </c>
      <c r="T37" s="15">
        <v>0.7</v>
      </c>
      <c r="U37" s="15">
        <v>0.8</v>
      </c>
      <c r="V37" s="15">
        <v>0.9</v>
      </c>
      <c r="W37" s="15">
        <v>1</v>
      </c>
      <c r="X37" s="15"/>
      <c r="Y37" s="10">
        <v>636</v>
      </c>
    </row>
    <row r="38" spans="2:25" s="7" customFormat="1" ht="60" x14ac:dyDescent="0.25">
      <c r="B38" s="9" t="s">
        <v>25</v>
      </c>
      <c r="C38" s="13" t="s">
        <v>56</v>
      </c>
      <c r="D38" s="12">
        <v>38</v>
      </c>
      <c r="E38" s="12">
        <v>563</v>
      </c>
      <c r="F38" s="13">
        <v>100</v>
      </c>
      <c r="G38" s="10" t="s">
        <v>34</v>
      </c>
      <c r="H38" s="10" t="s">
        <v>28</v>
      </c>
      <c r="I38" s="13" t="s">
        <v>35</v>
      </c>
      <c r="J38" s="10" t="s">
        <v>50</v>
      </c>
      <c r="K38" s="14">
        <v>43497</v>
      </c>
      <c r="L38" s="14">
        <v>43799</v>
      </c>
      <c r="M38" s="14"/>
      <c r="N38" s="15">
        <v>0.1</v>
      </c>
      <c r="O38" s="15">
        <v>0.2</v>
      </c>
      <c r="P38" s="15">
        <v>0.3</v>
      </c>
      <c r="Q38" s="15">
        <v>0.4</v>
      </c>
      <c r="R38" s="15">
        <v>0.5</v>
      </c>
      <c r="S38" s="15">
        <v>0.6</v>
      </c>
      <c r="T38" s="15">
        <v>0.7</v>
      </c>
      <c r="U38" s="15">
        <v>0.8</v>
      </c>
      <c r="V38" s="15">
        <v>0.9</v>
      </c>
      <c r="W38" s="15">
        <v>1</v>
      </c>
      <c r="X38" s="15"/>
      <c r="Y38" s="10">
        <v>637</v>
      </c>
    </row>
    <row r="39" spans="2:25" s="7" customFormat="1" ht="45" x14ac:dyDescent="0.25">
      <c r="B39" s="9" t="s">
        <v>25</v>
      </c>
      <c r="C39" s="13" t="s">
        <v>56</v>
      </c>
      <c r="D39" s="12">
        <v>39</v>
      </c>
      <c r="E39" s="12">
        <v>563</v>
      </c>
      <c r="F39" s="13">
        <v>100</v>
      </c>
      <c r="G39" s="10" t="s">
        <v>34</v>
      </c>
      <c r="H39" s="10" t="s">
        <v>28</v>
      </c>
      <c r="I39" s="13" t="s">
        <v>35</v>
      </c>
      <c r="J39" s="10" t="s">
        <v>51</v>
      </c>
      <c r="K39" s="14">
        <v>43497</v>
      </c>
      <c r="L39" s="14">
        <v>43799</v>
      </c>
      <c r="M39" s="14"/>
      <c r="N39" s="15">
        <v>0.1</v>
      </c>
      <c r="O39" s="15">
        <v>0.2</v>
      </c>
      <c r="P39" s="15">
        <v>0.3</v>
      </c>
      <c r="Q39" s="15">
        <v>0.4</v>
      </c>
      <c r="R39" s="15">
        <v>0.5</v>
      </c>
      <c r="S39" s="15">
        <v>0.6</v>
      </c>
      <c r="T39" s="15">
        <v>0.7</v>
      </c>
      <c r="U39" s="15">
        <v>0.8</v>
      </c>
      <c r="V39" s="15">
        <v>0.9</v>
      </c>
      <c r="W39" s="15">
        <v>1</v>
      </c>
      <c r="X39" s="15"/>
      <c r="Y39" s="10">
        <v>638</v>
      </c>
    </row>
    <row r="40" spans="2:25" s="7" customFormat="1" ht="60" x14ac:dyDescent="0.25">
      <c r="B40" s="9" t="s">
        <v>25</v>
      </c>
      <c r="C40" s="13" t="s">
        <v>56</v>
      </c>
      <c r="D40" s="12">
        <v>40</v>
      </c>
      <c r="E40" s="12">
        <v>563</v>
      </c>
      <c r="F40" s="13">
        <v>100</v>
      </c>
      <c r="G40" s="10" t="s">
        <v>34</v>
      </c>
      <c r="H40" s="10" t="s">
        <v>28</v>
      </c>
      <c r="I40" s="13" t="s">
        <v>35</v>
      </c>
      <c r="J40" s="10" t="s">
        <v>52</v>
      </c>
      <c r="K40" s="14">
        <v>43497</v>
      </c>
      <c r="L40" s="14">
        <v>43799</v>
      </c>
      <c r="M40" s="14"/>
      <c r="N40" s="15">
        <v>0.1</v>
      </c>
      <c r="O40" s="15">
        <v>0.2</v>
      </c>
      <c r="P40" s="15">
        <v>0.3</v>
      </c>
      <c r="Q40" s="15">
        <v>0.4</v>
      </c>
      <c r="R40" s="15">
        <v>0.5</v>
      </c>
      <c r="S40" s="15">
        <v>0.6</v>
      </c>
      <c r="T40" s="15">
        <v>0.7</v>
      </c>
      <c r="U40" s="15">
        <v>0.8</v>
      </c>
      <c r="V40" s="15">
        <v>0.9</v>
      </c>
      <c r="W40" s="15">
        <v>1</v>
      </c>
      <c r="X40" s="15"/>
      <c r="Y40" s="10">
        <v>639</v>
      </c>
    </row>
    <row r="41" spans="2:25" s="7" customFormat="1" ht="45" x14ac:dyDescent="0.25">
      <c r="B41" s="9" t="s">
        <v>25</v>
      </c>
      <c r="C41" s="13" t="s">
        <v>56</v>
      </c>
      <c r="D41" s="12">
        <v>41</v>
      </c>
      <c r="E41" s="12">
        <v>563</v>
      </c>
      <c r="F41" s="13">
        <v>100</v>
      </c>
      <c r="G41" s="10" t="s">
        <v>34</v>
      </c>
      <c r="H41" s="10" t="s">
        <v>28</v>
      </c>
      <c r="I41" s="13" t="s">
        <v>35</v>
      </c>
      <c r="J41" s="10" t="s">
        <v>53</v>
      </c>
      <c r="K41" s="14">
        <v>43497</v>
      </c>
      <c r="L41" s="14">
        <v>43799</v>
      </c>
      <c r="M41" s="14"/>
      <c r="N41" s="15">
        <v>0.1</v>
      </c>
      <c r="O41" s="15">
        <v>0.2</v>
      </c>
      <c r="P41" s="15">
        <v>0.3</v>
      </c>
      <c r="Q41" s="15">
        <v>0.4</v>
      </c>
      <c r="R41" s="15">
        <v>0.5</v>
      </c>
      <c r="S41" s="15">
        <v>0.6</v>
      </c>
      <c r="T41" s="15">
        <v>0.7</v>
      </c>
      <c r="U41" s="15">
        <v>0.8</v>
      </c>
      <c r="V41" s="15">
        <v>0.9</v>
      </c>
      <c r="W41" s="15">
        <v>1</v>
      </c>
      <c r="X41" s="15"/>
      <c r="Y41" s="10">
        <v>640</v>
      </c>
    </row>
    <row r="42" spans="2:25" s="7" customFormat="1" ht="45" x14ac:dyDescent="0.25">
      <c r="B42" s="9" t="s">
        <v>25</v>
      </c>
      <c r="C42" s="13" t="s">
        <v>56</v>
      </c>
      <c r="D42" s="12">
        <v>42</v>
      </c>
      <c r="E42" s="12">
        <v>563</v>
      </c>
      <c r="F42" s="13">
        <v>100</v>
      </c>
      <c r="G42" s="10" t="s">
        <v>34</v>
      </c>
      <c r="H42" s="10" t="s">
        <v>28</v>
      </c>
      <c r="I42" s="13" t="s">
        <v>35</v>
      </c>
      <c r="J42" s="10" t="s">
        <v>54</v>
      </c>
      <c r="K42" s="14">
        <v>43497</v>
      </c>
      <c r="L42" s="14">
        <v>43799</v>
      </c>
      <c r="M42" s="14"/>
      <c r="N42" s="15">
        <v>0.1</v>
      </c>
      <c r="O42" s="15">
        <v>0.2</v>
      </c>
      <c r="P42" s="15">
        <v>0.3</v>
      </c>
      <c r="Q42" s="15">
        <v>0.4</v>
      </c>
      <c r="R42" s="15">
        <v>0.5</v>
      </c>
      <c r="S42" s="15">
        <v>0.6</v>
      </c>
      <c r="T42" s="15">
        <v>0.7</v>
      </c>
      <c r="U42" s="15">
        <v>0.8</v>
      </c>
      <c r="V42" s="15">
        <v>0.9</v>
      </c>
      <c r="W42" s="15">
        <v>1</v>
      </c>
      <c r="X42" s="15"/>
      <c r="Y42" s="10">
        <v>641</v>
      </c>
    </row>
    <row r="43" spans="2:25" s="7" customFormat="1" ht="60" x14ac:dyDescent="0.25">
      <c r="B43" s="9" t="s">
        <v>25</v>
      </c>
      <c r="C43" s="13" t="s">
        <v>56</v>
      </c>
      <c r="D43" s="12">
        <v>43</v>
      </c>
      <c r="E43" s="12">
        <v>563</v>
      </c>
      <c r="F43" s="13">
        <v>100</v>
      </c>
      <c r="G43" s="10" t="s">
        <v>34</v>
      </c>
      <c r="H43" s="10" t="s">
        <v>28</v>
      </c>
      <c r="I43" s="13" t="s">
        <v>35</v>
      </c>
      <c r="J43" s="10" t="s">
        <v>55</v>
      </c>
      <c r="K43" s="14">
        <v>43497</v>
      </c>
      <c r="L43" s="14">
        <v>43799</v>
      </c>
      <c r="M43" s="14"/>
      <c r="N43" s="15">
        <v>0.1</v>
      </c>
      <c r="O43" s="15">
        <v>0.2</v>
      </c>
      <c r="P43" s="15">
        <v>0.3</v>
      </c>
      <c r="Q43" s="15">
        <v>0.4</v>
      </c>
      <c r="R43" s="15">
        <v>0.5</v>
      </c>
      <c r="S43" s="15">
        <v>0.6</v>
      </c>
      <c r="T43" s="15">
        <v>0.7</v>
      </c>
      <c r="U43" s="15">
        <v>0.8</v>
      </c>
      <c r="V43" s="15">
        <v>0.9</v>
      </c>
      <c r="W43" s="15">
        <v>1</v>
      </c>
      <c r="X43" s="15"/>
      <c r="Y43" s="10">
        <v>642</v>
      </c>
    </row>
    <row r="44" spans="2:25" s="7" customFormat="1" ht="75" x14ac:dyDescent="0.25">
      <c r="B44" s="9" t="s">
        <v>25</v>
      </c>
      <c r="C44" s="13" t="s">
        <v>57</v>
      </c>
      <c r="D44" s="11">
        <v>14</v>
      </c>
      <c r="E44" s="12">
        <v>563</v>
      </c>
      <c r="F44" s="13">
        <v>100</v>
      </c>
      <c r="G44" s="10" t="s">
        <v>34</v>
      </c>
      <c r="H44" s="10" t="s">
        <v>28</v>
      </c>
      <c r="I44" s="13" t="s">
        <v>29</v>
      </c>
      <c r="J44" s="13" t="s">
        <v>30</v>
      </c>
      <c r="K44" s="14">
        <v>43497</v>
      </c>
      <c r="L44" s="14">
        <v>43799</v>
      </c>
      <c r="M44" s="14"/>
      <c r="N44" s="15">
        <v>0.1</v>
      </c>
      <c r="O44" s="15">
        <v>0.2</v>
      </c>
      <c r="P44" s="15">
        <v>0.3</v>
      </c>
      <c r="Q44" s="15">
        <v>0.4</v>
      </c>
      <c r="R44" s="15">
        <v>0.5</v>
      </c>
      <c r="S44" s="15">
        <v>0.6</v>
      </c>
      <c r="T44" s="15">
        <v>0.7</v>
      </c>
      <c r="U44" s="15">
        <v>0.8</v>
      </c>
      <c r="V44" s="15">
        <v>0.9</v>
      </c>
      <c r="W44" s="15">
        <v>1</v>
      </c>
      <c r="X44" s="15"/>
      <c r="Y44" s="12">
        <v>770</v>
      </c>
    </row>
    <row r="45" spans="2:25" s="7" customFormat="1" ht="75" x14ac:dyDescent="0.25">
      <c r="B45" s="9" t="s">
        <v>25</v>
      </c>
      <c r="C45" s="13" t="s">
        <v>58</v>
      </c>
      <c r="D45" s="11">
        <v>14</v>
      </c>
      <c r="E45" s="12">
        <v>563</v>
      </c>
      <c r="F45" s="13">
        <v>100</v>
      </c>
      <c r="G45" s="10" t="s">
        <v>34</v>
      </c>
      <c r="H45" s="10" t="s">
        <v>28</v>
      </c>
      <c r="I45" s="13" t="s">
        <v>29</v>
      </c>
      <c r="J45" s="13" t="s">
        <v>30</v>
      </c>
      <c r="K45" s="14">
        <v>43497</v>
      </c>
      <c r="L45" s="14">
        <v>43799</v>
      </c>
      <c r="M45" s="14"/>
      <c r="N45" s="15">
        <v>0.1</v>
      </c>
      <c r="O45" s="15">
        <v>0.2</v>
      </c>
      <c r="P45" s="15">
        <v>0.3</v>
      </c>
      <c r="Q45" s="15">
        <v>0.4</v>
      </c>
      <c r="R45" s="15">
        <v>0.5</v>
      </c>
      <c r="S45" s="15">
        <v>0.6</v>
      </c>
      <c r="T45" s="15">
        <v>0.7</v>
      </c>
      <c r="U45" s="15">
        <v>0.8</v>
      </c>
      <c r="V45" s="15">
        <v>0.9</v>
      </c>
      <c r="W45" s="15">
        <v>1</v>
      </c>
      <c r="X45" s="15"/>
      <c r="Y45" s="12">
        <v>770</v>
      </c>
    </row>
    <row r="46" spans="2:25" s="7" customFormat="1" ht="75" x14ac:dyDescent="0.25">
      <c r="B46" s="9" t="s">
        <v>25</v>
      </c>
      <c r="C46" s="13" t="s">
        <v>59</v>
      </c>
      <c r="D46" s="11">
        <v>14</v>
      </c>
      <c r="E46" s="12">
        <v>563</v>
      </c>
      <c r="F46" s="13">
        <v>100</v>
      </c>
      <c r="G46" s="10" t="s">
        <v>60</v>
      </c>
      <c r="H46" s="10" t="s">
        <v>28</v>
      </c>
      <c r="I46" s="13" t="s">
        <v>29</v>
      </c>
      <c r="J46" s="13" t="s">
        <v>30</v>
      </c>
      <c r="K46" s="14">
        <v>43497</v>
      </c>
      <c r="L46" s="14">
        <v>43585</v>
      </c>
      <c r="M46" s="14"/>
      <c r="N46" s="15">
        <v>0.2</v>
      </c>
      <c r="O46" s="15">
        <v>0.6</v>
      </c>
      <c r="P46" s="15">
        <v>1</v>
      </c>
      <c r="Q46" s="15"/>
      <c r="R46" s="15"/>
      <c r="S46" s="15"/>
      <c r="T46" s="15"/>
      <c r="U46" s="15"/>
      <c r="V46" s="15"/>
      <c r="W46" s="15"/>
      <c r="X46" s="15"/>
      <c r="Y46" s="12">
        <v>770</v>
      </c>
    </row>
    <row r="47" spans="2:25" s="7" customFormat="1" ht="75" x14ac:dyDescent="0.25">
      <c r="B47" s="9" t="s">
        <v>25</v>
      </c>
      <c r="C47" s="13" t="s">
        <v>61</v>
      </c>
      <c r="D47" s="11">
        <v>14</v>
      </c>
      <c r="E47" s="12">
        <v>563</v>
      </c>
      <c r="F47" s="13">
        <v>100</v>
      </c>
      <c r="G47" s="10" t="s">
        <v>34</v>
      </c>
      <c r="H47" s="10" t="s">
        <v>28</v>
      </c>
      <c r="I47" s="13" t="s">
        <v>29</v>
      </c>
      <c r="J47" s="13" t="s">
        <v>30</v>
      </c>
      <c r="K47" s="14">
        <v>43497</v>
      </c>
      <c r="L47" s="14">
        <v>43829</v>
      </c>
      <c r="M47" s="14"/>
      <c r="N47" s="17">
        <v>0.09</v>
      </c>
      <c r="O47" s="17">
        <v>0.18</v>
      </c>
      <c r="P47" s="15">
        <v>0.27</v>
      </c>
      <c r="Q47" s="15">
        <v>0.36</v>
      </c>
      <c r="R47" s="15">
        <v>0.45</v>
      </c>
      <c r="S47" s="15">
        <v>0.54</v>
      </c>
      <c r="T47" s="15">
        <v>0.63</v>
      </c>
      <c r="U47" s="15">
        <v>0.72</v>
      </c>
      <c r="V47" s="15">
        <v>0.81</v>
      </c>
      <c r="W47" s="15">
        <v>0.9</v>
      </c>
      <c r="X47" s="15">
        <v>1</v>
      </c>
      <c r="Y47" s="12">
        <v>770</v>
      </c>
    </row>
    <row r="48" spans="2:25" s="7" customFormat="1" ht="75" x14ac:dyDescent="0.25">
      <c r="B48" s="9" t="s">
        <v>25</v>
      </c>
      <c r="C48" s="13" t="s">
        <v>61</v>
      </c>
      <c r="D48" s="12">
        <v>24</v>
      </c>
      <c r="E48" s="12">
        <v>563</v>
      </c>
      <c r="F48" s="13">
        <v>100</v>
      </c>
      <c r="G48" s="10" t="s">
        <v>34</v>
      </c>
      <c r="H48" s="10" t="s">
        <v>28</v>
      </c>
      <c r="I48" s="13" t="s">
        <v>35</v>
      </c>
      <c r="J48" s="10" t="s">
        <v>36</v>
      </c>
      <c r="K48" s="14">
        <v>43497</v>
      </c>
      <c r="L48" s="14">
        <v>43829</v>
      </c>
      <c r="M48" s="14"/>
      <c r="N48" s="17">
        <v>0.09</v>
      </c>
      <c r="O48" s="17">
        <v>0.18</v>
      </c>
      <c r="P48" s="15">
        <v>0.27</v>
      </c>
      <c r="Q48" s="15">
        <v>0.36</v>
      </c>
      <c r="R48" s="15">
        <v>0.45</v>
      </c>
      <c r="S48" s="15">
        <v>0.54</v>
      </c>
      <c r="T48" s="15">
        <v>0.63</v>
      </c>
      <c r="U48" s="15">
        <v>0.72</v>
      </c>
      <c r="V48" s="15">
        <v>0.81</v>
      </c>
      <c r="W48" s="15">
        <v>0.9</v>
      </c>
      <c r="X48" s="15">
        <v>1</v>
      </c>
      <c r="Y48" s="10">
        <v>602</v>
      </c>
    </row>
    <row r="49" spans="2:25" s="7" customFormat="1" ht="75" x14ac:dyDescent="0.25">
      <c r="B49" s="9" t="s">
        <v>25</v>
      </c>
      <c r="C49" s="13" t="s">
        <v>61</v>
      </c>
      <c r="D49" s="12">
        <v>25</v>
      </c>
      <c r="E49" s="12">
        <v>563</v>
      </c>
      <c r="F49" s="13">
        <v>100</v>
      </c>
      <c r="G49" s="10" t="s">
        <v>34</v>
      </c>
      <c r="H49" s="10" t="s">
        <v>28</v>
      </c>
      <c r="I49" s="13" t="s">
        <v>35</v>
      </c>
      <c r="J49" s="10" t="s">
        <v>37</v>
      </c>
      <c r="K49" s="14">
        <v>43497</v>
      </c>
      <c r="L49" s="14">
        <v>43829</v>
      </c>
      <c r="M49" s="14"/>
      <c r="N49" s="17">
        <v>0.09</v>
      </c>
      <c r="O49" s="17">
        <v>0.18</v>
      </c>
      <c r="P49" s="15">
        <v>0.27</v>
      </c>
      <c r="Q49" s="15">
        <v>0.36</v>
      </c>
      <c r="R49" s="15">
        <v>0.45</v>
      </c>
      <c r="S49" s="15">
        <v>0.54</v>
      </c>
      <c r="T49" s="15">
        <v>0.63</v>
      </c>
      <c r="U49" s="15">
        <v>0.72</v>
      </c>
      <c r="V49" s="15">
        <v>0.81</v>
      </c>
      <c r="W49" s="15">
        <v>0.9</v>
      </c>
      <c r="X49" s="15">
        <v>1</v>
      </c>
      <c r="Y49" s="10">
        <v>611</v>
      </c>
    </row>
    <row r="50" spans="2:25" s="7" customFormat="1" ht="75" x14ac:dyDescent="0.25">
      <c r="B50" s="9" t="s">
        <v>25</v>
      </c>
      <c r="C50" s="13" t="s">
        <v>61</v>
      </c>
      <c r="D50" s="12">
        <v>26</v>
      </c>
      <c r="E50" s="12">
        <v>563</v>
      </c>
      <c r="F50" s="13">
        <v>100</v>
      </c>
      <c r="G50" s="10" t="s">
        <v>34</v>
      </c>
      <c r="H50" s="10" t="s">
        <v>28</v>
      </c>
      <c r="I50" s="13" t="s">
        <v>35</v>
      </c>
      <c r="J50" s="10" t="s">
        <v>38</v>
      </c>
      <c r="K50" s="14">
        <v>43497</v>
      </c>
      <c r="L50" s="14">
        <v>43829</v>
      </c>
      <c r="M50" s="14"/>
      <c r="N50" s="17">
        <v>0.09</v>
      </c>
      <c r="O50" s="17">
        <v>0.18</v>
      </c>
      <c r="P50" s="15">
        <v>0.27</v>
      </c>
      <c r="Q50" s="15">
        <v>0.36</v>
      </c>
      <c r="R50" s="15">
        <v>0.45</v>
      </c>
      <c r="S50" s="15">
        <v>0.54</v>
      </c>
      <c r="T50" s="15">
        <v>0.63</v>
      </c>
      <c r="U50" s="15">
        <v>0.72</v>
      </c>
      <c r="V50" s="15">
        <v>0.81</v>
      </c>
      <c r="W50" s="15">
        <v>0.9</v>
      </c>
      <c r="X50" s="15">
        <v>1</v>
      </c>
      <c r="Y50" s="10">
        <v>613</v>
      </c>
    </row>
    <row r="51" spans="2:25" s="7" customFormat="1" ht="75" x14ac:dyDescent="0.25">
      <c r="B51" s="9" t="s">
        <v>25</v>
      </c>
      <c r="C51" s="13" t="s">
        <v>61</v>
      </c>
      <c r="D51" s="12">
        <v>27</v>
      </c>
      <c r="E51" s="12">
        <v>563</v>
      </c>
      <c r="F51" s="13">
        <v>100</v>
      </c>
      <c r="G51" s="10" t="s">
        <v>34</v>
      </c>
      <c r="H51" s="10" t="s">
        <v>28</v>
      </c>
      <c r="I51" s="13" t="s">
        <v>35</v>
      </c>
      <c r="J51" s="10" t="s">
        <v>39</v>
      </c>
      <c r="K51" s="14">
        <v>43497</v>
      </c>
      <c r="L51" s="14">
        <v>43829</v>
      </c>
      <c r="M51" s="14"/>
      <c r="N51" s="17">
        <v>0.09</v>
      </c>
      <c r="O51" s="17">
        <v>0.18</v>
      </c>
      <c r="P51" s="15">
        <v>0.27</v>
      </c>
      <c r="Q51" s="15">
        <v>0.36</v>
      </c>
      <c r="R51" s="15">
        <v>0.45</v>
      </c>
      <c r="S51" s="15">
        <v>0.54</v>
      </c>
      <c r="T51" s="15">
        <v>0.63</v>
      </c>
      <c r="U51" s="15">
        <v>0.72</v>
      </c>
      <c r="V51" s="15">
        <v>0.81</v>
      </c>
      <c r="W51" s="15">
        <v>0.9</v>
      </c>
      <c r="X51" s="15">
        <v>1</v>
      </c>
      <c r="Y51" s="10">
        <v>614</v>
      </c>
    </row>
    <row r="52" spans="2:25" s="7" customFormat="1" ht="75" x14ac:dyDescent="0.25">
      <c r="B52" s="9" t="s">
        <v>25</v>
      </c>
      <c r="C52" s="13" t="s">
        <v>61</v>
      </c>
      <c r="D52" s="12">
        <v>28</v>
      </c>
      <c r="E52" s="12">
        <v>563</v>
      </c>
      <c r="F52" s="13">
        <v>100</v>
      </c>
      <c r="G52" s="10" t="s">
        <v>34</v>
      </c>
      <c r="H52" s="10" t="s">
        <v>28</v>
      </c>
      <c r="I52" s="13" t="s">
        <v>35</v>
      </c>
      <c r="J52" s="10" t="s">
        <v>40</v>
      </c>
      <c r="K52" s="14">
        <v>43497</v>
      </c>
      <c r="L52" s="14">
        <v>43829</v>
      </c>
      <c r="M52" s="14"/>
      <c r="N52" s="17">
        <v>0.09</v>
      </c>
      <c r="O52" s="17">
        <v>0.18</v>
      </c>
      <c r="P52" s="15">
        <v>0.27</v>
      </c>
      <c r="Q52" s="15">
        <v>0.36</v>
      </c>
      <c r="R52" s="15">
        <v>0.45</v>
      </c>
      <c r="S52" s="15">
        <v>0.54</v>
      </c>
      <c r="T52" s="15">
        <v>0.63</v>
      </c>
      <c r="U52" s="15">
        <v>0.72</v>
      </c>
      <c r="V52" s="15">
        <v>0.81</v>
      </c>
      <c r="W52" s="15">
        <v>0.9</v>
      </c>
      <c r="X52" s="15">
        <v>1</v>
      </c>
      <c r="Y52" s="10">
        <v>615</v>
      </c>
    </row>
    <row r="53" spans="2:25" s="7" customFormat="1" ht="75" x14ac:dyDescent="0.25">
      <c r="B53" s="9" t="s">
        <v>25</v>
      </c>
      <c r="C53" s="13" t="s">
        <v>61</v>
      </c>
      <c r="D53" s="12">
        <v>29</v>
      </c>
      <c r="E53" s="12">
        <v>563</v>
      </c>
      <c r="F53" s="13">
        <v>100</v>
      </c>
      <c r="G53" s="10" t="s">
        <v>34</v>
      </c>
      <c r="H53" s="10" t="s">
        <v>28</v>
      </c>
      <c r="I53" s="13" t="s">
        <v>35</v>
      </c>
      <c r="J53" s="10" t="s">
        <v>41</v>
      </c>
      <c r="K53" s="14">
        <v>43497</v>
      </c>
      <c r="L53" s="14">
        <v>43829</v>
      </c>
      <c r="M53" s="14"/>
      <c r="N53" s="17">
        <v>0.09</v>
      </c>
      <c r="O53" s="17">
        <v>0.18</v>
      </c>
      <c r="P53" s="15">
        <v>0.27</v>
      </c>
      <c r="Q53" s="15">
        <v>0.36</v>
      </c>
      <c r="R53" s="15">
        <v>0.45</v>
      </c>
      <c r="S53" s="15">
        <v>0.54</v>
      </c>
      <c r="T53" s="15">
        <v>0.63</v>
      </c>
      <c r="U53" s="15">
        <v>0.72</v>
      </c>
      <c r="V53" s="15">
        <v>0.81</v>
      </c>
      <c r="W53" s="15">
        <v>0.9</v>
      </c>
      <c r="X53" s="15">
        <v>1</v>
      </c>
      <c r="Y53" s="10">
        <v>620</v>
      </c>
    </row>
    <row r="54" spans="2:25" s="7" customFormat="1" ht="75" x14ac:dyDescent="0.25">
      <c r="B54" s="9" t="s">
        <v>25</v>
      </c>
      <c r="C54" s="13" t="s">
        <v>61</v>
      </c>
      <c r="D54" s="12">
        <v>30</v>
      </c>
      <c r="E54" s="12">
        <v>563</v>
      </c>
      <c r="F54" s="13">
        <v>100</v>
      </c>
      <c r="G54" s="10" t="s">
        <v>34</v>
      </c>
      <c r="H54" s="10" t="s">
        <v>28</v>
      </c>
      <c r="I54" s="13" t="s">
        <v>35</v>
      </c>
      <c r="J54" s="10" t="s">
        <v>42</v>
      </c>
      <c r="K54" s="14">
        <v>43497</v>
      </c>
      <c r="L54" s="14">
        <v>43829</v>
      </c>
      <c r="M54" s="14"/>
      <c r="N54" s="17">
        <v>0.09</v>
      </c>
      <c r="O54" s="17">
        <v>0.18</v>
      </c>
      <c r="P54" s="15">
        <v>0.27</v>
      </c>
      <c r="Q54" s="15">
        <v>0.36</v>
      </c>
      <c r="R54" s="15">
        <v>0.45</v>
      </c>
      <c r="S54" s="15">
        <v>0.54</v>
      </c>
      <c r="T54" s="15">
        <v>0.63</v>
      </c>
      <c r="U54" s="15">
        <v>0.72</v>
      </c>
      <c r="V54" s="15">
        <v>0.81</v>
      </c>
      <c r="W54" s="15">
        <v>0.9</v>
      </c>
      <c r="X54" s="15">
        <v>1</v>
      </c>
      <c r="Y54" s="10">
        <v>621</v>
      </c>
    </row>
    <row r="55" spans="2:25" s="7" customFormat="1" ht="75" x14ac:dyDescent="0.25">
      <c r="B55" s="9" t="s">
        <v>25</v>
      </c>
      <c r="C55" s="13" t="s">
        <v>61</v>
      </c>
      <c r="D55" s="12">
        <v>31</v>
      </c>
      <c r="E55" s="12">
        <v>563</v>
      </c>
      <c r="F55" s="13">
        <v>100</v>
      </c>
      <c r="G55" s="10" t="s">
        <v>34</v>
      </c>
      <c r="H55" s="10" t="s">
        <v>28</v>
      </c>
      <c r="I55" s="13" t="s">
        <v>35</v>
      </c>
      <c r="J55" s="10" t="s">
        <v>43</v>
      </c>
      <c r="K55" s="14">
        <v>43497</v>
      </c>
      <c r="L55" s="14">
        <v>43829</v>
      </c>
      <c r="M55" s="14"/>
      <c r="N55" s="17">
        <v>0.09</v>
      </c>
      <c r="O55" s="17">
        <v>0.18</v>
      </c>
      <c r="P55" s="15">
        <v>0.27</v>
      </c>
      <c r="Q55" s="15">
        <v>0.36</v>
      </c>
      <c r="R55" s="15">
        <v>0.45</v>
      </c>
      <c r="S55" s="15">
        <v>0.54</v>
      </c>
      <c r="T55" s="15">
        <v>0.63</v>
      </c>
      <c r="U55" s="15">
        <v>0.72</v>
      </c>
      <c r="V55" s="15">
        <v>0.81</v>
      </c>
      <c r="W55" s="15">
        <v>0.9</v>
      </c>
      <c r="X55" s="15">
        <v>1</v>
      </c>
      <c r="Y55" s="10">
        <v>623</v>
      </c>
    </row>
    <row r="56" spans="2:25" s="7" customFormat="1" ht="75" x14ac:dyDescent="0.25">
      <c r="B56" s="9" t="s">
        <v>25</v>
      </c>
      <c r="C56" s="13" t="s">
        <v>61</v>
      </c>
      <c r="D56" s="12">
        <v>32</v>
      </c>
      <c r="E56" s="12">
        <v>563</v>
      </c>
      <c r="F56" s="13">
        <v>100</v>
      </c>
      <c r="G56" s="10" t="s">
        <v>34</v>
      </c>
      <c r="H56" s="10" t="s">
        <v>28</v>
      </c>
      <c r="I56" s="13" t="s">
        <v>35</v>
      </c>
      <c r="J56" s="10" t="s">
        <v>44</v>
      </c>
      <c r="K56" s="14">
        <v>43497</v>
      </c>
      <c r="L56" s="14">
        <v>43829</v>
      </c>
      <c r="M56" s="14"/>
      <c r="N56" s="17">
        <v>0.09</v>
      </c>
      <c r="O56" s="17">
        <v>0.18</v>
      </c>
      <c r="P56" s="15">
        <v>0.27</v>
      </c>
      <c r="Q56" s="15">
        <v>0.36</v>
      </c>
      <c r="R56" s="15">
        <v>0.45</v>
      </c>
      <c r="S56" s="15">
        <v>0.54</v>
      </c>
      <c r="T56" s="15">
        <v>0.63</v>
      </c>
      <c r="U56" s="15">
        <v>0.72</v>
      </c>
      <c r="V56" s="15">
        <v>0.81</v>
      </c>
      <c r="W56" s="15">
        <v>0.9</v>
      </c>
      <c r="X56" s="15">
        <v>1</v>
      </c>
      <c r="Y56" s="10">
        <v>624</v>
      </c>
    </row>
    <row r="57" spans="2:25" s="7" customFormat="1" ht="75" x14ac:dyDescent="0.25">
      <c r="B57" s="9" t="s">
        <v>25</v>
      </c>
      <c r="C57" s="13" t="s">
        <v>61</v>
      </c>
      <c r="D57" s="12">
        <v>33</v>
      </c>
      <c r="E57" s="12">
        <v>563</v>
      </c>
      <c r="F57" s="13">
        <v>100</v>
      </c>
      <c r="G57" s="10" t="s">
        <v>34</v>
      </c>
      <c r="H57" s="10" t="s">
        <v>28</v>
      </c>
      <c r="I57" s="13" t="s">
        <v>35</v>
      </c>
      <c r="J57" s="10" t="s">
        <v>45</v>
      </c>
      <c r="K57" s="14">
        <v>43497</v>
      </c>
      <c r="L57" s="14">
        <v>43829</v>
      </c>
      <c r="M57" s="14"/>
      <c r="N57" s="17">
        <v>0.09</v>
      </c>
      <c r="O57" s="17">
        <v>0.18</v>
      </c>
      <c r="P57" s="15">
        <v>0.27</v>
      </c>
      <c r="Q57" s="15">
        <v>0.36</v>
      </c>
      <c r="R57" s="15">
        <v>0.45</v>
      </c>
      <c r="S57" s="15">
        <v>0.54</v>
      </c>
      <c r="T57" s="15">
        <v>0.63</v>
      </c>
      <c r="U57" s="15">
        <v>0.72</v>
      </c>
      <c r="V57" s="15">
        <v>0.81</v>
      </c>
      <c r="W57" s="15">
        <v>0.9</v>
      </c>
      <c r="X57" s="15">
        <v>1</v>
      </c>
      <c r="Y57" s="10">
        <v>625</v>
      </c>
    </row>
    <row r="58" spans="2:25" s="7" customFormat="1" ht="75" x14ac:dyDescent="0.25">
      <c r="B58" s="9" t="s">
        <v>25</v>
      </c>
      <c r="C58" s="13" t="s">
        <v>61</v>
      </c>
      <c r="D58" s="12">
        <v>34</v>
      </c>
      <c r="E58" s="12">
        <v>563</v>
      </c>
      <c r="F58" s="13">
        <v>100</v>
      </c>
      <c r="G58" s="10" t="s">
        <v>34</v>
      </c>
      <c r="H58" s="10" t="s">
        <v>28</v>
      </c>
      <c r="I58" s="13" t="s">
        <v>35</v>
      </c>
      <c r="J58" s="10" t="s">
        <v>46</v>
      </c>
      <c r="K58" s="14">
        <v>43497</v>
      </c>
      <c r="L58" s="14">
        <v>43829</v>
      </c>
      <c r="M58" s="14"/>
      <c r="N58" s="17">
        <v>0.09</v>
      </c>
      <c r="O58" s="17">
        <v>0.18</v>
      </c>
      <c r="P58" s="15">
        <v>0.27</v>
      </c>
      <c r="Q58" s="15">
        <v>0.36</v>
      </c>
      <c r="R58" s="15">
        <v>0.45</v>
      </c>
      <c r="S58" s="15">
        <v>0.54</v>
      </c>
      <c r="T58" s="15">
        <v>0.63</v>
      </c>
      <c r="U58" s="15">
        <v>0.72</v>
      </c>
      <c r="V58" s="15">
        <v>0.81</v>
      </c>
      <c r="W58" s="15">
        <v>0.9</v>
      </c>
      <c r="X58" s="15">
        <v>1</v>
      </c>
      <c r="Y58" s="10">
        <v>629</v>
      </c>
    </row>
    <row r="59" spans="2:25" s="7" customFormat="1" ht="75" x14ac:dyDescent="0.25">
      <c r="B59" s="9" t="s">
        <v>25</v>
      </c>
      <c r="C59" s="13" t="s">
        <v>61</v>
      </c>
      <c r="D59" s="12">
        <v>35</v>
      </c>
      <c r="E59" s="12">
        <v>563</v>
      </c>
      <c r="F59" s="13">
        <v>100</v>
      </c>
      <c r="G59" s="10" t="s">
        <v>34</v>
      </c>
      <c r="H59" s="10" t="s">
        <v>28</v>
      </c>
      <c r="I59" s="13" t="s">
        <v>35</v>
      </c>
      <c r="J59" s="10" t="s">
        <v>47</v>
      </c>
      <c r="K59" s="14">
        <v>43497</v>
      </c>
      <c r="L59" s="14">
        <v>43829</v>
      </c>
      <c r="M59" s="14"/>
      <c r="N59" s="17">
        <v>0.09</v>
      </c>
      <c r="O59" s="17">
        <v>0.18</v>
      </c>
      <c r="P59" s="15">
        <v>0.27</v>
      </c>
      <c r="Q59" s="15">
        <v>0.36</v>
      </c>
      <c r="R59" s="15">
        <v>0.45</v>
      </c>
      <c r="S59" s="15">
        <v>0.54</v>
      </c>
      <c r="T59" s="15">
        <v>0.63</v>
      </c>
      <c r="U59" s="15">
        <v>0.72</v>
      </c>
      <c r="V59" s="15">
        <v>0.81</v>
      </c>
      <c r="W59" s="15">
        <v>0.9</v>
      </c>
      <c r="X59" s="15">
        <v>1</v>
      </c>
      <c r="Y59" s="10">
        <v>630</v>
      </c>
    </row>
    <row r="60" spans="2:25" s="7" customFormat="1" ht="75" x14ac:dyDescent="0.25">
      <c r="B60" s="9" t="s">
        <v>25</v>
      </c>
      <c r="C60" s="13" t="s">
        <v>61</v>
      </c>
      <c r="D60" s="12">
        <v>36</v>
      </c>
      <c r="E60" s="12">
        <v>563</v>
      </c>
      <c r="F60" s="13">
        <v>100</v>
      </c>
      <c r="G60" s="10" t="s">
        <v>34</v>
      </c>
      <c r="H60" s="10" t="s">
        <v>28</v>
      </c>
      <c r="I60" s="13" t="s">
        <v>35</v>
      </c>
      <c r="J60" s="10" t="s">
        <v>48</v>
      </c>
      <c r="K60" s="14">
        <v>43497</v>
      </c>
      <c r="L60" s="14">
        <v>43829</v>
      </c>
      <c r="M60" s="14"/>
      <c r="N60" s="17">
        <v>0.09</v>
      </c>
      <c r="O60" s="17">
        <v>0.18</v>
      </c>
      <c r="P60" s="15">
        <v>0.27</v>
      </c>
      <c r="Q60" s="15">
        <v>0.36</v>
      </c>
      <c r="R60" s="15">
        <v>0.45</v>
      </c>
      <c r="S60" s="15">
        <v>0.54</v>
      </c>
      <c r="T60" s="15">
        <v>0.63</v>
      </c>
      <c r="U60" s="15">
        <v>0.72</v>
      </c>
      <c r="V60" s="15">
        <v>0.81</v>
      </c>
      <c r="W60" s="15">
        <v>0.9</v>
      </c>
      <c r="X60" s="15">
        <v>1</v>
      </c>
      <c r="Y60" s="10">
        <v>633</v>
      </c>
    </row>
    <row r="61" spans="2:25" s="7" customFormat="1" ht="75" x14ac:dyDescent="0.25">
      <c r="B61" s="9" t="s">
        <v>25</v>
      </c>
      <c r="C61" s="13" t="s">
        <v>61</v>
      </c>
      <c r="D61" s="12">
        <v>37</v>
      </c>
      <c r="E61" s="12">
        <v>563</v>
      </c>
      <c r="F61" s="13">
        <v>100</v>
      </c>
      <c r="G61" s="10" t="s">
        <v>34</v>
      </c>
      <c r="H61" s="10" t="s">
        <v>28</v>
      </c>
      <c r="I61" s="13" t="s">
        <v>35</v>
      </c>
      <c r="J61" s="10" t="s">
        <v>49</v>
      </c>
      <c r="K61" s="14">
        <v>43497</v>
      </c>
      <c r="L61" s="14">
        <v>43829</v>
      </c>
      <c r="M61" s="14"/>
      <c r="N61" s="17">
        <v>0.09</v>
      </c>
      <c r="O61" s="17">
        <v>0.18</v>
      </c>
      <c r="P61" s="15">
        <v>0.27</v>
      </c>
      <c r="Q61" s="15">
        <v>0.36</v>
      </c>
      <c r="R61" s="15">
        <v>0.45</v>
      </c>
      <c r="S61" s="15">
        <v>0.54</v>
      </c>
      <c r="T61" s="15">
        <v>0.63</v>
      </c>
      <c r="U61" s="15">
        <v>0.72</v>
      </c>
      <c r="V61" s="15">
        <v>0.81</v>
      </c>
      <c r="W61" s="15">
        <v>0.9</v>
      </c>
      <c r="X61" s="15">
        <v>1</v>
      </c>
      <c r="Y61" s="10">
        <v>636</v>
      </c>
    </row>
    <row r="62" spans="2:25" s="7" customFormat="1" ht="75" x14ac:dyDescent="0.25">
      <c r="B62" s="9" t="s">
        <v>25</v>
      </c>
      <c r="C62" s="13" t="s">
        <v>61</v>
      </c>
      <c r="D62" s="12">
        <v>38</v>
      </c>
      <c r="E62" s="12">
        <v>563</v>
      </c>
      <c r="F62" s="13">
        <v>100</v>
      </c>
      <c r="G62" s="10" t="s">
        <v>34</v>
      </c>
      <c r="H62" s="10" t="s">
        <v>28</v>
      </c>
      <c r="I62" s="13" t="s">
        <v>35</v>
      </c>
      <c r="J62" s="10" t="s">
        <v>50</v>
      </c>
      <c r="K62" s="14">
        <v>43497</v>
      </c>
      <c r="L62" s="14">
        <v>43829</v>
      </c>
      <c r="M62" s="14"/>
      <c r="N62" s="17">
        <v>0.09</v>
      </c>
      <c r="O62" s="17">
        <v>0.18</v>
      </c>
      <c r="P62" s="15">
        <v>0.27</v>
      </c>
      <c r="Q62" s="15">
        <v>0.36</v>
      </c>
      <c r="R62" s="15">
        <v>0.45</v>
      </c>
      <c r="S62" s="15">
        <v>0.54</v>
      </c>
      <c r="T62" s="15">
        <v>0.63</v>
      </c>
      <c r="U62" s="15">
        <v>0.72</v>
      </c>
      <c r="V62" s="15">
        <v>0.81</v>
      </c>
      <c r="W62" s="15">
        <v>0.9</v>
      </c>
      <c r="X62" s="15">
        <v>1</v>
      </c>
      <c r="Y62" s="10">
        <v>637</v>
      </c>
    </row>
    <row r="63" spans="2:25" s="7" customFormat="1" ht="75" x14ac:dyDescent="0.25">
      <c r="B63" s="9" t="s">
        <v>25</v>
      </c>
      <c r="C63" s="13" t="s">
        <v>61</v>
      </c>
      <c r="D63" s="12">
        <v>39</v>
      </c>
      <c r="E63" s="12">
        <v>563</v>
      </c>
      <c r="F63" s="13">
        <v>100</v>
      </c>
      <c r="G63" s="10" t="s">
        <v>34</v>
      </c>
      <c r="H63" s="10" t="s">
        <v>28</v>
      </c>
      <c r="I63" s="13" t="s">
        <v>35</v>
      </c>
      <c r="J63" s="10" t="s">
        <v>51</v>
      </c>
      <c r="K63" s="14">
        <v>43497</v>
      </c>
      <c r="L63" s="14">
        <v>43829</v>
      </c>
      <c r="M63" s="14"/>
      <c r="N63" s="17">
        <v>0.09</v>
      </c>
      <c r="O63" s="17">
        <v>0.18</v>
      </c>
      <c r="P63" s="15">
        <v>0.27</v>
      </c>
      <c r="Q63" s="15">
        <v>0.36</v>
      </c>
      <c r="R63" s="15">
        <v>0.45</v>
      </c>
      <c r="S63" s="15">
        <v>0.54</v>
      </c>
      <c r="T63" s="15">
        <v>0.63</v>
      </c>
      <c r="U63" s="15">
        <v>0.72</v>
      </c>
      <c r="V63" s="15">
        <v>0.81</v>
      </c>
      <c r="W63" s="15">
        <v>0.9</v>
      </c>
      <c r="X63" s="15">
        <v>1</v>
      </c>
      <c r="Y63" s="10">
        <v>638</v>
      </c>
    </row>
    <row r="64" spans="2:25" s="7" customFormat="1" ht="75" x14ac:dyDescent="0.25">
      <c r="B64" s="9" t="s">
        <v>25</v>
      </c>
      <c r="C64" s="13" t="s">
        <v>61</v>
      </c>
      <c r="D64" s="12">
        <v>40</v>
      </c>
      <c r="E64" s="12">
        <v>563</v>
      </c>
      <c r="F64" s="13">
        <v>100</v>
      </c>
      <c r="G64" s="10" t="s">
        <v>34</v>
      </c>
      <c r="H64" s="10" t="s">
        <v>28</v>
      </c>
      <c r="I64" s="13" t="s">
        <v>35</v>
      </c>
      <c r="J64" s="10" t="s">
        <v>52</v>
      </c>
      <c r="K64" s="14">
        <v>43497</v>
      </c>
      <c r="L64" s="14">
        <v>43829</v>
      </c>
      <c r="M64" s="14"/>
      <c r="N64" s="17">
        <v>0.09</v>
      </c>
      <c r="O64" s="17">
        <v>0.18</v>
      </c>
      <c r="P64" s="15">
        <v>0.27</v>
      </c>
      <c r="Q64" s="15">
        <v>0.36</v>
      </c>
      <c r="R64" s="15">
        <v>0.45</v>
      </c>
      <c r="S64" s="15">
        <v>0.54</v>
      </c>
      <c r="T64" s="15">
        <v>0.63</v>
      </c>
      <c r="U64" s="15">
        <v>0.72</v>
      </c>
      <c r="V64" s="15">
        <v>0.81</v>
      </c>
      <c r="W64" s="15">
        <v>0.9</v>
      </c>
      <c r="X64" s="15">
        <v>1</v>
      </c>
      <c r="Y64" s="10">
        <v>639</v>
      </c>
    </row>
    <row r="65" spans="2:25" s="7" customFormat="1" ht="75" x14ac:dyDescent="0.25">
      <c r="B65" s="9" t="s">
        <v>25</v>
      </c>
      <c r="C65" s="13" t="s">
        <v>61</v>
      </c>
      <c r="D65" s="12">
        <v>41</v>
      </c>
      <c r="E65" s="12">
        <v>563</v>
      </c>
      <c r="F65" s="13">
        <v>100</v>
      </c>
      <c r="G65" s="10" t="s">
        <v>34</v>
      </c>
      <c r="H65" s="10" t="s">
        <v>28</v>
      </c>
      <c r="I65" s="13" t="s">
        <v>35</v>
      </c>
      <c r="J65" s="10" t="s">
        <v>53</v>
      </c>
      <c r="K65" s="14">
        <v>43497</v>
      </c>
      <c r="L65" s="14">
        <v>43829</v>
      </c>
      <c r="M65" s="14"/>
      <c r="N65" s="17">
        <v>0.09</v>
      </c>
      <c r="O65" s="17">
        <v>0.18</v>
      </c>
      <c r="P65" s="15">
        <v>0.27</v>
      </c>
      <c r="Q65" s="15">
        <v>0.36</v>
      </c>
      <c r="R65" s="15">
        <v>0.45</v>
      </c>
      <c r="S65" s="15">
        <v>0.54</v>
      </c>
      <c r="T65" s="15">
        <v>0.63</v>
      </c>
      <c r="U65" s="15">
        <v>0.72</v>
      </c>
      <c r="V65" s="15">
        <v>0.81</v>
      </c>
      <c r="W65" s="15">
        <v>0.9</v>
      </c>
      <c r="X65" s="15">
        <v>1</v>
      </c>
      <c r="Y65" s="10">
        <v>640</v>
      </c>
    </row>
    <row r="66" spans="2:25" s="7" customFormat="1" ht="75" x14ac:dyDescent="0.25">
      <c r="B66" s="9" t="s">
        <v>25</v>
      </c>
      <c r="C66" s="13" t="s">
        <v>61</v>
      </c>
      <c r="D66" s="12">
        <v>42</v>
      </c>
      <c r="E66" s="12">
        <v>563</v>
      </c>
      <c r="F66" s="13">
        <v>100</v>
      </c>
      <c r="G66" s="10" t="s">
        <v>34</v>
      </c>
      <c r="H66" s="10" t="s">
        <v>28</v>
      </c>
      <c r="I66" s="13" t="s">
        <v>35</v>
      </c>
      <c r="J66" s="10" t="s">
        <v>54</v>
      </c>
      <c r="K66" s="14">
        <v>43497</v>
      </c>
      <c r="L66" s="14">
        <v>43829</v>
      </c>
      <c r="M66" s="14"/>
      <c r="N66" s="17">
        <v>0.09</v>
      </c>
      <c r="O66" s="17">
        <v>0.18</v>
      </c>
      <c r="P66" s="15">
        <v>0.27</v>
      </c>
      <c r="Q66" s="15">
        <v>0.36</v>
      </c>
      <c r="R66" s="15">
        <v>0.45</v>
      </c>
      <c r="S66" s="15">
        <v>0.54</v>
      </c>
      <c r="T66" s="15">
        <v>0.63</v>
      </c>
      <c r="U66" s="15">
        <v>0.72</v>
      </c>
      <c r="V66" s="15">
        <v>0.81</v>
      </c>
      <c r="W66" s="15">
        <v>0.9</v>
      </c>
      <c r="X66" s="15">
        <v>1</v>
      </c>
      <c r="Y66" s="10">
        <v>641</v>
      </c>
    </row>
    <row r="67" spans="2:25" s="7" customFormat="1" ht="75" x14ac:dyDescent="0.25">
      <c r="B67" s="9" t="s">
        <v>25</v>
      </c>
      <c r="C67" s="13" t="s">
        <v>61</v>
      </c>
      <c r="D67" s="12">
        <v>43</v>
      </c>
      <c r="E67" s="12">
        <v>563</v>
      </c>
      <c r="F67" s="13">
        <v>100</v>
      </c>
      <c r="G67" s="10" t="s">
        <v>34</v>
      </c>
      <c r="H67" s="10" t="s">
        <v>28</v>
      </c>
      <c r="I67" s="13" t="s">
        <v>35</v>
      </c>
      <c r="J67" s="10" t="s">
        <v>55</v>
      </c>
      <c r="K67" s="14">
        <v>43497</v>
      </c>
      <c r="L67" s="14">
        <v>43829</v>
      </c>
      <c r="M67" s="14"/>
      <c r="N67" s="17">
        <v>0.09</v>
      </c>
      <c r="O67" s="17">
        <v>0.18</v>
      </c>
      <c r="P67" s="15">
        <v>0.27</v>
      </c>
      <c r="Q67" s="15">
        <v>0.36</v>
      </c>
      <c r="R67" s="15">
        <v>0.45</v>
      </c>
      <c r="S67" s="15">
        <v>0.54</v>
      </c>
      <c r="T67" s="15">
        <v>0.63</v>
      </c>
      <c r="U67" s="15">
        <v>0.72</v>
      </c>
      <c r="V67" s="15">
        <v>0.81</v>
      </c>
      <c r="W67" s="15">
        <v>0.9</v>
      </c>
      <c r="X67" s="15">
        <v>1</v>
      </c>
      <c r="Y67" s="10">
        <v>642</v>
      </c>
    </row>
    <row r="68" spans="2:25" s="7" customFormat="1" ht="75" x14ac:dyDescent="0.25">
      <c r="B68" s="9" t="s">
        <v>25</v>
      </c>
      <c r="C68" s="13" t="s">
        <v>62</v>
      </c>
      <c r="D68" s="11">
        <v>14</v>
      </c>
      <c r="E68" s="12">
        <v>563</v>
      </c>
      <c r="F68" s="13">
        <v>100</v>
      </c>
      <c r="G68" s="10" t="s">
        <v>34</v>
      </c>
      <c r="H68" s="10" t="s">
        <v>28</v>
      </c>
      <c r="I68" s="13" t="s">
        <v>29</v>
      </c>
      <c r="J68" s="13" t="s">
        <v>30</v>
      </c>
      <c r="K68" s="14">
        <v>43497</v>
      </c>
      <c r="L68" s="14">
        <v>43799</v>
      </c>
      <c r="M68" s="14"/>
      <c r="N68" s="18">
        <v>0.05</v>
      </c>
      <c r="O68" s="18">
        <v>0.1</v>
      </c>
      <c r="P68" s="18">
        <v>0.2</v>
      </c>
      <c r="Q68" s="18">
        <v>0.3</v>
      </c>
      <c r="R68" s="18">
        <v>0.4</v>
      </c>
      <c r="S68" s="18">
        <v>0.5</v>
      </c>
      <c r="T68" s="18">
        <v>0.7</v>
      </c>
      <c r="U68" s="18">
        <v>0.8</v>
      </c>
      <c r="V68" s="18">
        <v>0.9</v>
      </c>
      <c r="W68" s="18">
        <v>1</v>
      </c>
      <c r="X68" s="15"/>
      <c r="Y68" s="12">
        <v>770</v>
      </c>
    </row>
    <row r="69" spans="2:25" s="7" customFormat="1" ht="90" x14ac:dyDescent="0.25">
      <c r="B69" s="9" t="s">
        <v>25</v>
      </c>
      <c r="C69" s="13" t="s">
        <v>63</v>
      </c>
      <c r="D69" s="11">
        <v>14</v>
      </c>
      <c r="E69" s="12">
        <v>563</v>
      </c>
      <c r="F69" s="13">
        <v>100</v>
      </c>
      <c r="G69" s="10" t="s">
        <v>34</v>
      </c>
      <c r="H69" s="10" t="s">
        <v>28</v>
      </c>
      <c r="I69" s="13" t="s">
        <v>29</v>
      </c>
      <c r="J69" s="13" t="s">
        <v>30</v>
      </c>
      <c r="K69" s="14">
        <v>43497</v>
      </c>
      <c r="L69" s="14">
        <v>43768</v>
      </c>
      <c r="M69" s="14"/>
      <c r="N69" s="18">
        <v>0.1</v>
      </c>
      <c r="O69" s="18">
        <v>0.2</v>
      </c>
      <c r="P69" s="18">
        <v>0.3</v>
      </c>
      <c r="Q69" s="18">
        <v>0.4</v>
      </c>
      <c r="R69" s="18">
        <v>0.5</v>
      </c>
      <c r="S69" s="18">
        <v>0.7</v>
      </c>
      <c r="T69" s="18">
        <v>0.8</v>
      </c>
      <c r="U69" s="18">
        <v>0.9</v>
      </c>
      <c r="V69" s="18">
        <v>1</v>
      </c>
      <c r="W69" s="12"/>
      <c r="X69" s="15"/>
      <c r="Y69" s="12">
        <v>770</v>
      </c>
    </row>
    <row r="70" spans="2:25" s="7" customFormat="1" ht="75" x14ac:dyDescent="0.25">
      <c r="B70" s="9" t="s">
        <v>25</v>
      </c>
      <c r="C70" s="13" t="s">
        <v>64</v>
      </c>
      <c r="D70" s="11">
        <v>14</v>
      </c>
      <c r="E70" s="12">
        <v>563</v>
      </c>
      <c r="F70" s="13">
        <v>100</v>
      </c>
      <c r="G70" s="10" t="s">
        <v>34</v>
      </c>
      <c r="H70" s="10" t="s">
        <v>28</v>
      </c>
      <c r="I70" s="13" t="s">
        <v>29</v>
      </c>
      <c r="J70" s="13" t="s">
        <v>30</v>
      </c>
      <c r="K70" s="14">
        <v>43497</v>
      </c>
      <c r="L70" s="14">
        <v>43768</v>
      </c>
      <c r="M70" s="14"/>
      <c r="N70" s="18">
        <v>0.1</v>
      </c>
      <c r="O70" s="18">
        <v>0.2</v>
      </c>
      <c r="P70" s="18">
        <v>0.3</v>
      </c>
      <c r="Q70" s="18">
        <v>0.4</v>
      </c>
      <c r="R70" s="18">
        <v>0.5</v>
      </c>
      <c r="S70" s="18">
        <v>0.7</v>
      </c>
      <c r="T70" s="18">
        <v>0.8</v>
      </c>
      <c r="U70" s="18">
        <v>0.9</v>
      </c>
      <c r="V70" s="18">
        <v>1</v>
      </c>
      <c r="W70" s="12"/>
      <c r="X70" s="15"/>
      <c r="Y70" s="12">
        <v>770</v>
      </c>
    </row>
    <row r="71" spans="2:25" s="7" customFormat="1" ht="60" x14ac:dyDescent="0.25">
      <c r="B71" s="9" t="s">
        <v>25</v>
      </c>
      <c r="C71" s="13" t="s">
        <v>65</v>
      </c>
      <c r="D71" s="11">
        <v>14</v>
      </c>
      <c r="E71" s="12">
        <v>563</v>
      </c>
      <c r="F71" s="13">
        <v>100</v>
      </c>
      <c r="G71" s="10" t="s">
        <v>34</v>
      </c>
      <c r="H71" s="10" t="s">
        <v>28</v>
      </c>
      <c r="I71" s="13" t="s">
        <v>29</v>
      </c>
      <c r="J71" s="13" t="s">
        <v>30</v>
      </c>
      <c r="K71" s="14">
        <v>43497</v>
      </c>
      <c r="L71" s="14">
        <v>43768</v>
      </c>
      <c r="M71" s="14"/>
      <c r="N71" s="18">
        <v>0.1</v>
      </c>
      <c r="O71" s="18">
        <v>0.2</v>
      </c>
      <c r="P71" s="18">
        <v>0.3</v>
      </c>
      <c r="Q71" s="18">
        <v>0.4</v>
      </c>
      <c r="R71" s="18">
        <v>0.5</v>
      </c>
      <c r="S71" s="18">
        <v>0.7</v>
      </c>
      <c r="T71" s="18">
        <v>0.8</v>
      </c>
      <c r="U71" s="18">
        <v>0.9</v>
      </c>
      <c r="V71" s="18">
        <v>1</v>
      </c>
      <c r="W71" s="12"/>
      <c r="X71" s="15"/>
      <c r="Y71" s="12">
        <v>770</v>
      </c>
    </row>
    <row r="72" spans="2:25" s="7" customFormat="1" ht="60" x14ac:dyDescent="0.25">
      <c r="B72" s="9" t="s">
        <v>25</v>
      </c>
      <c r="C72" s="13" t="s">
        <v>66</v>
      </c>
      <c r="D72" s="12">
        <v>24</v>
      </c>
      <c r="E72" s="12">
        <v>563</v>
      </c>
      <c r="F72" s="13">
        <v>100</v>
      </c>
      <c r="G72" s="10" t="s">
        <v>67</v>
      </c>
      <c r="H72" s="10" t="s">
        <v>28</v>
      </c>
      <c r="I72" s="13" t="s">
        <v>35</v>
      </c>
      <c r="J72" s="10" t="s">
        <v>36</v>
      </c>
      <c r="K72" s="14">
        <v>43586</v>
      </c>
      <c r="L72" s="14">
        <v>43829</v>
      </c>
      <c r="M72" s="14"/>
      <c r="N72" s="15"/>
      <c r="O72" s="15"/>
      <c r="P72" s="15"/>
      <c r="Q72" s="18">
        <v>0.35</v>
      </c>
      <c r="R72" s="12">
        <v>35</v>
      </c>
      <c r="S72" s="12">
        <v>35</v>
      </c>
      <c r="T72" s="12">
        <v>35</v>
      </c>
      <c r="U72" s="18">
        <v>0.7</v>
      </c>
      <c r="V72" s="12">
        <v>70</v>
      </c>
      <c r="W72" s="12">
        <v>70</v>
      </c>
      <c r="X72" s="18">
        <v>1</v>
      </c>
      <c r="Y72" s="10">
        <v>602</v>
      </c>
    </row>
    <row r="73" spans="2:25" s="7" customFormat="1" ht="60" x14ac:dyDescent="0.25">
      <c r="B73" s="9" t="s">
        <v>25</v>
      </c>
      <c r="C73" s="13" t="s">
        <v>66</v>
      </c>
      <c r="D73" s="12">
        <v>25</v>
      </c>
      <c r="E73" s="12">
        <v>563</v>
      </c>
      <c r="F73" s="13">
        <v>100</v>
      </c>
      <c r="G73" s="10" t="s">
        <v>67</v>
      </c>
      <c r="H73" s="10" t="s">
        <v>28</v>
      </c>
      <c r="I73" s="13" t="s">
        <v>35</v>
      </c>
      <c r="J73" s="10" t="s">
        <v>37</v>
      </c>
      <c r="K73" s="14">
        <v>43586</v>
      </c>
      <c r="L73" s="14">
        <v>43829</v>
      </c>
      <c r="M73" s="14"/>
      <c r="N73" s="15"/>
      <c r="O73" s="15"/>
      <c r="P73" s="15"/>
      <c r="Q73" s="18">
        <v>0.35</v>
      </c>
      <c r="R73" s="12">
        <v>35</v>
      </c>
      <c r="S73" s="12">
        <v>35</v>
      </c>
      <c r="T73" s="12">
        <v>35</v>
      </c>
      <c r="U73" s="18">
        <v>0.7</v>
      </c>
      <c r="V73" s="12">
        <v>70</v>
      </c>
      <c r="W73" s="12">
        <v>70</v>
      </c>
      <c r="X73" s="18">
        <v>1</v>
      </c>
      <c r="Y73" s="10">
        <v>611</v>
      </c>
    </row>
    <row r="74" spans="2:25" s="7" customFormat="1" ht="60" x14ac:dyDescent="0.25">
      <c r="B74" s="9" t="s">
        <v>25</v>
      </c>
      <c r="C74" s="13" t="s">
        <v>66</v>
      </c>
      <c r="D74" s="12">
        <v>26</v>
      </c>
      <c r="E74" s="12">
        <v>563</v>
      </c>
      <c r="F74" s="13">
        <v>100</v>
      </c>
      <c r="G74" s="10" t="s">
        <v>67</v>
      </c>
      <c r="H74" s="10" t="s">
        <v>28</v>
      </c>
      <c r="I74" s="13" t="s">
        <v>35</v>
      </c>
      <c r="J74" s="10" t="s">
        <v>38</v>
      </c>
      <c r="K74" s="14">
        <v>43586</v>
      </c>
      <c r="L74" s="14">
        <v>43829</v>
      </c>
      <c r="M74" s="14"/>
      <c r="N74" s="15"/>
      <c r="O74" s="15"/>
      <c r="P74" s="15"/>
      <c r="Q74" s="18">
        <v>0.35</v>
      </c>
      <c r="R74" s="12">
        <v>35</v>
      </c>
      <c r="S74" s="12">
        <v>35</v>
      </c>
      <c r="T74" s="12">
        <v>35</v>
      </c>
      <c r="U74" s="18">
        <v>0.7</v>
      </c>
      <c r="V74" s="12">
        <v>70</v>
      </c>
      <c r="W74" s="12">
        <v>70</v>
      </c>
      <c r="X74" s="18">
        <v>1</v>
      </c>
      <c r="Y74" s="10">
        <v>613</v>
      </c>
    </row>
    <row r="75" spans="2:25" s="7" customFormat="1" ht="60" x14ac:dyDescent="0.25">
      <c r="B75" s="9" t="s">
        <v>25</v>
      </c>
      <c r="C75" s="13" t="s">
        <v>66</v>
      </c>
      <c r="D75" s="12">
        <v>27</v>
      </c>
      <c r="E75" s="12">
        <v>563</v>
      </c>
      <c r="F75" s="13">
        <v>100</v>
      </c>
      <c r="G75" s="10" t="s">
        <v>67</v>
      </c>
      <c r="H75" s="10" t="s">
        <v>28</v>
      </c>
      <c r="I75" s="13" t="s">
        <v>35</v>
      </c>
      <c r="J75" s="10" t="s">
        <v>39</v>
      </c>
      <c r="K75" s="14">
        <v>43586</v>
      </c>
      <c r="L75" s="14">
        <v>43829</v>
      </c>
      <c r="M75" s="14"/>
      <c r="N75" s="15"/>
      <c r="O75" s="15"/>
      <c r="P75" s="15"/>
      <c r="Q75" s="18">
        <v>0.35</v>
      </c>
      <c r="R75" s="12">
        <v>35</v>
      </c>
      <c r="S75" s="12">
        <v>35</v>
      </c>
      <c r="T75" s="12">
        <v>35</v>
      </c>
      <c r="U75" s="18">
        <v>0.7</v>
      </c>
      <c r="V75" s="12">
        <v>70</v>
      </c>
      <c r="W75" s="12">
        <v>70</v>
      </c>
      <c r="X75" s="18">
        <v>1</v>
      </c>
      <c r="Y75" s="10">
        <v>614</v>
      </c>
    </row>
    <row r="76" spans="2:25" s="7" customFormat="1" ht="60" x14ac:dyDescent="0.25">
      <c r="B76" s="9" t="s">
        <v>25</v>
      </c>
      <c r="C76" s="13" t="s">
        <v>66</v>
      </c>
      <c r="D76" s="12">
        <v>28</v>
      </c>
      <c r="E76" s="12">
        <v>563</v>
      </c>
      <c r="F76" s="13">
        <v>100</v>
      </c>
      <c r="G76" s="10" t="s">
        <v>67</v>
      </c>
      <c r="H76" s="10" t="s">
        <v>28</v>
      </c>
      <c r="I76" s="13" t="s">
        <v>35</v>
      </c>
      <c r="J76" s="10" t="s">
        <v>40</v>
      </c>
      <c r="K76" s="14">
        <v>43586</v>
      </c>
      <c r="L76" s="14">
        <v>43829</v>
      </c>
      <c r="M76" s="14"/>
      <c r="N76" s="15"/>
      <c r="O76" s="15"/>
      <c r="P76" s="15"/>
      <c r="Q76" s="18">
        <v>0.35</v>
      </c>
      <c r="R76" s="12">
        <v>35</v>
      </c>
      <c r="S76" s="12">
        <v>35</v>
      </c>
      <c r="T76" s="12">
        <v>35</v>
      </c>
      <c r="U76" s="18">
        <v>0.7</v>
      </c>
      <c r="V76" s="12">
        <v>70</v>
      </c>
      <c r="W76" s="12">
        <v>70</v>
      </c>
      <c r="X76" s="18">
        <v>1</v>
      </c>
      <c r="Y76" s="10">
        <v>615</v>
      </c>
    </row>
    <row r="77" spans="2:25" s="7" customFormat="1" ht="60" x14ac:dyDescent="0.25">
      <c r="B77" s="9" t="s">
        <v>25</v>
      </c>
      <c r="C77" s="13" t="s">
        <v>66</v>
      </c>
      <c r="D77" s="12">
        <v>29</v>
      </c>
      <c r="E77" s="12">
        <v>563</v>
      </c>
      <c r="F77" s="13">
        <v>100</v>
      </c>
      <c r="G77" s="10" t="s">
        <v>67</v>
      </c>
      <c r="H77" s="10" t="s">
        <v>28</v>
      </c>
      <c r="I77" s="13" t="s">
        <v>35</v>
      </c>
      <c r="J77" s="10" t="s">
        <v>41</v>
      </c>
      <c r="K77" s="14">
        <v>43586</v>
      </c>
      <c r="L77" s="14">
        <v>43829</v>
      </c>
      <c r="M77" s="14"/>
      <c r="N77" s="15"/>
      <c r="O77" s="15"/>
      <c r="P77" s="15"/>
      <c r="Q77" s="18">
        <v>0.35</v>
      </c>
      <c r="R77" s="12">
        <v>35</v>
      </c>
      <c r="S77" s="12">
        <v>35</v>
      </c>
      <c r="T77" s="12">
        <v>35</v>
      </c>
      <c r="U77" s="18">
        <v>0.7</v>
      </c>
      <c r="V77" s="12">
        <v>70</v>
      </c>
      <c r="W77" s="12">
        <v>70</v>
      </c>
      <c r="X77" s="18">
        <v>1</v>
      </c>
      <c r="Y77" s="10">
        <v>620</v>
      </c>
    </row>
    <row r="78" spans="2:25" s="7" customFormat="1" ht="60" x14ac:dyDescent="0.25">
      <c r="B78" s="9" t="s">
        <v>25</v>
      </c>
      <c r="C78" s="13" t="s">
        <v>66</v>
      </c>
      <c r="D78" s="12">
        <v>30</v>
      </c>
      <c r="E78" s="12">
        <v>563</v>
      </c>
      <c r="F78" s="13">
        <v>100</v>
      </c>
      <c r="G78" s="10" t="s">
        <v>67</v>
      </c>
      <c r="H78" s="10" t="s">
        <v>28</v>
      </c>
      <c r="I78" s="13" t="s">
        <v>35</v>
      </c>
      <c r="J78" s="10" t="s">
        <v>42</v>
      </c>
      <c r="K78" s="14">
        <v>43586</v>
      </c>
      <c r="L78" s="14">
        <v>43829</v>
      </c>
      <c r="M78" s="14"/>
      <c r="N78" s="15"/>
      <c r="O78" s="15"/>
      <c r="P78" s="15"/>
      <c r="Q78" s="18">
        <v>0.35</v>
      </c>
      <c r="R78" s="12">
        <v>35</v>
      </c>
      <c r="S78" s="12">
        <v>35</v>
      </c>
      <c r="T78" s="12">
        <v>35</v>
      </c>
      <c r="U78" s="18">
        <v>0.7</v>
      </c>
      <c r="V78" s="12">
        <v>70</v>
      </c>
      <c r="W78" s="12">
        <v>70</v>
      </c>
      <c r="X78" s="18">
        <v>1</v>
      </c>
      <c r="Y78" s="10">
        <v>621</v>
      </c>
    </row>
    <row r="79" spans="2:25" s="7" customFormat="1" ht="60" x14ac:dyDescent="0.25">
      <c r="B79" s="9" t="s">
        <v>25</v>
      </c>
      <c r="C79" s="13" t="s">
        <v>66</v>
      </c>
      <c r="D79" s="12">
        <v>31</v>
      </c>
      <c r="E79" s="12">
        <v>563</v>
      </c>
      <c r="F79" s="13">
        <v>100</v>
      </c>
      <c r="G79" s="10" t="s">
        <v>67</v>
      </c>
      <c r="H79" s="10" t="s">
        <v>28</v>
      </c>
      <c r="I79" s="13" t="s">
        <v>35</v>
      </c>
      <c r="J79" s="10" t="s">
        <v>43</v>
      </c>
      <c r="K79" s="14">
        <v>43586</v>
      </c>
      <c r="L79" s="14">
        <v>43829</v>
      </c>
      <c r="M79" s="14"/>
      <c r="N79" s="15"/>
      <c r="O79" s="15"/>
      <c r="P79" s="15"/>
      <c r="Q79" s="18">
        <v>0.35</v>
      </c>
      <c r="R79" s="12">
        <v>35</v>
      </c>
      <c r="S79" s="12">
        <v>35</v>
      </c>
      <c r="T79" s="12">
        <v>35</v>
      </c>
      <c r="U79" s="18">
        <v>0.7</v>
      </c>
      <c r="V79" s="12">
        <v>70</v>
      </c>
      <c r="W79" s="12">
        <v>70</v>
      </c>
      <c r="X79" s="18">
        <v>1</v>
      </c>
      <c r="Y79" s="10">
        <v>623</v>
      </c>
    </row>
    <row r="80" spans="2:25" s="7" customFormat="1" ht="75" x14ac:dyDescent="0.25">
      <c r="B80" s="9" t="s">
        <v>25</v>
      </c>
      <c r="C80" s="13" t="s">
        <v>66</v>
      </c>
      <c r="D80" s="12">
        <v>32</v>
      </c>
      <c r="E80" s="12">
        <v>563</v>
      </c>
      <c r="F80" s="13">
        <v>100</v>
      </c>
      <c r="G80" s="10" t="s">
        <v>67</v>
      </c>
      <c r="H80" s="10" t="s">
        <v>28</v>
      </c>
      <c r="I80" s="13" t="s">
        <v>35</v>
      </c>
      <c r="J80" s="10" t="s">
        <v>44</v>
      </c>
      <c r="K80" s="14">
        <v>43586</v>
      </c>
      <c r="L80" s="14">
        <v>43829</v>
      </c>
      <c r="M80" s="14"/>
      <c r="N80" s="15"/>
      <c r="O80" s="15"/>
      <c r="P80" s="15"/>
      <c r="Q80" s="18">
        <v>0.35</v>
      </c>
      <c r="R80" s="12">
        <v>35</v>
      </c>
      <c r="S80" s="12">
        <v>35</v>
      </c>
      <c r="T80" s="12">
        <v>35</v>
      </c>
      <c r="U80" s="18">
        <v>0.7</v>
      </c>
      <c r="V80" s="12">
        <v>70</v>
      </c>
      <c r="W80" s="12">
        <v>70</v>
      </c>
      <c r="X80" s="18">
        <v>1</v>
      </c>
      <c r="Y80" s="10">
        <v>624</v>
      </c>
    </row>
    <row r="81" spans="2:25" s="7" customFormat="1" ht="60" x14ac:dyDescent="0.25">
      <c r="B81" s="9" t="s">
        <v>25</v>
      </c>
      <c r="C81" s="13" t="s">
        <v>66</v>
      </c>
      <c r="D81" s="12">
        <v>33</v>
      </c>
      <c r="E81" s="12">
        <v>563</v>
      </c>
      <c r="F81" s="13">
        <v>100</v>
      </c>
      <c r="G81" s="10" t="s">
        <v>67</v>
      </c>
      <c r="H81" s="10" t="s">
        <v>28</v>
      </c>
      <c r="I81" s="13" t="s">
        <v>35</v>
      </c>
      <c r="J81" s="10" t="s">
        <v>45</v>
      </c>
      <c r="K81" s="14">
        <v>43586</v>
      </c>
      <c r="L81" s="14">
        <v>43829</v>
      </c>
      <c r="M81" s="14"/>
      <c r="N81" s="15"/>
      <c r="O81" s="15"/>
      <c r="P81" s="15"/>
      <c r="Q81" s="18">
        <v>0.35</v>
      </c>
      <c r="R81" s="12">
        <v>35</v>
      </c>
      <c r="S81" s="12">
        <v>35</v>
      </c>
      <c r="T81" s="12">
        <v>35</v>
      </c>
      <c r="U81" s="18">
        <v>0.7</v>
      </c>
      <c r="V81" s="12">
        <v>70</v>
      </c>
      <c r="W81" s="12">
        <v>70</v>
      </c>
      <c r="X81" s="18">
        <v>1</v>
      </c>
      <c r="Y81" s="10">
        <v>625</v>
      </c>
    </row>
    <row r="82" spans="2:25" s="7" customFormat="1" ht="60" x14ac:dyDescent="0.25">
      <c r="B82" s="9" t="s">
        <v>25</v>
      </c>
      <c r="C82" s="13" t="s">
        <v>66</v>
      </c>
      <c r="D82" s="12">
        <v>34</v>
      </c>
      <c r="E82" s="12">
        <v>563</v>
      </c>
      <c r="F82" s="13">
        <v>100</v>
      </c>
      <c r="G82" s="10" t="s">
        <v>67</v>
      </c>
      <c r="H82" s="10" t="s">
        <v>28</v>
      </c>
      <c r="I82" s="13" t="s">
        <v>35</v>
      </c>
      <c r="J82" s="10" t="s">
        <v>46</v>
      </c>
      <c r="K82" s="14">
        <v>43586</v>
      </c>
      <c r="L82" s="14">
        <v>43829</v>
      </c>
      <c r="M82" s="14"/>
      <c r="N82" s="15"/>
      <c r="O82" s="15"/>
      <c r="P82" s="15"/>
      <c r="Q82" s="18">
        <v>0.35</v>
      </c>
      <c r="R82" s="12">
        <v>35</v>
      </c>
      <c r="S82" s="12">
        <v>35</v>
      </c>
      <c r="T82" s="12">
        <v>35</v>
      </c>
      <c r="U82" s="18">
        <v>0.7</v>
      </c>
      <c r="V82" s="12">
        <v>70</v>
      </c>
      <c r="W82" s="12">
        <v>70</v>
      </c>
      <c r="X82" s="18">
        <v>1</v>
      </c>
      <c r="Y82" s="10">
        <v>629</v>
      </c>
    </row>
    <row r="83" spans="2:25" s="7" customFormat="1" ht="60" x14ac:dyDescent="0.25">
      <c r="B83" s="9" t="s">
        <v>25</v>
      </c>
      <c r="C83" s="13" t="s">
        <v>66</v>
      </c>
      <c r="D83" s="12">
        <v>35</v>
      </c>
      <c r="E83" s="12">
        <v>563</v>
      </c>
      <c r="F83" s="13">
        <v>100</v>
      </c>
      <c r="G83" s="10" t="s">
        <v>67</v>
      </c>
      <c r="H83" s="10" t="s">
        <v>28</v>
      </c>
      <c r="I83" s="13" t="s">
        <v>35</v>
      </c>
      <c r="J83" s="10" t="s">
        <v>47</v>
      </c>
      <c r="K83" s="14">
        <v>43586</v>
      </c>
      <c r="L83" s="14">
        <v>43829</v>
      </c>
      <c r="M83" s="14"/>
      <c r="N83" s="15"/>
      <c r="O83" s="15"/>
      <c r="P83" s="15"/>
      <c r="Q83" s="18">
        <v>0.35</v>
      </c>
      <c r="R83" s="12">
        <v>35</v>
      </c>
      <c r="S83" s="12">
        <v>35</v>
      </c>
      <c r="T83" s="12">
        <v>35</v>
      </c>
      <c r="U83" s="18">
        <v>0.7</v>
      </c>
      <c r="V83" s="12">
        <v>70</v>
      </c>
      <c r="W83" s="12">
        <v>70</v>
      </c>
      <c r="X83" s="18">
        <v>1</v>
      </c>
      <c r="Y83" s="10">
        <v>630</v>
      </c>
    </row>
    <row r="84" spans="2:25" s="7" customFormat="1" ht="60" x14ac:dyDescent="0.25">
      <c r="B84" s="9" t="s">
        <v>25</v>
      </c>
      <c r="C84" s="13" t="s">
        <v>66</v>
      </c>
      <c r="D84" s="12">
        <v>36</v>
      </c>
      <c r="E84" s="12">
        <v>563</v>
      </c>
      <c r="F84" s="13">
        <v>100</v>
      </c>
      <c r="G84" s="10" t="s">
        <v>67</v>
      </c>
      <c r="H84" s="10" t="s">
        <v>28</v>
      </c>
      <c r="I84" s="13" t="s">
        <v>35</v>
      </c>
      <c r="J84" s="10" t="s">
        <v>48</v>
      </c>
      <c r="K84" s="14">
        <v>43586</v>
      </c>
      <c r="L84" s="14">
        <v>43829</v>
      </c>
      <c r="M84" s="14"/>
      <c r="N84" s="15"/>
      <c r="O84" s="15"/>
      <c r="P84" s="15"/>
      <c r="Q84" s="18">
        <v>0.35</v>
      </c>
      <c r="R84" s="12">
        <v>35</v>
      </c>
      <c r="S84" s="12">
        <v>35</v>
      </c>
      <c r="T84" s="12">
        <v>35</v>
      </c>
      <c r="U84" s="18">
        <v>0.7</v>
      </c>
      <c r="V84" s="12">
        <v>70</v>
      </c>
      <c r="W84" s="12">
        <v>70</v>
      </c>
      <c r="X84" s="18">
        <v>1</v>
      </c>
      <c r="Y84" s="10">
        <v>633</v>
      </c>
    </row>
    <row r="85" spans="2:25" s="7" customFormat="1" ht="75" x14ac:dyDescent="0.25">
      <c r="B85" s="9" t="s">
        <v>25</v>
      </c>
      <c r="C85" s="13" t="s">
        <v>66</v>
      </c>
      <c r="D85" s="12">
        <v>37</v>
      </c>
      <c r="E85" s="12">
        <v>563</v>
      </c>
      <c r="F85" s="13">
        <v>100</v>
      </c>
      <c r="G85" s="10" t="s">
        <v>67</v>
      </c>
      <c r="H85" s="10" t="s">
        <v>28</v>
      </c>
      <c r="I85" s="13" t="s">
        <v>35</v>
      </c>
      <c r="J85" s="10" t="s">
        <v>49</v>
      </c>
      <c r="K85" s="14">
        <v>43586</v>
      </c>
      <c r="L85" s="14">
        <v>43829</v>
      </c>
      <c r="M85" s="14"/>
      <c r="N85" s="15"/>
      <c r="O85" s="15"/>
      <c r="P85" s="15"/>
      <c r="Q85" s="18">
        <v>0.35</v>
      </c>
      <c r="R85" s="12">
        <v>35</v>
      </c>
      <c r="S85" s="12">
        <v>35</v>
      </c>
      <c r="T85" s="12">
        <v>35</v>
      </c>
      <c r="U85" s="18">
        <v>0.7</v>
      </c>
      <c r="V85" s="12">
        <v>70</v>
      </c>
      <c r="W85" s="12">
        <v>70</v>
      </c>
      <c r="X85" s="18">
        <v>1</v>
      </c>
      <c r="Y85" s="10">
        <v>636</v>
      </c>
    </row>
    <row r="86" spans="2:25" s="7" customFormat="1" ht="60" x14ac:dyDescent="0.25">
      <c r="B86" s="9" t="s">
        <v>25</v>
      </c>
      <c r="C86" s="13" t="s">
        <v>66</v>
      </c>
      <c r="D86" s="12">
        <v>38</v>
      </c>
      <c r="E86" s="12">
        <v>563</v>
      </c>
      <c r="F86" s="13">
        <v>100</v>
      </c>
      <c r="G86" s="10" t="s">
        <v>67</v>
      </c>
      <c r="H86" s="10" t="s">
        <v>28</v>
      </c>
      <c r="I86" s="13" t="s">
        <v>35</v>
      </c>
      <c r="J86" s="10" t="s">
        <v>50</v>
      </c>
      <c r="K86" s="14">
        <v>43586</v>
      </c>
      <c r="L86" s="14">
        <v>43829</v>
      </c>
      <c r="M86" s="14"/>
      <c r="N86" s="15"/>
      <c r="O86" s="15"/>
      <c r="P86" s="15"/>
      <c r="Q86" s="18">
        <v>0.35</v>
      </c>
      <c r="R86" s="12">
        <v>35</v>
      </c>
      <c r="S86" s="12">
        <v>35</v>
      </c>
      <c r="T86" s="12">
        <v>35</v>
      </c>
      <c r="U86" s="18">
        <v>0.7</v>
      </c>
      <c r="V86" s="12">
        <v>70</v>
      </c>
      <c r="W86" s="12">
        <v>70</v>
      </c>
      <c r="X86" s="18">
        <v>1</v>
      </c>
      <c r="Y86" s="10">
        <v>637</v>
      </c>
    </row>
    <row r="87" spans="2:25" s="7" customFormat="1" ht="60" x14ac:dyDescent="0.25">
      <c r="B87" s="9" t="s">
        <v>25</v>
      </c>
      <c r="C87" s="13" t="s">
        <v>66</v>
      </c>
      <c r="D87" s="12">
        <v>39</v>
      </c>
      <c r="E87" s="12">
        <v>563</v>
      </c>
      <c r="F87" s="13">
        <v>100</v>
      </c>
      <c r="G87" s="10" t="s">
        <v>67</v>
      </c>
      <c r="H87" s="10" t="s">
        <v>28</v>
      </c>
      <c r="I87" s="13" t="s">
        <v>35</v>
      </c>
      <c r="J87" s="10" t="s">
        <v>51</v>
      </c>
      <c r="K87" s="14">
        <v>43586</v>
      </c>
      <c r="L87" s="14">
        <v>43829</v>
      </c>
      <c r="M87" s="14"/>
      <c r="N87" s="15"/>
      <c r="O87" s="15"/>
      <c r="P87" s="15"/>
      <c r="Q87" s="18">
        <v>0.35</v>
      </c>
      <c r="R87" s="12">
        <v>35</v>
      </c>
      <c r="S87" s="12">
        <v>35</v>
      </c>
      <c r="T87" s="12">
        <v>35</v>
      </c>
      <c r="U87" s="18">
        <v>0.7</v>
      </c>
      <c r="V87" s="12">
        <v>70</v>
      </c>
      <c r="W87" s="12">
        <v>70</v>
      </c>
      <c r="X87" s="18">
        <v>1</v>
      </c>
      <c r="Y87" s="10">
        <v>638</v>
      </c>
    </row>
    <row r="88" spans="2:25" s="7" customFormat="1" ht="60" x14ac:dyDescent="0.25">
      <c r="B88" s="9" t="s">
        <v>25</v>
      </c>
      <c r="C88" s="13" t="s">
        <v>66</v>
      </c>
      <c r="D88" s="12">
        <v>40</v>
      </c>
      <c r="E88" s="12">
        <v>563</v>
      </c>
      <c r="F88" s="13">
        <v>100</v>
      </c>
      <c r="G88" s="10" t="s">
        <v>67</v>
      </c>
      <c r="H88" s="10" t="s">
        <v>28</v>
      </c>
      <c r="I88" s="13" t="s">
        <v>35</v>
      </c>
      <c r="J88" s="10" t="s">
        <v>52</v>
      </c>
      <c r="K88" s="14">
        <v>43586</v>
      </c>
      <c r="L88" s="14">
        <v>43829</v>
      </c>
      <c r="M88" s="14"/>
      <c r="N88" s="15"/>
      <c r="O88" s="15"/>
      <c r="P88" s="15"/>
      <c r="Q88" s="18">
        <v>0.35</v>
      </c>
      <c r="R88" s="12">
        <v>35</v>
      </c>
      <c r="S88" s="12">
        <v>35</v>
      </c>
      <c r="T88" s="12">
        <v>35</v>
      </c>
      <c r="U88" s="18">
        <v>0.7</v>
      </c>
      <c r="V88" s="12">
        <v>70</v>
      </c>
      <c r="W88" s="12">
        <v>70</v>
      </c>
      <c r="X88" s="18">
        <v>1</v>
      </c>
      <c r="Y88" s="10">
        <v>639</v>
      </c>
    </row>
    <row r="89" spans="2:25" s="7" customFormat="1" ht="60" x14ac:dyDescent="0.25">
      <c r="B89" s="9" t="s">
        <v>25</v>
      </c>
      <c r="C89" s="13" t="s">
        <v>66</v>
      </c>
      <c r="D89" s="12">
        <v>41</v>
      </c>
      <c r="E89" s="12">
        <v>563</v>
      </c>
      <c r="F89" s="13">
        <v>100</v>
      </c>
      <c r="G89" s="10" t="s">
        <v>67</v>
      </c>
      <c r="H89" s="10" t="s">
        <v>28</v>
      </c>
      <c r="I89" s="13" t="s">
        <v>35</v>
      </c>
      <c r="J89" s="10" t="s">
        <v>53</v>
      </c>
      <c r="K89" s="14">
        <v>43586</v>
      </c>
      <c r="L89" s="14">
        <v>43829</v>
      </c>
      <c r="M89" s="14"/>
      <c r="N89" s="15"/>
      <c r="O89" s="15"/>
      <c r="P89" s="15"/>
      <c r="Q89" s="18">
        <v>0.35</v>
      </c>
      <c r="R89" s="12">
        <v>35</v>
      </c>
      <c r="S89" s="12">
        <v>35</v>
      </c>
      <c r="T89" s="12">
        <v>35</v>
      </c>
      <c r="U89" s="18">
        <v>0.7</v>
      </c>
      <c r="V89" s="12">
        <v>70</v>
      </c>
      <c r="W89" s="12">
        <v>70</v>
      </c>
      <c r="X89" s="18">
        <v>1</v>
      </c>
      <c r="Y89" s="10">
        <v>640</v>
      </c>
    </row>
    <row r="90" spans="2:25" s="7" customFormat="1" ht="60" x14ac:dyDescent="0.25">
      <c r="B90" s="9" t="s">
        <v>25</v>
      </c>
      <c r="C90" s="13" t="s">
        <v>66</v>
      </c>
      <c r="D90" s="12">
        <v>42</v>
      </c>
      <c r="E90" s="12">
        <v>563</v>
      </c>
      <c r="F90" s="13">
        <v>100</v>
      </c>
      <c r="G90" s="10" t="s">
        <v>67</v>
      </c>
      <c r="H90" s="10" t="s">
        <v>28</v>
      </c>
      <c r="I90" s="13" t="s">
        <v>35</v>
      </c>
      <c r="J90" s="10" t="s">
        <v>54</v>
      </c>
      <c r="K90" s="14">
        <v>43586</v>
      </c>
      <c r="L90" s="14">
        <v>43829</v>
      </c>
      <c r="M90" s="14"/>
      <c r="N90" s="15"/>
      <c r="O90" s="15"/>
      <c r="P90" s="15"/>
      <c r="Q90" s="18">
        <v>0.35</v>
      </c>
      <c r="R90" s="12">
        <v>35</v>
      </c>
      <c r="S90" s="12">
        <v>35</v>
      </c>
      <c r="T90" s="12">
        <v>35</v>
      </c>
      <c r="U90" s="18">
        <v>0.7</v>
      </c>
      <c r="V90" s="12">
        <v>70</v>
      </c>
      <c r="W90" s="12">
        <v>70</v>
      </c>
      <c r="X90" s="18">
        <v>1</v>
      </c>
      <c r="Y90" s="10">
        <v>641</v>
      </c>
    </row>
    <row r="91" spans="2:25" s="7" customFormat="1" ht="60" x14ac:dyDescent="0.25">
      <c r="B91" s="9" t="s">
        <v>25</v>
      </c>
      <c r="C91" s="13" t="s">
        <v>66</v>
      </c>
      <c r="D91" s="12">
        <v>43</v>
      </c>
      <c r="E91" s="12">
        <v>563</v>
      </c>
      <c r="F91" s="13">
        <v>100</v>
      </c>
      <c r="G91" s="10" t="s">
        <v>67</v>
      </c>
      <c r="H91" s="10" t="s">
        <v>28</v>
      </c>
      <c r="I91" s="13" t="s">
        <v>35</v>
      </c>
      <c r="J91" s="10" t="s">
        <v>55</v>
      </c>
      <c r="K91" s="14">
        <v>43586</v>
      </c>
      <c r="L91" s="14">
        <v>43829</v>
      </c>
      <c r="M91" s="14"/>
      <c r="N91" s="15"/>
      <c r="O91" s="15"/>
      <c r="P91" s="15"/>
      <c r="Q91" s="18">
        <v>0.35</v>
      </c>
      <c r="R91" s="12">
        <v>35</v>
      </c>
      <c r="S91" s="12">
        <v>35</v>
      </c>
      <c r="T91" s="12">
        <v>35</v>
      </c>
      <c r="U91" s="18">
        <v>0.7</v>
      </c>
      <c r="V91" s="12">
        <v>70</v>
      </c>
      <c r="W91" s="12">
        <v>70</v>
      </c>
      <c r="X91" s="18">
        <v>1</v>
      </c>
      <c r="Y91" s="10">
        <v>642</v>
      </c>
    </row>
    <row r="92" spans="2:25" s="7" customFormat="1" ht="60" x14ac:dyDescent="0.25">
      <c r="B92" s="9" t="s">
        <v>25</v>
      </c>
      <c r="C92" s="10" t="s">
        <v>68</v>
      </c>
      <c r="D92" s="11">
        <v>14</v>
      </c>
      <c r="E92" s="12">
        <v>563</v>
      </c>
      <c r="F92" s="12">
        <v>100</v>
      </c>
      <c r="G92" s="10" t="s">
        <v>67</v>
      </c>
      <c r="H92" s="10" t="s">
        <v>28</v>
      </c>
      <c r="I92" s="12" t="s">
        <v>29</v>
      </c>
      <c r="J92" s="13" t="s">
        <v>30</v>
      </c>
      <c r="K92" s="14">
        <v>43556</v>
      </c>
      <c r="L92" s="14">
        <v>43829</v>
      </c>
      <c r="M92" s="12"/>
      <c r="N92" s="12"/>
      <c r="O92" s="12"/>
      <c r="P92" s="18">
        <v>0.35</v>
      </c>
      <c r="Q92" s="18">
        <v>0.35</v>
      </c>
      <c r="R92" s="18">
        <v>0.35</v>
      </c>
      <c r="S92" s="18">
        <v>0.7</v>
      </c>
      <c r="T92" s="18">
        <v>0.7</v>
      </c>
      <c r="U92" s="18">
        <v>0.7</v>
      </c>
      <c r="V92" s="18">
        <v>0.7</v>
      </c>
      <c r="W92" s="18">
        <v>0.7</v>
      </c>
      <c r="X92" s="18">
        <v>1</v>
      </c>
      <c r="Y92" s="12">
        <v>770</v>
      </c>
    </row>
    <row r="93" spans="2:25" s="7" customFormat="1" ht="45" x14ac:dyDescent="0.25">
      <c r="B93" s="9" t="s">
        <v>25</v>
      </c>
      <c r="C93" s="10" t="s">
        <v>69</v>
      </c>
      <c r="D93" s="10">
        <v>24</v>
      </c>
      <c r="E93" s="12">
        <v>563</v>
      </c>
      <c r="F93" s="12">
        <v>100</v>
      </c>
      <c r="G93" s="10" t="s">
        <v>67</v>
      </c>
      <c r="H93" s="10" t="s">
        <v>28</v>
      </c>
      <c r="I93" s="12" t="s">
        <v>35</v>
      </c>
      <c r="J93" s="10" t="s">
        <v>36</v>
      </c>
      <c r="K93" s="14">
        <v>43554</v>
      </c>
      <c r="L93" s="14">
        <v>43799</v>
      </c>
      <c r="M93" s="18"/>
      <c r="N93" s="18"/>
      <c r="O93" s="18">
        <v>0.35</v>
      </c>
      <c r="P93" s="18">
        <v>0.35</v>
      </c>
      <c r="Q93" s="18">
        <v>0.35</v>
      </c>
      <c r="R93" s="18">
        <v>0.35</v>
      </c>
      <c r="S93" s="18">
        <v>0.7</v>
      </c>
      <c r="T93" s="18">
        <v>0.7</v>
      </c>
      <c r="U93" s="18">
        <v>0.7</v>
      </c>
      <c r="V93" s="18">
        <v>0.7</v>
      </c>
      <c r="W93" s="18">
        <v>1</v>
      </c>
      <c r="X93" s="18"/>
      <c r="Y93" s="10">
        <v>602</v>
      </c>
    </row>
    <row r="94" spans="2:25" s="7" customFormat="1" ht="45" x14ac:dyDescent="0.25">
      <c r="B94" s="9" t="s">
        <v>25</v>
      </c>
      <c r="C94" s="10" t="s">
        <v>69</v>
      </c>
      <c r="D94" s="10">
        <v>25</v>
      </c>
      <c r="E94" s="12">
        <v>563</v>
      </c>
      <c r="F94" s="12">
        <v>100</v>
      </c>
      <c r="G94" s="10" t="s">
        <v>67</v>
      </c>
      <c r="H94" s="10" t="s">
        <v>28</v>
      </c>
      <c r="I94" s="12" t="s">
        <v>35</v>
      </c>
      <c r="J94" s="10" t="s">
        <v>37</v>
      </c>
      <c r="K94" s="14">
        <v>43554</v>
      </c>
      <c r="L94" s="14">
        <v>43799</v>
      </c>
      <c r="M94" s="18"/>
      <c r="N94" s="18"/>
      <c r="O94" s="18">
        <v>0.35</v>
      </c>
      <c r="P94" s="18">
        <v>0.35</v>
      </c>
      <c r="Q94" s="18">
        <v>0.35</v>
      </c>
      <c r="R94" s="18">
        <v>0.35</v>
      </c>
      <c r="S94" s="18">
        <v>0.7</v>
      </c>
      <c r="T94" s="18">
        <v>0.7</v>
      </c>
      <c r="U94" s="18">
        <v>0.7</v>
      </c>
      <c r="V94" s="18">
        <v>0.7</v>
      </c>
      <c r="W94" s="18">
        <v>1</v>
      </c>
      <c r="X94" s="18"/>
      <c r="Y94" s="10">
        <v>611</v>
      </c>
    </row>
    <row r="95" spans="2:25" s="7" customFormat="1" ht="45" x14ac:dyDescent="0.25">
      <c r="B95" s="9" t="s">
        <v>25</v>
      </c>
      <c r="C95" s="10" t="s">
        <v>69</v>
      </c>
      <c r="D95" s="10">
        <v>26</v>
      </c>
      <c r="E95" s="12">
        <v>563</v>
      </c>
      <c r="F95" s="12">
        <v>100</v>
      </c>
      <c r="G95" s="10" t="s">
        <v>67</v>
      </c>
      <c r="H95" s="10" t="s">
        <v>28</v>
      </c>
      <c r="I95" s="12" t="s">
        <v>35</v>
      </c>
      <c r="J95" s="10" t="s">
        <v>38</v>
      </c>
      <c r="K95" s="14">
        <v>43554</v>
      </c>
      <c r="L95" s="14">
        <v>43799</v>
      </c>
      <c r="M95" s="18"/>
      <c r="N95" s="18"/>
      <c r="O95" s="18">
        <v>0.35</v>
      </c>
      <c r="P95" s="18">
        <v>0.35</v>
      </c>
      <c r="Q95" s="18">
        <v>0.35</v>
      </c>
      <c r="R95" s="18">
        <v>0.35</v>
      </c>
      <c r="S95" s="18">
        <v>0.7</v>
      </c>
      <c r="T95" s="18">
        <v>0.7</v>
      </c>
      <c r="U95" s="18">
        <v>0.7</v>
      </c>
      <c r="V95" s="18">
        <v>0.7</v>
      </c>
      <c r="W95" s="18">
        <v>1</v>
      </c>
      <c r="X95" s="18"/>
      <c r="Y95" s="10">
        <v>613</v>
      </c>
    </row>
    <row r="96" spans="2:25" s="7" customFormat="1" ht="45" x14ac:dyDescent="0.25">
      <c r="B96" s="9" t="s">
        <v>25</v>
      </c>
      <c r="C96" s="10" t="s">
        <v>69</v>
      </c>
      <c r="D96" s="10">
        <v>27</v>
      </c>
      <c r="E96" s="12">
        <v>563</v>
      </c>
      <c r="F96" s="12">
        <v>100</v>
      </c>
      <c r="G96" s="10" t="s">
        <v>67</v>
      </c>
      <c r="H96" s="10" t="s">
        <v>28</v>
      </c>
      <c r="I96" s="12" t="s">
        <v>35</v>
      </c>
      <c r="J96" s="10" t="s">
        <v>39</v>
      </c>
      <c r="K96" s="14">
        <v>43554</v>
      </c>
      <c r="L96" s="14">
        <v>43799</v>
      </c>
      <c r="M96" s="18"/>
      <c r="N96" s="18"/>
      <c r="O96" s="18">
        <v>0.35</v>
      </c>
      <c r="P96" s="18">
        <v>0.35</v>
      </c>
      <c r="Q96" s="18">
        <v>0.35</v>
      </c>
      <c r="R96" s="18">
        <v>0.35</v>
      </c>
      <c r="S96" s="18">
        <v>0.7</v>
      </c>
      <c r="T96" s="18">
        <v>0.7</v>
      </c>
      <c r="U96" s="18">
        <v>0.7</v>
      </c>
      <c r="V96" s="18">
        <v>0.7</v>
      </c>
      <c r="W96" s="18">
        <v>1</v>
      </c>
      <c r="X96" s="18"/>
      <c r="Y96" s="10">
        <v>614</v>
      </c>
    </row>
    <row r="97" spans="2:25" s="7" customFormat="1" ht="45" x14ac:dyDescent="0.25">
      <c r="B97" s="9" t="s">
        <v>25</v>
      </c>
      <c r="C97" s="10" t="s">
        <v>69</v>
      </c>
      <c r="D97" s="10">
        <v>28</v>
      </c>
      <c r="E97" s="12">
        <v>563</v>
      </c>
      <c r="F97" s="12">
        <v>100</v>
      </c>
      <c r="G97" s="10" t="s">
        <v>67</v>
      </c>
      <c r="H97" s="10" t="s">
        <v>28</v>
      </c>
      <c r="I97" s="12" t="s">
        <v>35</v>
      </c>
      <c r="J97" s="10" t="s">
        <v>40</v>
      </c>
      <c r="K97" s="14">
        <v>43554</v>
      </c>
      <c r="L97" s="14">
        <v>43799</v>
      </c>
      <c r="M97" s="18"/>
      <c r="N97" s="18"/>
      <c r="O97" s="18">
        <v>0.35</v>
      </c>
      <c r="P97" s="18">
        <v>0.35</v>
      </c>
      <c r="Q97" s="18">
        <v>0.35</v>
      </c>
      <c r="R97" s="18">
        <v>0.35</v>
      </c>
      <c r="S97" s="18">
        <v>0.7</v>
      </c>
      <c r="T97" s="18">
        <v>0.7</v>
      </c>
      <c r="U97" s="18">
        <v>0.7</v>
      </c>
      <c r="V97" s="18">
        <v>0.7</v>
      </c>
      <c r="W97" s="18">
        <v>1</v>
      </c>
      <c r="X97" s="18"/>
      <c r="Y97" s="10">
        <v>615</v>
      </c>
    </row>
    <row r="98" spans="2:25" s="7" customFormat="1" ht="45" x14ac:dyDescent="0.25">
      <c r="B98" s="9" t="s">
        <v>25</v>
      </c>
      <c r="C98" s="10" t="s">
        <v>69</v>
      </c>
      <c r="D98" s="10">
        <v>29</v>
      </c>
      <c r="E98" s="12">
        <v>563</v>
      </c>
      <c r="F98" s="12">
        <v>100</v>
      </c>
      <c r="G98" s="10" t="s">
        <v>67</v>
      </c>
      <c r="H98" s="10" t="s">
        <v>28</v>
      </c>
      <c r="I98" s="12" t="s">
        <v>35</v>
      </c>
      <c r="J98" s="10" t="s">
        <v>41</v>
      </c>
      <c r="K98" s="14">
        <v>43554</v>
      </c>
      <c r="L98" s="14">
        <v>43799</v>
      </c>
      <c r="M98" s="18"/>
      <c r="N98" s="18"/>
      <c r="O98" s="18">
        <v>0.35</v>
      </c>
      <c r="P98" s="18">
        <v>0.35</v>
      </c>
      <c r="Q98" s="18">
        <v>0.35</v>
      </c>
      <c r="R98" s="18">
        <v>0.35</v>
      </c>
      <c r="S98" s="18">
        <v>0.7</v>
      </c>
      <c r="T98" s="18">
        <v>0.7</v>
      </c>
      <c r="U98" s="18">
        <v>0.7</v>
      </c>
      <c r="V98" s="18">
        <v>0.7</v>
      </c>
      <c r="W98" s="18">
        <v>1</v>
      </c>
      <c r="X98" s="18"/>
      <c r="Y98" s="10">
        <v>620</v>
      </c>
    </row>
    <row r="99" spans="2:25" s="7" customFormat="1" ht="60" x14ac:dyDescent="0.25">
      <c r="B99" s="9" t="s">
        <v>25</v>
      </c>
      <c r="C99" s="10" t="s">
        <v>69</v>
      </c>
      <c r="D99" s="10">
        <v>30</v>
      </c>
      <c r="E99" s="12">
        <v>563</v>
      </c>
      <c r="F99" s="12">
        <v>100</v>
      </c>
      <c r="G99" s="10" t="s">
        <v>67</v>
      </c>
      <c r="H99" s="10" t="s">
        <v>28</v>
      </c>
      <c r="I99" s="12" t="s">
        <v>35</v>
      </c>
      <c r="J99" s="10" t="s">
        <v>42</v>
      </c>
      <c r="K99" s="14">
        <v>43554</v>
      </c>
      <c r="L99" s="14">
        <v>43799</v>
      </c>
      <c r="M99" s="18"/>
      <c r="N99" s="18"/>
      <c r="O99" s="18">
        <v>0.35</v>
      </c>
      <c r="P99" s="18">
        <v>0.35</v>
      </c>
      <c r="Q99" s="18">
        <v>0.35</v>
      </c>
      <c r="R99" s="18">
        <v>0.35</v>
      </c>
      <c r="S99" s="18">
        <v>0.7</v>
      </c>
      <c r="T99" s="18">
        <v>0.7</v>
      </c>
      <c r="U99" s="18">
        <v>0.7</v>
      </c>
      <c r="V99" s="18">
        <v>0.7</v>
      </c>
      <c r="W99" s="18">
        <v>1</v>
      </c>
      <c r="X99" s="18"/>
      <c r="Y99" s="10">
        <v>621</v>
      </c>
    </row>
    <row r="100" spans="2:25" s="7" customFormat="1" ht="45" x14ac:dyDescent="0.25">
      <c r="B100" s="9" t="s">
        <v>25</v>
      </c>
      <c r="C100" s="10" t="s">
        <v>69</v>
      </c>
      <c r="D100" s="10">
        <v>31</v>
      </c>
      <c r="E100" s="12">
        <v>563</v>
      </c>
      <c r="F100" s="12">
        <v>100</v>
      </c>
      <c r="G100" s="10" t="s">
        <v>67</v>
      </c>
      <c r="H100" s="10" t="s">
        <v>28</v>
      </c>
      <c r="I100" s="12" t="s">
        <v>35</v>
      </c>
      <c r="J100" s="10" t="s">
        <v>43</v>
      </c>
      <c r="K100" s="14">
        <v>43554</v>
      </c>
      <c r="L100" s="14">
        <v>43799</v>
      </c>
      <c r="M100" s="18"/>
      <c r="N100" s="18"/>
      <c r="O100" s="18">
        <v>0.35</v>
      </c>
      <c r="P100" s="18">
        <v>0.35</v>
      </c>
      <c r="Q100" s="18">
        <v>0.35</v>
      </c>
      <c r="R100" s="18">
        <v>0.35</v>
      </c>
      <c r="S100" s="18">
        <v>0.7</v>
      </c>
      <c r="T100" s="18">
        <v>0.7</v>
      </c>
      <c r="U100" s="18">
        <v>0.7</v>
      </c>
      <c r="V100" s="18">
        <v>0.7</v>
      </c>
      <c r="W100" s="18">
        <v>1</v>
      </c>
      <c r="X100" s="18"/>
      <c r="Y100" s="10">
        <v>623</v>
      </c>
    </row>
    <row r="101" spans="2:25" s="7" customFormat="1" ht="75" x14ac:dyDescent="0.25">
      <c r="B101" s="9" t="s">
        <v>25</v>
      </c>
      <c r="C101" s="10" t="s">
        <v>69</v>
      </c>
      <c r="D101" s="10">
        <v>32</v>
      </c>
      <c r="E101" s="12">
        <v>563</v>
      </c>
      <c r="F101" s="12">
        <v>100</v>
      </c>
      <c r="G101" s="10" t="s">
        <v>67</v>
      </c>
      <c r="H101" s="10" t="s">
        <v>28</v>
      </c>
      <c r="I101" s="12" t="s">
        <v>35</v>
      </c>
      <c r="J101" s="10" t="s">
        <v>44</v>
      </c>
      <c r="K101" s="14">
        <v>43554</v>
      </c>
      <c r="L101" s="14">
        <v>43799</v>
      </c>
      <c r="M101" s="18"/>
      <c r="N101" s="18"/>
      <c r="O101" s="18">
        <v>0.35</v>
      </c>
      <c r="P101" s="18">
        <v>0.35</v>
      </c>
      <c r="Q101" s="18">
        <v>0.35</v>
      </c>
      <c r="R101" s="18">
        <v>0.35</v>
      </c>
      <c r="S101" s="18">
        <v>0.7</v>
      </c>
      <c r="T101" s="18">
        <v>0.7</v>
      </c>
      <c r="U101" s="18">
        <v>0.7</v>
      </c>
      <c r="V101" s="18">
        <v>0.7</v>
      </c>
      <c r="W101" s="18">
        <v>1</v>
      </c>
      <c r="X101" s="18"/>
      <c r="Y101" s="10">
        <v>624</v>
      </c>
    </row>
    <row r="102" spans="2:25" s="7" customFormat="1" ht="45" x14ac:dyDescent="0.25">
      <c r="B102" s="9" t="s">
        <v>25</v>
      </c>
      <c r="C102" s="10" t="s">
        <v>69</v>
      </c>
      <c r="D102" s="10">
        <v>33</v>
      </c>
      <c r="E102" s="12">
        <v>563</v>
      </c>
      <c r="F102" s="12">
        <v>100</v>
      </c>
      <c r="G102" s="10" t="s">
        <v>67</v>
      </c>
      <c r="H102" s="10" t="s">
        <v>28</v>
      </c>
      <c r="I102" s="12" t="s">
        <v>35</v>
      </c>
      <c r="J102" s="10" t="s">
        <v>45</v>
      </c>
      <c r="K102" s="14">
        <v>43554</v>
      </c>
      <c r="L102" s="14">
        <v>43799</v>
      </c>
      <c r="M102" s="18"/>
      <c r="N102" s="18"/>
      <c r="O102" s="18">
        <v>0.35</v>
      </c>
      <c r="P102" s="18">
        <v>0.35</v>
      </c>
      <c r="Q102" s="18">
        <v>0.35</v>
      </c>
      <c r="R102" s="18">
        <v>0.35</v>
      </c>
      <c r="S102" s="18">
        <v>0.7</v>
      </c>
      <c r="T102" s="18">
        <v>0.7</v>
      </c>
      <c r="U102" s="18">
        <v>0.7</v>
      </c>
      <c r="V102" s="18">
        <v>0.7</v>
      </c>
      <c r="W102" s="18">
        <v>1</v>
      </c>
      <c r="X102" s="18"/>
      <c r="Y102" s="10">
        <v>625</v>
      </c>
    </row>
    <row r="103" spans="2:25" s="7" customFormat="1" ht="45" x14ac:dyDescent="0.25">
      <c r="B103" s="9" t="s">
        <v>25</v>
      </c>
      <c r="C103" s="10" t="s">
        <v>69</v>
      </c>
      <c r="D103" s="10">
        <v>34</v>
      </c>
      <c r="E103" s="12">
        <v>563</v>
      </c>
      <c r="F103" s="12">
        <v>100</v>
      </c>
      <c r="G103" s="10" t="s">
        <v>67</v>
      </c>
      <c r="H103" s="10" t="s">
        <v>28</v>
      </c>
      <c r="I103" s="12" t="s">
        <v>35</v>
      </c>
      <c r="J103" s="10" t="s">
        <v>46</v>
      </c>
      <c r="K103" s="14">
        <v>43554</v>
      </c>
      <c r="L103" s="14">
        <v>43799</v>
      </c>
      <c r="M103" s="18"/>
      <c r="N103" s="18"/>
      <c r="O103" s="18">
        <v>0.35</v>
      </c>
      <c r="P103" s="18">
        <v>0.35</v>
      </c>
      <c r="Q103" s="18">
        <v>0.35</v>
      </c>
      <c r="R103" s="18">
        <v>0.35</v>
      </c>
      <c r="S103" s="18">
        <v>0.7</v>
      </c>
      <c r="T103" s="18">
        <v>0.7</v>
      </c>
      <c r="U103" s="18">
        <v>0.7</v>
      </c>
      <c r="V103" s="18">
        <v>0.7</v>
      </c>
      <c r="W103" s="18">
        <v>1</v>
      </c>
      <c r="X103" s="18"/>
      <c r="Y103" s="10">
        <v>629</v>
      </c>
    </row>
    <row r="104" spans="2:25" s="7" customFormat="1" ht="45" x14ac:dyDescent="0.25">
      <c r="B104" s="9" t="s">
        <v>25</v>
      </c>
      <c r="C104" s="10" t="s">
        <v>69</v>
      </c>
      <c r="D104" s="10">
        <v>35</v>
      </c>
      <c r="E104" s="12">
        <v>563</v>
      </c>
      <c r="F104" s="12">
        <v>100</v>
      </c>
      <c r="G104" s="10" t="s">
        <v>67</v>
      </c>
      <c r="H104" s="10" t="s">
        <v>28</v>
      </c>
      <c r="I104" s="12" t="s">
        <v>35</v>
      </c>
      <c r="J104" s="10" t="s">
        <v>47</v>
      </c>
      <c r="K104" s="14">
        <v>43554</v>
      </c>
      <c r="L104" s="14">
        <v>43799</v>
      </c>
      <c r="M104" s="18"/>
      <c r="N104" s="18"/>
      <c r="O104" s="18">
        <v>0.35</v>
      </c>
      <c r="P104" s="18">
        <v>0.35</v>
      </c>
      <c r="Q104" s="18">
        <v>0.35</v>
      </c>
      <c r="R104" s="18">
        <v>0.35</v>
      </c>
      <c r="S104" s="18">
        <v>0.7</v>
      </c>
      <c r="T104" s="18">
        <v>0.7</v>
      </c>
      <c r="U104" s="18">
        <v>0.7</v>
      </c>
      <c r="V104" s="18">
        <v>0.7</v>
      </c>
      <c r="W104" s="18">
        <v>1</v>
      </c>
      <c r="X104" s="18"/>
      <c r="Y104" s="10">
        <v>630</v>
      </c>
    </row>
    <row r="105" spans="2:25" s="7" customFormat="1" ht="45" x14ac:dyDescent="0.25">
      <c r="B105" s="9" t="s">
        <v>25</v>
      </c>
      <c r="C105" s="10" t="s">
        <v>69</v>
      </c>
      <c r="D105" s="10">
        <v>36</v>
      </c>
      <c r="E105" s="12">
        <v>563</v>
      </c>
      <c r="F105" s="12">
        <v>100</v>
      </c>
      <c r="G105" s="10" t="s">
        <v>67</v>
      </c>
      <c r="H105" s="10" t="s">
        <v>28</v>
      </c>
      <c r="I105" s="12" t="s">
        <v>35</v>
      </c>
      <c r="J105" s="10" t="s">
        <v>48</v>
      </c>
      <c r="K105" s="14">
        <v>43554</v>
      </c>
      <c r="L105" s="14">
        <v>43799</v>
      </c>
      <c r="M105" s="18"/>
      <c r="N105" s="18"/>
      <c r="O105" s="18">
        <v>0.35</v>
      </c>
      <c r="P105" s="18">
        <v>0.35</v>
      </c>
      <c r="Q105" s="18">
        <v>0.35</v>
      </c>
      <c r="R105" s="18">
        <v>0.35</v>
      </c>
      <c r="S105" s="18">
        <v>0.7</v>
      </c>
      <c r="T105" s="18">
        <v>0.7</v>
      </c>
      <c r="U105" s="18">
        <v>0.7</v>
      </c>
      <c r="V105" s="18">
        <v>0.7</v>
      </c>
      <c r="W105" s="18">
        <v>1</v>
      </c>
      <c r="X105" s="18"/>
      <c r="Y105" s="10">
        <v>633</v>
      </c>
    </row>
    <row r="106" spans="2:25" s="7" customFormat="1" ht="75" x14ac:dyDescent="0.25">
      <c r="B106" s="9" t="s">
        <v>25</v>
      </c>
      <c r="C106" s="10" t="s">
        <v>69</v>
      </c>
      <c r="D106" s="10">
        <v>37</v>
      </c>
      <c r="E106" s="12">
        <v>563</v>
      </c>
      <c r="F106" s="12">
        <v>100</v>
      </c>
      <c r="G106" s="10" t="s">
        <v>67</v>
      </c>
      <c r="H106" s="10" t="s">
        <v>28</v>
      </c>
      <c r="I106" s="12" t="s">
        <v>35</v>
      </c>
      <c r="J106" s="10" t="s">
        <v>49</v>
      </c>
      <c r="K106" s="14">
        <v>43554</v>
      </c>
      <c r="L106" s="14">
        <v>43799</v>
      </c>
      <c r="M106" s="18"/>
      <c r="N106" s="18"/>
      <c r="O106" s="18">
        <v>0.35</v>
      </c>
      <c r="P106" s="18">
        <v>0.35</v>
      </c>
      <c r="Q106" s="18">
        <v>0.35</v>
      </c>
      <c r="R106" s="18">
        <v>0.35</v>
      </c>
      <c r="S106" s="18">
        <v>0.7</v>
      </c>
      <c r="T106" s="18">
        <v>0.7</v>
      </c>
      <c r="U106" s="18">
        <v>0.7</v>
      </c>
      <c r="V106" s="18">
        <v>0.7</v>
      </c>
      <c r="W106" s="18">
        <v>1</v>
      </c>
      <c r="X106" s="18"/>
      <c r="Y106" s="10">
        <v>636</v>
      </c>
    </row>
    <row r="107" spans="2:25" s="7" customFormat="1" ht="60" x14ac:dyDescent="0.25">
      <c r="B107" s="9" t="s">
        <v>25</v>
      </c>
      <c r="C107" s="10" t="s">
        <v>69</v>
      </c>
      <c r="D107" s="10">
        <v>38</v>
      </c>
      <c r="E107" s="12">
        <v>563</v>
      </c>
      <c r="F107" s="12">
        <v>100</v>
      </c>
      <c r="G107" s="10" t="s">
        <v>67</v>
      </c>
      <c r="H107" s="10" t="s">
        <v>28</v>
      </c>
      <c r="I107" s="12" t="s">
        <v>35</v>
      </c>
      <c r="J107" s="10" t="s">
        <v>50</v>
      </c>
      <c r="K107" s="14">
        <v>43554</v>
      </c>
      <c r="L107" s="14">
        <v>43799</v>
      </c>
      <c r="M107" s="18"/>
      <c r="N107" s="18"/>
      <c r="O107" s="18">
        <v>0.35</v>
      </c>
      <c r="P107" s="18">
        <v>0.35</v>
      </c>
      <c r="Q107" s="18">
        <v>0.35</v>
      </c>
      <c r="R107" s="18">
        <v>0.35</v>
      </c>
      <c r="S107" s="18">
        <v>0.7</v>
      </c>
      <c r="T107" s="18">
        <v>0.7</v>
      </c>
      <c r="U107" s="18">
        <v>0.7</v>
      </c>
      <c r="V107" s="18">
        <v>0.7</v>
      </c>
      <c r="W107" s="18">
        <v>1</v>
      </c>
      <c r="X107" s="18"/>
      <c r="Y107" s="10">
        <v>637</v>
      </c>
    </row>
    <row r="108" spans="2:25" s="7" customFormat="1" ht="45" x14ac:dyDescent="0.25">
      <c r="B108" s="9" t="s">
        <v>25</v>
      </c>
      <c r="C108" s="10" t="s">
        <v>69</v>
      </c>
      <c r="D108" s="10">
        <v>39</v>
      </c>
      <c r="E108" s="12">
        <v>563</v>
      </c>
      <c r="F108" s="12">
        <v>100</v>
      </c>
      <c r="G108" s="10" t="s">
        <v>67</v>
      </c>
      <c r="H108" s="10" t="s">
        <v>28</v>
      </c>
      <c r="I108" s="12" t="s">
        <v>35</v>
      </c>
      <c r="J108" s="10" t="s">
        <v>51</v>
      </c>
      <c r="K108" s="14">
        <v>43554</v>
      </c>
      <c r="L108" s="14">
        <v>43799</v>
      </c>
      <c r="M108" s="18"/>
      <c r="N108" s="18"/>
      <c r="O108" s="18">
        <v>0.35</v>
      </c>
      <c r="P108" s="18">
        <v>0.35</v>
      </c>
      <c r="Q108" s="18">
        <v>0.35</v>
      </c>
      <c r="R108" s="18">
        <v>0.35</v>
      </c>
      <c r="S108" s="18">
        <v>0.7</v>
      </c>
      <c r="T108" s="18">
        <v>0.7</v>
      </c>
      <c r="U108" s="18">
        <v>0.7</v>
      </c>
      <c r="V108" s="18">
        <v>0.7</v>
      </c>
      <c r="W108" s="18">
        <v>1</v>
      </c>
      <c r="X108" s="18"/>
      <c r="Y108" s="10">
        <v>638</v>
      </c>
    </row>
    <row r="109" spans="2:25" s="7" customFormat="1" ht="60" x14ac:dyDescent="0.25">
      <c r="B109" s="9" t="s">
        <v>25</v>
      </c>
      <c r="C109" s="10" t="s">
        <v>69</v>
      </c>
      <c r="D109" s="10">
        <v>40</v>
      </c>
      <c r="E109" s="12">
        <v>563</v>
      </c>
      <c r="F109" s="12">
        <v>100</v>
      </c>
      <c r="G109" s="10" t="s">
        <v>67</v>
      </c>
      <c r="H109" s="10" t="s">
        <v>28</v>
      </c>
      <c r="I109" s="12" t="s">
        <v>35</v>
      </c>
      <c r="J109" s="10" t="s">
        <v>52</v>
      </c>
      <c r="K109" s="14">
        <v>43554</v>
      </c>
      <c r="L109" s="14">
        <v>43799</v>
      </c>
      <c r="M109" s="18"/>
      <c r="N109" s="18"/>
      <c r="O109" s="18">
        <v>0.35</v>
      </c>
      <c r="P109" s="18">
        <v>0.35</v>
      </c>
      <c r="Q109" s="18">
        <v>0.35</v>
      </c>
      <c r="R109" s="18">
        <v>0.35</v>
      </c>
      <c r="S109" s="18">
        <v>0.7</v>
      </c>
      <c r="T109" s="18">
        <v>0.7</v>
      </c>
      <c r="U109" s="18">
        <v>0.7</v>
      </c>
      <c r="V109" s="18">
        <v>0.7</v>
      </c>
      <c r="W109" s="18">
        <v>1</v>
      </c>
      <c r="X109" s="18"/>
      <c r="Y109" s="10">
        <v>639</v>
      </c>
    </row>
    <row r="110" spans="2:25" s="7" customFormat="1" ht="45" x14ac:dyDescent="0.25">
      <c r="B110" s="9" t="s">
        <v>25</v>
      </c>
      <c r="C110" s="10" t="s">
        <v>69</v>
      </c>
      <c r="D110" s="10">
        <v>41</v>
      </c>
      <c r="E110" s="12">
        <v>563</v>
      </c>
      <c r="F110" s="12">
        <v>100</v>
      </c>
      <c r="G110" s="10" t="s">
        <v>67</v>
      </c>
      <c r="H110" s="10" t="s">
        <v>28</v>
      </c>
      <c r="I110" s="12" t="s">
        <v>35</v>
      </c>
      <c r="J110" s="10" t="s">
        <v>53</v>
      </c>
      <c r="K110" s="14">
        <v>43554</v>
      </c>
      <c r="L110" s="14">
        <v>43799</v>
      </c>
      <c r="M110" s="18"/>
      <c r="N110" s="18"/>
      <c r="O110" s="18">
        <v>0.35</v>
      </c>
      <c r="P110" s="18">
        <v>0.35</v>
      </c>
      <c r="Q110" s="18">
        <v>0.35</v>
      </c>
      <c r="R110" s="18">
        <v>0.35</v>
      </c>
      <c r="S110" s="18">
        <v>0.7</v>
      </c>
      <c r="T110" s="18">
        <v>0.7</v>
      </c>
      <c r="U110" s="18">
        <v>0.7</v>
      </c>
      <c r="V110" s="18">
        <v>0.7</v>
      </c>
      <c r="W110" s="18">
        <v>1</v>
      </c>
      <c r="X110" s="18"/>
      <c r="Y110" s="10">
        <v>640</v>
      </c>
    </row>
    <row r="111" spans="2:25" s="7" customFormat="1" ht="45" x14ac:dyDescent="0.25">
      <c r="B111" s="9" t="s">
        <v>25</v>
      </c>
      <c r="C111" s="10" t="s">
        <v>69</v>
      </c>
      <c r="D111" s="10">
        <v>42</v>
      </c>
      <c r="E111" s="12">
        <v>563</v>
      </c>
      <c r="F111" s="12">
        <v>100</v>
      </c>
      <c r="G111" s="10" t="s">
        <v>67</v>
      </c>
      <c r="H111" s="10" t="s">
        <v>28</v>
      </c>
      <c r="I111" s="12" t="s">
        <v>35</v>
      </c>
      <c r="J111" s="10" t="s">
        <v>54</v>
      </c>
      <c r="K111" s="14">
        <v>43554</v>
      </c>
      <c r="L111" s="14">
        <v>43799</v>
      </c>
      <c r="M111" s="18"/>
      <c r="N111" s="18"/>
      <c r="O111" s="18">
        <v>0.35</v>
      </c>
      <c r="P111" s="18">
        <v>0.35</v>
      </c>
      <c r="Q111" s="18">
        <v>0.35</v>
      </c>
      <c r="R111" s="18">
        <v>0.35</v>
      </c>
      <c r="S111" s="18">
        <v>0.7</v>
      </c>
      <c r="T111" s="18">
        <v>0.7</v>
      </c>
      <c r="U111" s="18">
        <v>0.7</v>
      </c>
      <c r="V111" s="18">
        <v>0.7</v>
      </c>
      <c r="W111" s="18">
        <v>1</v>
      </c>
      <c r="X111" s="18"/>
      <c r="Y111" s="10">
        <v>641</v>
      </c>
    </row>
    <row r="112" spans="2:25" s="7" customFormat="1" ht="60" x14ac:dyDescent="0.25">
      <c r="B112" s="9" t="s">
        <v>25</v>
      </c>
      <c r="C112" s="10" t="s">
        <v>69</v>
      </c>
      <c r="D112" s="10">
        <v>43</v>
      </c>
      <c r="E112" s="12">
        <v>563</v>
      </c>
      <c r="F112" s="12">
        <v>100</v>
      </c>
      <c r="G112" s="10" t="s">
        <v>67</v>
      </c>
      <c r="H112" s="10" t="s">
        <v>28</v>
      </c>
      <c r="I112" s="12" t="s">
        <v>35</v>
      </c>
      <c r="J112" s="10" t="s">
        <v>55</v>
      </c>
      <c r="K112" s="14">
        <v>43554</v>
      </c>
      <c r="L112" s="14">
        <v>43799</v>
      </c>
      <c r="M112" s="18"/>
      <c r="N112" s="18"/>
      <c r="O112" s="18">
        <v>0.35</v>
      </c>
      <c r="P112" s="18">
        <v>0.35</v>
      </c>
      <c r="Q112" s="18">
        <v>0.35</v>
      </c>
      <c r="R112" s="18">
        <v>0.35</v>
      </c>
      <c r="S112" s="18">
        <v>0.7</v>
      </c>
      <c r="T112" s="18">
        <v>0.7</v>
      </c>
      <c r="U112" s="18">
        <v>0.7</v>
      </c>
      <c r="V112" s="18">
        <v>0.7</v>
      </c>
      <c r="W112" s="18">
        <v>1</v>
      </c>
      <c r="X112" s="18"/>
      <c r="Y112" s="10">
        <v>642</v>
      </c>
    </row>
    <row r="113" spans="2:25" s="7" customFormat="1" ht="75" x14ac:dyDescent="0.25">
      <c r="B113" s="9" t="s">
        <v>25</v>
      </c>
      <c r="C113" s="10" t="s">
        <v>70</v>
      </c>
      <c r="D113" s="11">
        <v>14</v>
      </c>
      <c r="E113" s="12">
        <v>563</v>
      </c>
      <c r="F113" s="12">
        <v>100</v>
      </c>
      <c r="G113" s="10" t="s">
        <v>67</v>
      </c>
      <c r="H113" s="10" t="s">
        <v>28</v>
      </c>
      <c r="I113" s="12" t="s">
        <v>29</v>
      </c>
      <c r="J113" s="13" t="s">
        <v>30</v>
      </c>
      <c r="K113" s="14">
        <v>43586</v>
      </c>
      <c r="L113" s="14">
        <v>43768</v>
      </c>
      <c r="M113" s="18"/>
      <c r="N113" s="18"/>
      <c r="O113" s="18"/>
      <c r="P113" s="18"/>
      <c r="Q113" s="18">
        <v>0.25</v>
      </c>
      <c r="R113" s="18">
        <v>0.5</v>
      </c>
      <c r="S113" s="18">
        <v>0.5</v>
      </c>
      <c r="T113" s="18">
        <v>0.5</v>
      </c>
      <c r="U113" s="18">
        <v>0.75</v>
      </c>
      <c r="V113" s="18">
        <v>1</v>
      </c>
      <c r="W113" s="18"/>
      <c r="X113" s="18"/>
      <c r="Y113" s="12">
        <v>770</v>
      </c>
    </row>
    <row r="114" spans="2:25" s="7" customFormat="1" ht="75" x14ac:dyDescent="0.25">
      <c r="B114" s="9" t="s">
        <v>25</v>
      </c>
      <c r="C114" s="10" t="s">
        <v>70</v>
      </c>
      <c r="D114" s="12">
        <v>24</v>
      </c>
      <c r="E114" s="12">
        <v>563</v>
      </c>
      <c r="F114" s="12">
        <v>100</v>
      </c>
      <c r="G114" s="10" t="s">
        <v>67</v>
      </c>
      <c r="H114" s="10" t="s">
        <v>28</v>
      </c>
      <c r="I114" s="12" t="s">
        <v>35</v>
      </c>
      <c r="J114" s="10" t="s">
        <v>36</v>
      </c>
      <c r="K114" s="14">
        <v>43586</v>
      </c>
      <c r="L114" s="14">
        <v>43768</v>
      </c>
      <c r="M114" s="18"/>
      <c r="N114" s="18"/>
      <c r="O114" s="18"/>
      <c r="P114" s="18"/>
      <c r="Q114" s="18">
        <v>0.25</v>
      </c>
      <c r="R114" s="18">
        <v>0.5</v>
      </c>
      <c r="S114" s="18">
        <v>0.5</v>
      </c>
      <c r="T114" s="18">
        <v>0.5</v>
      </c>
      <c r="U114" s="18">
        <v>0.75</v>
      </c>
      <c r="V114" s="18">
        <v>1</v>
      </c>
      <c r="W114" s="18"/>
      <c r="X114" s="18"/>
      <c r="Y114" s="10">
        <v>602</v>
      </c>
    </row>
    <row r="115" spans="2:25" s="7" customFormat="1" ht="75" x14ac:dyDescent="0.25">
      <c r="B115" s="9" t="s">
        <v>25</v>
      </c>
      <c r="C115" s="10" t="s">
        <v>70</v>
      </c>
      <c r="D115" s="12">
        <v>25</v>
      </c>
      <c r="E115" s="12">
        <v>563</v>
      </c>
      <c r="F115" s="12">
        <v>100</v>
      </c>
      <c r="G115" s="10" t="s">
        <v>67</v>
      </c>
      <c r="H115" s="10" t="s">
        <v>28</v>
      </c>
      <c r="I115" s="12" t="s">
        <v>35</v>
      </c>
      <c r="J115" s="10" t="s">
        <v>37</v>
      </c>
      <c r="K115" s="14">
        <v>43586</v>
      </c>
      <c r="L115" s="14">
        <v>43768</v>
      </c>
      <c r="M115" s="18"/>
      <c r="N115" s="18"/>
      <c r="O115" s="18"/>
      <c r="P115" s="18"/>
      <c r="Q115" s="18">
        <v>0.25</v>
      </c>
      <c r="R115" s="18">
        <v>0.5</v>
      </c>
      <c r="S115" s="18">
        <v>0.5</v>
      </c>
      <c r="T115" s="18">
        <v>0.5</v>
      </c>
      <c r="U115" s="18">
        <v>0.75</v>
      </c>
      <c r="V115" s="18">
        <v>1</v>
      </c>
      <c r="W115" s="18"/>
      <c r="X115" s="18"/>
      <c r="Y115" s="10">
        <v>611</v>
      </c>
    </row>
    <row r="116" spans="2:25" s="7" customFormat="1" ht="75" x14ac:dyDescent="0.25">
      <c r="B116" s="9" t="s">
        <v>25</v>
      </c>
      <c r="C116" s="10" t="s">
        <v>70</v>
      </c>
      <c r="D116" s="12">
        <v>26</v>
      </c>
      <c r="E116" s="12">
        <v>563</v>
      </c>
      <c r="F116" s="12">
        <v>100</v>
      </c>
      <c r="G116" s="10" t="s">
        <v>67</v>
      </c>
      <c r="H116" s="10" t="s">
        <v>28</v>
      </c>
      <c r="I116" s="12" t="s">
        <v>35</v>
      </c>
      <c r="J116" s="10" t="s">
        <v>38</v>
      </c>
      <c r="K116" s="14">
        <v>43586</v>
      </c>
      <c r="L116" s="14">
        <v>43768</v>
      </c>
      <c r="M116" s="18"/>
      <c r="N116" s="18"/>
      <c r="O116" s="18"/>
      <c r="P116" s="18"/>
      <c r="Q116" s="18">
        <v>0.25</v>
      </c>
      <c r="R116" s="18">
        <v>0.5</v>
      </c>
      <c r="S116" s="18">
        <v>0.5</v>
      </c>
      <c r="T116" s="18">
        <v>0.5</v>
      </c>
      <c r="U116" s="18">
        <v>0.75</v>
      </c>
      <c r="V116" s="18">
        <v>1</v>
      </c>
      <c r="W116" s="18"/>
      <c r="X116" s="18"/>
      <c r="Y116" s="10">
        <v>613</v>
      </c>
    </row>
    <row r="117" spans="2:25" s="7" customFormat="1" ht="75" x14ac:dyDescent="0.25">
      <c r="B117" s="9" t="s">
        <v>25</v>
      </c>
      <c r="C117" s="10" t="s">
        <v>70</v>
      </c>
      <c r="D117" s="12">
        <v>27</v>
      </c>
      <c r="E117" s="12">
        <v>563</v>
      </c>
      <c r="F117" s="12">
        <v>100</v>
      </c>
      <c r="G117" s="10" t="s">
        <v>67</v>
      </c>
      <c r="H117" s="10" t="s">
        <v>28</v>
      </c>
      <c r="I117" s="12" t="s">
        <v>35</v>
      </c>
      <c r="J117" s="10" t="s">
        <v>39</v>
      </c>
      <c r="K117" s="14">
        <v>43586</v>
      </c>
      <c r="L117" s="14">
        <v>43768</v>
      </c>
      <c r="M117" s="18"/>
      <c r="N117" s="18"/>
      <c r="O117" s="18"/>
      <c r="P117" s="18"/>
      <c r="Q117" s="18">
        <v>0.25</v>
      </c>
      <c r="R117" s="18">
        <v>0.5</v>
      </c>
      <c r="S117" s="18">
        <v>0.5</v>
      </c>
      <c r="T117" s="18">
        <v>0.5</v>
      </c>
      <c r="U117" s="18">
        <v>0.75</v>
      </c>
      <c r="V117" s="18">
        <v>1</v>
      </c>
      <c r="W117" s="18"/>
      <c r="X117" s="18"/>
      <c r="Y117" s="10">
        <v>614</v>
      </c>
    </row>
    <row r="118" spans="2:25" s="7" customFormat="1" ht="75" x14ac:dyDescent="0.25">
      <c r="B118" s="9" t="s">
        <v>25</v>
      </c>
      <c r="C118" s="10" t="s">
        <v>70</v>
      </c>
      <c r="D118" s="12">
        <v>28</v>
      </c>
      <c r="E118" s="12">
        <v>563</v>
      </c>
      <c r="F118" s="12">
        <v>100</v>
      </c>
      <c r="G118" s="10" t="s">
        <v>67</v>
      </c>
      <c r="H118" s="10" t="s">
        <v>28</v>
      </c>
      <c r="I118" s="12" t="s">
        <v>35</v>
      </c>
      <c r="J118" s="10" t="s">
        <v>40</v>
      </c>
      <c r="K118" s="14">
        <v>43586</v>
      </c>
      <c r="L118" s="14">
        <v>43768</v>
      </c>
      <c r="M118" s="18"/>
      <c r="N118" s="18"/>
      <c r="O118" s="18"/>
      <c r="P118" s="18"/>
      <c r="Q118" s="18">
        <v>0.25</v>
      </c>
      <c r="R118" s="18">
        <v>0.5</v>
      </c>
      <c r="S118" s="18">
        <v>0.5</v>
      </c>
      <c r="T118" s="18">
        <v>0.5</v>
      </c>
      <c r="U118" s="18">
        <v>0.75</v>
      </c>
      <c r="V118" s="18">
        <v>1</v>
      </c>
      <c r="W118" s="18"/>
      <c r="X118" s="18"/>
      <c r="Y118" s="10">
        <v>615</v>
      </c>
    </row>
    <row r="119" spans="2:25" s="7" customFormat="1" ht="75" x14ac:dyDescent="0.25">
      <c r="B119" s="9" t="s">
        <v>25</v>
      </c>
      <c r="C119" s="10" t="s">
        <v>70</v>
      </c>
      <c r="D119" s="12">
        <v>29</v>
      </c>
      <c r="E119" s="12">
        <v>563</v>
      </c>
      <c r="F119" s="12">
        <v>100</v>
      </c>
      <c r="G119" s="10" t="s">
        <v>67</v>
      </c>
      <c r="H119" s="10" t="s">
        <v>28</v>
      </c>
      <c r="I119" s="12" t="s">
        <v>35</v>
      </c>
      <c r="J119" s="10" t="s">
        <v>41</v>
      </c>
      <c r="K119" s="14">
        <v>43586</v>
      </c>
      <c r="L119" s="14">
        <v>43768</v>
      </c>
      <c r="M119" s="18"/>
      <c r="N119" s="18"/>
      <c r="O119" s="18"/>
      <c r="P119" s="18"/>
      <c r="Q119" s="18">
        <v>0.25</v>
      </c>
      <c r="R119" s="18">
        <v>0.5</v>
      </c>
      <c r="S119" s="18">
        <v>0.5</v>
      </c>
      <c r="T119" s="18">
        <v>0.5</v>
      </c>
      <c r="U119" s="18">
        <v>0.75</v>
      </c>
      <c r="V119" s="18">
        <v>1</v>
      </c>
      <c r="W119" s="18"/>
      <c r="X119" s="18"/>
      <c r="Y119" s="10">
        <v>620</v>
      </c>
    </row>
    <row r="120" spans="2:25" s="7" customFormat="1" ht="75" x14ac:dyDescent="0.25">
      <c r="B120" s="9" t="s">
        <v>25</v>
      </c>
      <c r="C120" s="10" t="s">
        <v>70</v>
      </c>
      <c r="D120" s="12">
        <v>30</v>
      </c>
      <c r="E120" s="12">
        <v>563</v>
      </c>
      <c r="F120" s="12">
        <v>100</v>
      </c>
      <c r="G120" s="10" t="s">
        <v>67</v>
      </c>
      <c r="H120" s="10" t="s">
        <v>28</v>
      </c>
      <c r="I120" s="12" t="s">
        <v>35</v>
      </c>
      <c r="J120" s="10" t="s">
        <v>42</v>
      </c>
      <c r="K120" s="14">
        <v>43586</v>
      </c>
      <c r="L120" s="14">
        <v>43768</v>
      </c>
      <c r="M120" s="18"/>
      <c r="N120" s="18"/>
      <c r="O120" s="18"/>
      <c r="P120" s="18"/>
      <c r="Q120" s="18">
        <v>0.25</v>
      </c>
      <c r="R120" s="18">
        <v>0.5</v>
      </c>
      <c r="S120" s="18">
        <v>0.5</v>
      </c>
      <c r="T120" s="18">
        <v>0.5</v>
      </c>
      <c r="U120" s="18">
        <v>0.75</v>
      </c>
      <c r="V120" s="18">
        <v>1</v>
      </c>
      <c r="W120" s="18"/>
      <c r="X120" s="18"/>
      <c r="Y120" s="10">
        <v>621</v>
      </c>
    </row>
    <row r="121" spans="2:25" s="7" customFormat="1" ht="75" x14ac:dyDescent="0.25">
      <c r="B121" s="9" t="s">
        <v>25</v>
      </c>
      <c r="C121" s="10" t="s">
        <v>70</v>
      </c>
      <c r="D121" s="12">
        <v>31</v>
      </c>
      <c r="E121" s="12">
        <v>563</v>
      </c>
      <c r="F121" s="12">
        <v>100</v>
      </c>
      <c r="G121" s="10" t="s">
        <v>67</v>
      </c>
      <c r="H121" s="10" t="s">
        <v>28</v>
      </c>
      <c r="I121" s="12" t="s">
        <v>35</v>
      </c>
      <c r="J121" s="10" t="s">
        <v>43</v>
      </c>
      <c r="K121" s="14">
        <v>43586</v>
      </c>
      <c r="L121" s="14">
        <v>43768</v>
      </c>
      <c r="M121" s="18"/>
      <c r="N121" s="18"/>
      <c r="O121" s="18"/>
      <c r="P121" s="18"/>
      <c r="Q121" s="18">
        <v>0.25</v>
      </c>
      <c r="R121" s="18">
        <v>0.5</v>
      </c>
      <c r="S121" s="18">
        <v>0.5</v>
      </c>
      <c r="T121" s="18">
        <v>0.5</v>
      </c>
      <c r="U121" s="18">
        <v>0.75</v>
      </c>
      <c r="V121" s="18">
        <v>1</v>
      </c>
      <c r="W121" s="18"/>
      <c r="X121" s="18"/>
      <c r="Y121" s="10">
        <v>623</v>
      </c>
    </row>
    <row r="122" spans="2:25" s="7" customFormat="1" ht="75" x14ac:dyDescent="0.25">
      <c r="B122" s="9" t="s">
        <v>25</v>
      </c>
      <c r="C122" s="10" t="s">
        <v>70</v>
      </c>
      <c r="D122" s="12">
        <v>32</v>
      </c>
      <c r="E122" s="12">
        <v>563</v>
      </c>
      <c r="F122" s="12">
        <v>100</v>
      </c>
      <c r="G122" s="10" t="s">
        <v>67</v>
      </c>
      <c r="H122" s="10" t="s">
        <v>28</v>
      </c>
      <c r="I122" s="12" t="s">
        <v>35</v>
      </c>
      <c r="J122" s="10" t="s">
        <v>44</v>
      </c>
      <c r="K122" s="14">
        <v>43586</v>
      </c>
      <c r="L122" s="14">
        <v>43768</v>
      </c>
      <c r="M122" s="18"/>
      <c r="N122" s="18"/>
      <c r="O122" s="18"/>
      <c r="P122" s="18"/>
      <c r="Q122" s="18">
        <v>0.25</v>
      </c>
      <c r="R122" s="18">
        <v>0.5</v>
      </c>
      <c r="S122" s="18">
        <v>0.5</v>
      </c>
      <c r="T122" s="18">
        <v>0.5</v>
      </c>
      <c r="U122" s="18">
        <v>0.75</v>
      </c>
      <c r="V122" s="18">
        <v>1</v>
      </c>
      <c r="W122" s="18"/>
      <c r="X122" s="18"/>
      <c r="Y122" s="10">
        <v>624</v>
      </c>
    </row>
    <row r="123" spans="2:25" s="7" customFormat="1" ht="75" x14ac:dyDescent="0.25">
      <c r="B123" s="9" t="s">
        <v>25</v>
      </c>
      <c r="C123" s="10" t="s">
        <v>70</v>
      </c>
      <c r="D123" s="12">
        <v>33</v>
      </c>
      <c r="E123" s="12">
        <v>563</v>
      </c>
      <c r="F123" s="12">
        <v>100</v>
      </c>
      <c r="G123" s="10" t="s">
        <v>67</v>
      </c>
      <c r="H123" s="10" t="s">
        <v>28</v>
      </c>
      <c r="I123" s="12" t="s">
        <v>35</v>
      </c>
      <c r="J123" s="10" t="s">
        <v>45</v>
      </c>
      <c r="K123" s="14">
        <v>43586</v>
      </c>
      <c r="L123" s="14">
        <v>43768</v>
      </c>
      <c r="M123" s="18"/>
      <c r="N123" s="18"/>
      <c r="O123" s="18"/>
      <c r="P123" s="18"/>
      <c r="Q123" s="18">
        <v>0.25</v>
      </c>
      <c r="R123" s="18">
        <v>0.5</v>
      </c>
      <c r="S123" s="18">
        <v>0.5</v>
      </c>
      <c r="T123" s="18">
        <v>0.5</v>
      </c>
      <c r="U123" s="18">
        <v>0.75</v>
      </c>
      <c r="V123" s="18">
        <v>1</v>
      </c>
      <c r="W123" s="18"/>
      <c r="X123" s="18"/>
      <c r="Y123" s="10">
        <v>625</v>
      </c>
    </row>
    <row r="124" spans="2:25" s="7" customFormat="1" ht="75" x14ac:dyDescent="0.25">
      <c r="B124" s="9" t="s">
        <v>25</v>
      </c>
      <c r="C124" s="10" t="s">
        <v>70</v>
      </c>
      <c r="D124" s="12">
        <v>34</v>
      </c>
      <c r="E124" s="12">
        <v>563</v>
      </c>
      <c r="F124" s="12">
        <v>100</v>
      </c>
      <c r="G124" s="10" t="s">
        <v>67</v>
      </c>
      <c r="H124" s="10" t="s">
        <v>28</v>
      </c>
      <c r="I124" s="12" t="s">
        <v>35</v>
      </c>
      <c r="J124" s="10" t="s">
        <v>46</v>
      </c>
      <c r="K124" s="14">
        <v>43586</v>
      </c>
      <c r="L124" s="14">
        <v>43768</v>
      </c>
      <c r="M124" s="18"/>
      <c r="N124" s="18"/>
      <c r="O124" s="18"/>
      <c r="P124" s="18"/>
      <c r="Q124" s="18">
        <v>0.25</v>
      </c>
      <c r="R124" s="18">
        <v>0.5</v>
      </c>
      <c r="S124" s="18">
        <v>0.5</v>
      </c>
      <c r="T124" s="18">
        <v>0.5</v>
      </c>
      <c r="U124" s="18">
        <v>0.75</v>
      </c>
      <c r="V124" s="18">
        <v>1</v>
      </c>
      <c r="W124" s="18"/>
      <c r="X124" s="18"/>
      <c r="Y124" s="10">
        <v>629</v>
      </c>
    </row>
    <row r="125" spans="2:25" s="7" customFormat="1" ht="75" x14ac:dyDescent="0.25">
      <c r="B125" s="9" t="s">
        <v>25</v>
      </c>
      <c r="C125" s="10" t="s">
        <v>70</v>
      </c>
      <c r="D125" s="12">
        <v>35</v>
      </c>
      <c r="E125" s="12">
        <v>563</v>
      </c>
      <c r="F125" s="12">
        <v>100</v>
      </c>
      <c r="G125" s="10" t="s">
        <v>67</v>
      </c>
      <c r="H125" s="10" t="s">
        <v>28</v>
      </c>
      <c r="I125" s="12" t="s">
        <v>35</v>
      </c>
      <c r="J125" s="10" t="s">
        <v>47</v>
      </c>
      <c r="K125" s="14">
        <v>43586</v>
      </c>
      <c r="L125" s="14">
        <v>43768</v>
      </c>
      <c r="M125" s="18"/>
      <c r="N125" s="18"/>
      <c r="O125" s="18"/>
      <c r="P125" s="18"/>
      <c r="Q125" s="18">
        <v>0.25</v>
      </c>
      <c r="R125" s="18">
        <v>0.5</v>
      </c>
      <c r="S125" s="18">
        <v>0.5</v>
      </c>
      <c r="T125" s="18">
        <v>0.5</v>
      </c>
      <c r="U125" s="18">
        <v>0.75</v>
      </c>
      <c r="V125" s="18">
        <v>1</v>
      </c>
      <c r="W125" s="18"/>
      <c r="X125" s="18"/>
      <c r="Y125" s="10">
        <v>630</v>
      </c>
    </row>
    <row r="126" spans="2:25" s="7" customFormat="1" ht="75" x14ac:dyDescent="0.25">
      <c r="B126" s="9" t="s">
        <v>25</v>
      </c>
      <c r="C126" s="10" t="s">
        <v>70</v>
      </c>
      <c r="D126" s="12">
        <v>36</v>
      </c>
      <c r="E126" s="12">
        <v>563</v>
      </c>
      <c r="F126" s="12">
        <v>100</v>
      </c>
      <c r="G126" s="10" t="s">
        <v>67</v>
      </c>
      <c r="H126" s="10" t="s">
        <v>28</v>
      </c>
      <c r="I126" s="12" t="s">
        <v>35</v>
      </c>
      <c r="J126" s="10" t="s">
        <v>48</v>
      </c>
      <c r="K126" s="14">
        <v>43586</v>
      </c>
      <c r="L126" s="14">
        <v>43768</v>
      </c>
      <c r="M126" s="18"/>
      <c r="N126" s="18"/>
      <c r="O126" s="18"/>
      <c r="P126" s="18"/>
      <c r="Q126" s="18">
        <v>0.25</v>
      </c>
      <c r="R126" s="18">
        <v>0.5</v>
      </c>
      <c r="S126" s="18">
        <v>0.5</v>
      </c>
      <c r="T126" s="18">
        <v>0.5</v>
      </c>
      <c r="U126" s="18">
        <v>0.75</v>
      </c>
      <c r="V126" s="18">
        <v>1</v>
      </c>
      <c r="W126" s="18"/>
      <c r="X126" s="18"/>
      <c r="Y126" s="10">
        <v>633</v>
      </c>
    </row>
    <row r="127" spans="2:25" s="7" customFormat="1" ht="75" x14ac:dyDescent="0.25">
      <c r="B127" s="9" t="s">
        <v>25</v>
      </c>
      <c r="C127" s="10" t="s">
        <v>70</v>
      </c>
      <c r="D127" s="12">
        <v>37</v>
      </c>
      <c r="E127" s="12">
        <v>563</v>
      </c>
      <c r="F127" s="12">
        <v>100</v>
      </c>
      <c r="G127" s="10" t="s">
        <v>67</v>
      </c>
      <c r="H127" s="10" t="s">
        <v>28</v>
      </c>
      <c r="I127" s="12" t="s">
        <v>35</v>
      </c>
      <c r="J127" s="10" t="s">
        <v>49</v>
      </c>
      <c r="K127" s="14">
        <v>43586</v>
      </c>
      <c r="L127" s="14">
        <v>43768</v>
      </c>
      <c r="M127" s="18"/>
      <c r="N127" s="18"/>
      <c r="O127" s="18"/>
      <c r="P127" s="18"/>
      <c r="Q127" s="18">
        <v>0.25</v>
      </c>
      <c r="R127" s="18">
        <v>0.5</v>
      </c>
      <c r="S127" s="18">
        <v>0.5</v>
      </c>
      <c r="T127" s="18">
        <v>0.5</v>
      </c>
      <c r="U127" s="18">
        <v>0.75</v>
      </c>
      <c r="V127" s="18">
        <v>1</v>
      </c>
      <c r="W127" s="18"/>
      <c r="X127" s="18"/>
      <c r="Y127" s="10">
        <v>636</v>
      </c>
    </row>
    <row r="128" spans="2:25" s="7" customFormat="1" ht="75" x14ac:dyDescent="0.25">
      <c r="B128" s="9" t="s">
        <v>25</v>
      </c>
      <c r="C128" s="10" t="s">
        <v>70</v>
      </c>
      <c r="D128" s="12">
        <v>38</v>
      </c>
      <c r="E128" s="12">
        <v>563</v>
      </c>
      <c r="F128" s="12">
        <v>100</v>
      </c>
      <c r="G128" s="10" t="s">
        <v>67</v>
      </c>
      <c r="H128" s="10" t="s">
        <v>28</v>
      </c>
      <c r="I128" s="12" t="s">
        <v>35</v>
      </c>
      <c r="J128" s="10" t="s">
        <v>50</v>
      </c>
      <c r="K128" s="14">
        <v>43586</v>
      </c>
      <c r="L128" s="14">
        <v>43768</v>
      </c>
      <c r="M128" s="18"/>
      <c r="N128" s="18"/>
      <c r="O128" s="18"/>
      <c r="P128" s="18"/>
      <c r="Q128" s="18">
        <v>0.25</v>
      </c>
      <c r="R128" s="18">
        <v>0.5</v>
      </c>
      <c r="S128" s="18">
        <v>0.5</v>
      </c>
      <c r="T128" s="18">
        <v>0.5</v>
      </c>
      <c r="U128" s="18">
        <v>0.75</v>
      </c>
      <c r="V128" s="18">
        <v>1</v>
      </c>
      <c r="W128" s="18"/>
      <c r="X128" s="18"/>
      <c r="Y128" s="10">
        <v>637</v>
      </c>
    </row>
    <row r="129" spans="2:25" s="7" customFormat="1" ht="75" x14ac:dyDescent="0.25">
      <c r="B129" s="9" t="s">
        <v>25</v>
      </c>
      <c r="C129" s="10" t="s">
        <v>70</v>
      </c>
      <c r="D129" s="12">
        <v>39</v>
      </c>
      <c r="E129" s="12">
        <v>563</v>
      </c>
      <c r="F129" s="12">
        <v>100</v>
      </c>
      <c r="G129" s="10" t="s">
        <v>67</v>
      </c>
      <c r="H129" s="10" t="s">
        <v>28</v>
      </c>
      <c r="I129" s="12" t="s">
        <v>35</v>
      </c>
      <c r="J129" s="10" t="s">
        <v>51</v>
      </c>
      <c r="K129" s="14">
        <v>43586</v>
      </c>
      <c r="L129" s="14">
        <v>43768</v>
      </c>
      <c r="M129" s="18"/>
      <c r="N129" s="18"/>
      <c r="O129" s="18"/>
      <c r="P129" s="18"/>
      <c r="Q129" s="18">
        <v>0.25</v>
      </c>
      <c r="R129" s="18">
        <v>0.5</v>
      </c>
      <c r="S129" s="18">
        <v>0.5</v>
      </c>
      <c r="T129" s="18">
        <v>0.5</v>
      </c>
      <c r="U129" s="18">
        <v>0.75</v>
      </c>
      <c r="V129" s="18">
        <v>1</v>
      </c>
      <c r="W129" s="18"/>
      <c r="X129" s="18"/>
      <c r="Y129" s="10">
        <v>638</v>
      </c>
    </row>
    <row r="130" spans="2:25" s="7" customFormat="1" ht="75" x14ac:dyDescent="0.25">
      <c r="B130" s="9" t="s">
        <v>25</v>
      </c>
      <c r="C130" s="10" t="s">
        <v>70</v>
      </c>
      <c r="D130" s="12">
        <v>40</v>
      </c>
      <c r="E130" s="12">
        <v>563</v>
      </c>
      <c r="F130" s="12">
        <v>100</v>
      </c>
      <c r="G130" s="10" t="s">
        <v>67</v>
      </c>
      <c r="H130" s="10" t="s">
        <v>28</v>
      </c>
      <c r="I130" s="12" t="s">
        <v>35</v>
      </c>
      <c r="J130" s="10" t="s">
        <v>52</v>
      </c>
      <c r="K130" s="14">
        <v>43586</v>
      </c>
      <c r="L130" s="14">
        <v>43768</v>
      </c>
      <c r="M130" s="18"/>
      <c r="N130" s="18"/>
      <c r="O130" s="18"/>
      <c r="P130" s="18"/>
      <c r="Q130" s="18">
        <v>0.25</v>
      </c>
      <c r="R130" s="18">
        <v>0.5</v>
      </c>
      <c r="S130" s="18">
        <v>0.5</v>
      </c>
      <c r="T130" s="18">
        <v>0.5</v>
      </c>
      <c r="U130" s="18">
        <v>0.75</v>
      </c>
      <c r="V130" s="18">
        <v>1</v>
      </c>
      <c r="W130" s="18"/>
      <c r="X130" s="18"/>
      <c r="Y130" s="10">
        <v>639</v>
      </c>
    </row>
    <row r="131" spans="2:25" s="7" customFormat="1" ht="75" x14ac:dyDescent="0.25">
      <c r="B131" s="9" t="s">
        <v>25</v>
      </c>
      <c r="C131" s="10" t="s">
        <v>70</v>
      </c>
      <c r="D131" s="12">
        <v>41</v>
      </c>
      <c r="E131" s="12">
        <v>563</v>
      </c>
      <c r="F131" s="12">
        <v>100</v>
      </c>
      <c r="G131" s="10" t="s">
        <v>67</v>
      </c>
      <c r="H131" s="10" t="s">
        <v>28</v>
      </c>
      <c r="I131" s="12" t="s">
        <v>35</v>
      </c>
      <c r="J131" s="10" t="s">
        <v>53</v>
      </c>
      <c r="K131" s="14">
        <v>43586</v>
      </c>
      <c r="L131" s="14">
        <v>43768</v>
      </c>
      <c r="M131" s="18"/>
      <c r="N131" s="18"/>
      <c r="O131" s="18"/>
      <c r="P131" s="18"/>
      <c r="Q131" s="18">
        <v>0.25</v>
      </c>
      <c r="R131" s="18">
        <v>0.5</v>
      </c>
      <c r="S131" s="18">
        <v>0.5</v>
      </c>
      <c r="T131" s="18">
        <v>0.5</v>
      </c>
      <c r="U131" s="18">
        <v>0.75</v>
      </c>
      <c r="V131" s="18">
        <v>1</v>
      </c>
      <c r="W131" s="18"/>
      <c r="X131" s="18"/>
      <c r="Y131" s="10">
        <v>640</v>
      </c>
    </row>
    <row r="132" spans="2:25" s="7" customFormat="1" ht="75" x14ac:dyDescent="0.25">
      <c r="B132" s="9" t="s">
        <v>25</v>
      </c>
      <c r="C132" s="10" t="s">
        <v>70</v>
      </c>
      <c r="D132" s="12">
        <v>42</v>
      </c>
      <c r="E132" s="12">
        <v>563</v>
      </c>
      <c r="F132" s="12">
        <v>100</v>
      </c>
      <c r="G132" s="10" t="s">
        <v>67</v>
      </c>
      <c r="H132" s="10" t="s">
        <v>28</v>
      </c>
      <c r="I132" s="12" t="s">
        <v>35</v>
      </c>
      <c r="J132" s="10" t="s">
        <v>54</v>
      </c>
      <c r="K132" s="14">
        <v>43586</v>
      </c>
      <c r="L132" s="14">
        <v>43768</v>
      </c>
      <c r="M132" s="18"/>
      <c r="N132" s="18"/>
      <c r="O132" s="18"/>
      <c r="P132" s="18"/>
      <c r="Q132" s="18">
        <v>0.25</v>
      </c>
      <c r="R132" s="18">
        <v>0.5</v>
      </c>
      <c r="S132" s="18">
        <v>0.5</v>
      </c>
      <c r="T132" s="18">
        <v>0.5</v>
      </c>
      <c r="U132" s="18">
        <v>0.75</v>
      </c>
      <c r="V132" s="18">
        <v>1</v>
      </c>
      <c r="W132" s="18"/>
      <c r="X132" s="18"/>
      <c r="Y132" s="10">
        <v>641</v>
      </c>
    </row>
    <row r="133" spans="2:25" s="7" customFormat="1" ht="75" x14ac:dyDescent="0.25">
      <c r="B133" s="9" t="s">
        <v>25</v>
      </c>
      <c r="C133" s="10" t="s">
        <v>70</v>
      </c>
      <c r="D133" s="12">
        <v>43</v>
      </c>
      <c r="E133" s="12">
        <v>563</v>
      </c>
      <c r="F133" s="12">
        <v>100</v>
      </c>
      <c r="G133" s="10" t="s">
        <v>67</v>
      </c>
      <c r="H133" s="10" t="s">
        <v>28</v>
      </c>
      <c r="I133" s="12" t="s">
        <v>35</v>
      </c>
      <c r="J133" s="10" t="s">
        <v>55</v>
      </c>
      <c r="K133" s="14">
        <v>43586</v>
      </c>
      <c r="L133" s="14">
        <v>43768</v>
      </c>
      <c r="M133" s="18"/>
      <c r="N133" s="18"/>
      <c r="O133" s="18"/>
      <c r="P133" s="18"/>
      <c r="Q133" s="18">
        <v>0.25</v>
      </c>
      <c r="R133" s="18">
        <v>0.5</v>
      </c>
      <c r="S133" s="18">
        <v>0.5</v>
      </c>
      <c r="T133" s="18">
        <v>0.5</v>
      </c>
      <c r="U133" s="18">
        <v>0.75</v>
      </c>
      <c r="V133" s="18">
        <v>1</v>
      </c>
      <c r="W133" s="18"/>
      <c r="X133" s="18"/>
      <c r="Y133" s="10">
        <v>642</v>
      </c>
    </row>
    <row r="134" spans="2:25" s="7" customFormat="1" ht="60" x14ac:dyDescent="0.25">
      <c r="B134" s="9" t="s">
        <v>25</v>
      </c>
      <c r="C134" s="10" t="s">
        <v>71</v>
      </c>
      <c r="D134" s="11">
        <v>14</v>
      </c>
      <c r="E134" s="12">
        <v>563</v>
      </c>
      <c r="F134" s="12">
        <v>100</v>
      </c>
      <c r="G134" s="10" t="s">
        <v>67</v>
      </c>
      <c r="H134" s="10" t="s">
        <v>28</v>
      </c>
      <c r="I134" s="12" t="s">
        <v>29</v>
      </c>
      <c r="J134" s="13" t="s">
        <v>30</v>
      </c>
      <c r="K134" s="14">
        <v>43525</v>
      </c>
      <c r="L134" s="14">
        <v>43860</v>
      </c>
      <c r="M134" s="18"/>
      <c r="N134" s="12"/>
      <c r="O134" s="18">
        <v>0.05</v>
      </c>
      <c r="P134" s="18">
        <v>0.1</v>
      </c>
      <c r="Q134" s="18">
        <v>0.2</v>
      </c>
      <c r="R134" s="18">
        <v>0.3</v>
      </c>
      <c r="S134" s="18">
        <v>0.4</v>
      </c>
      <c r="T134" s="18">
        <v>0.5</v>
      </c>
      <c r="U134" s="18">
        <v>0.6</v>
      </c>
      <c r="V134" s="18">
        <v>0.7</v>
      </c>
      <c r="W134" s="18">
        <v>0.8</v>
      </c>
      <c r="X134" s="15">
        <v>1</v>
      </c>
      <c r="Y134" s="12">
        <v>770</v>
      </c>
    </row>
    <row r="135" spans="2:25" s="7" customFormat="1" ht="60" x14ac:dyDescent="0.25">
      <c r="B135" s="9" t="s">
        <v>25</v>
      </c>
      <c r="C135" s="10" t="s">
        <v>72</v>
      </c>
      <c r="D135" s="11">
        <v>14</v>
      </c>
      <c r="E135" s="12">
        <v>563</v>
      </c>
      <c r="F135" s="12">
        <v>100</v>
      </c>
      <c r="G135" s="10" t="s">
        <v>67</v>
      </c>
      <c r="H135" s="10" t="s">
        <v>28</v>
      </c>
      <c r="I135" s="12" t="s">
        <v>29</v>
      </c>
      <c r="J135" s="13" t="s">
        <v>30</v>
      </c>
      <c r="K135" s="14">
        <v>43497</v>
      </c>
      <c r="L135" s="14">
        <v>43830</v>
      </c>
      <c r="M135" s="18"/>
      <c r="N135" s="18">
        <v>0.05</v>
      </c>
      <c r="O135" s="18">
        <v>0.1</v>
      </c>
      <c r="P135" s="18">
        <v>0.2</v>
      </c>
      <c r="Q135" s="18">
        <v>0.3</v>
      </c>
      <c r="R135" s="18">
        <v>0.4</v>
      </c>
      <c r="S135" s="18">
        <v>0.5</v>
      </c>
      <c r="T135" s="18">
        <v>0.6</v>
      </c>
      <c r="U135" s="18">
        <v>0.7</v>
      </c>
      <c r="V135" s="18">
        <v>0.8</v>
      </c>
      <c r="W135" s="18">
        <v>0.9</v>
      </c>
      <c r="X135" s="18">
        <v>1</v>
      </c>
      <c r="Y135" s="12">
        <v>770</v>
      </c>
    </row>
    <row r="136" spans="2:25" s="7" customFormat="1" ht="75" x14ac:dyDescent="0.25">
      <c r="B136" s="9" t="s">
        <v>25</v>
      </c>
      <c r="C136" s="10" t="s">
        <v>73</v>
      </c>
      <c r="D136" s="11">
        <v>14</v>
      </c>
      <c r="E136" s="12">
        <v>563</v>
      </c>
      <c r="F136" s="12">
        <v>100</v>
      </c>
      <c r="G136" s="10" t="s">
        <v>67</v>
      </c>
      <c r="H136" s="10" t="s">
        <v>28</v>
      </c>
      <c r="I136" s="12" t="s">
        <v>29</v>
      </c>
      <c r="J136" s="13" t="s">
        <v>30</v>
      </c>
      <c r="K136" s="14">
        <v>43497</v>
      </c>
      <c r="L136" s="14">
        <v>43829</v>
      </c>
      <c r="M136" s="18"/>
      <c r="N136" s="18">
        <v>0.05</v>
      </c>
      <c r="O136" s="18">
        <v>0.1</v>
      </c>
      <c r="P136" s="18">
        <v>0.2</v>
      </c>
      <c r="Q136" s="18">
        <v>0.3</v>
      </c>
      <c r="R136" s="18">
        <v>0.4</v>
      </c>
      <c r="S136" s="18">
        <v>0.5</v>
      </c>
      <c r="T136" s="18">
        <v>0.6</v>
      </c>
      <c r="U136" s="18">
        <v>0.7</v>
      </c>
      <c r="V136" s="18">
        <v>0.8</v>
      </c>
      <c r="W136" s="18">
        <v>0.9</v>
      </c>
      <c r="X136" s="18">
        <v>1</v>
      </c>
      <c r="Y136" s="12">
        <v>770</v>
      </c>
    </row>
    <row r="137" spans="2:25" s="7" customFormat="1" ht="60" x14ac:dyDescent="0.25">
      <c r="B137" s="9" t="s">
        <v>25</v>
      </c>
      <c r="C137" s="10" t="s">
        <v>74</v>
      </c>
      <c r="D137" s="11">
        <v>14</v>
      </c>
      <c r="E137" s="12">
        <v>563</v>
      </c>
      <c r="F137" s="12">
        <v>100</v>
      </c>
      <c r="G137" s="10" t="s">
        <v>67</v>
      </c>
      <c r="H137" s="10" t="s">
        <v>28</v>
      </c>
      <c r="I137" s="12" t="s">
        <v>29</v>
      </c>
      <c r="J137" s="13" t="s">
        <v>30</v>
      </c>
      <c r="K137" s="14">
        <v>43497</v>
      </c>
      <c r="L137" s="14">
        <v>43829</v>
      </c>
      <c r="M137" s="12"/>
      <c r="N137" s="18">
        <v>0.05</v>
      </c>
      <c r="O137" s="18">
        <v>0.1</v>
      </c>
      <c r="P137" s="18">
        <v>0.2</v>
      </c>
      <c r="Q137" s="18">
        <v>0.3</v>
      </c>
      <c r="R137" s="18">
        <v>0.4</v>
      </c>
      <c r="S137" s="18">
        <v>0.5</v>
      </c>
      <c r="T137" s="18">
        <v>0.6</v>
      </c>
      <c r="U137" s="18">
        <v>0.7</v>
      </c>
      <c r="V137" s="18">
        <v>0.8</v>
      </c>
      <c r="W137" s="18">
        <v>0.9</v>
      </c>
      <c r="X137" s="18">
        <v>1</v>
      </c>
      <c r="Y137" s="12">
        <v>770</v>
      </c>
    </row>
    <row r="138" spans="2:25" s="7" customFormat="1" ht="45" x14ac:dyDescent="0.25">
      <c r="B138" s="9" t="s">
        <v>25</v>
      </c>
      <c r="C138" s="10" t="s">
        <v>75</v>
      </c>
      <c r="D138" s="11">
        <v>14</v>
      </c>
      <c r="E138" s="12">
        <v>563</v>
      </c>
      <c r="F138" s="12">
        <v>100</v>
      </c>
      <c r="G138" s="10" t="s">
        <v>67</v>
      </c>
      <c r="H138" s="10" t="s">
        <v>28</v>
      </c>
      <c r="I138" s="12" t="s">
        <v>29</v>
      </c>
      <c r="J138" s="13" t="s">
        <v>30</v>
      </c>
      <c r="K138" s="14">
        <v>43497</v>
      </c>
      <c r="L138" s="14">
        <v>43829</v>
      </c>
      <c r="M138" s="12"/>
      <c r="N138" s="18">
        <v>0.05</v>
      </c>
      <c r="O138" s="18">
        <v>0.1</v>
      </c>
      <c r="P138" s="18">
        <v>0.2</v>
      </c>
      <c r="Q138" s="18">
        <v>0.3</v>
      </c>
      <c r="R138" s="18">
        <v>0.4</v>
      </c>
      <c r="S138" s="18">
        <v>0.5</v>
      </c>
      <c r="T138" s="18">
        <v>0.6</v>
      </c>
      <c r="U138" s="18">
        <v>0.7</v>
      </c>
      <c r="V138" s="18">
        <v>0.8</v>
      </c>
      <c r="W138" s="18">
        <v>0.9</v>
      </c>
      <c r="X138" s="18">
        <v>1</v>
      </c>
      <c r="Y138" s="12">
        <v>770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4"/>
  <sheetViews>
    <sheetView tabSelected="1" topLeftCell="A29" workbookViewId="0">
      <selection activeCell="C35" sqref="C35"/>
    </sheetView>
  </sheetViews>
  <sheetFormatPr baseColWidth="10" defaultColWidth="11.42578125" defaultRowHeight="15" x14ac:dyDescent="0.25"/>
  <cols>
    <col min="3" max="3" width="38.28515625" style="21" customWidth="1"/>
    <col min="4" max="4" width="15.140625" bestFit="1" customWidth="1"/>
    <col min="5" max="5" width="18.42578125" bestFit="1" customWidth="1"/>
    <col min="6" max="6" width="11.42578125" style="7"/>
    <col min="7" max="7" width="32" style="23" customWidth="1"/>
    <col min="8" max="8" width="17.140625" customWidth="1"/>
    <col min="9" max="9" width="11.42578125" style="7"/>
    <col min="10" max="10" width="23.5703125" style="24" customWidth="1"/>
    <col min="11" max="24" width="11.42578125" style="7"/>
    <col min="25" max="25" width="15.140625" customWidth="1"/>
  </cols>
  <sheetData>
    <row r="1" spans="1:25" s="7" customFormat="1" ht="30" x14ac:dyDescent="0.25">
      <c r="A1" s="19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5" t="s">
        <v>22</v>
      </c>
      <c r="X1" s="6" t="s">
        <v>23</v>
      </c>
      <c r="Y1" s="3" t="s">
        <v>24</v>
      </c>
    </row>
    <row r="2" spans="1:25" s="92" customFormat="1" ht="51" x14ac:dyDescent="0.25">
      <c r="A2" s="81"/>
      <c r="B2" s="81"/>
      <c r="C2" s="88" t="s">
        <v>209</v>
      </c>
      <c r="D2" s="94"/>
      <c r="E2" s="96">
        <v>566</v>
      </c>
      <c r="F2" s="81">
        <v>100</v>
      </c>
      <c r="G2" s="90" t="s">
        <v>207</v>
      </c>
      <c r="H2" s="91" t="s">
        <v>203</v>
      </c>
      <c r="I2" s="59" t="s">
        <v>78</v>
      </c>
      <c r="J2" s="91" t="s">
        <v>205</v>
      </c>
      <c r="K2" s="85">
        <v>44197</v>
      </c>
      <c r="L2" s="85">
        <v>44316</v>
      </c>
      <c r="M2" s="95">
        <v>0.2</v>
      </c>
      <c r="N2" s="95">
        <v>0.5</v>
      </c>
      <c r="O2" s="95">
        <v>0.8</v>
      </c>
      <c r="P2" s="95">
        <v>1</v>
      </c>
      <c r="Q2" s="81"/>
      <c r="R2" s="81"/>
      <c r="S2" s="81"/>
      <c r="T2" s="81"/>
      <c r="U2" s="81"/>
      <c r="V2" s="81"/>
      <c r="W2" s="81"/>
      <c r="X2" s="81"/>
      <c r="Y2" s="81"/>
    </row>
    <row r="3" spans="1:25" s="92" customFormat="1" ht="51" x14ac:dyDescent="0.25">
      <c r="A3" s="81"/>
      <c r="B3" s="81"/>
      <c r="C3" s="88" t="s">
        <v>211</v>
      </c>
      <c r="D3" s="94"/>
      <c r="E3" s="96">
        <v>566</v>
      </c>
      <c r="F3" s="81">
        <v>100</v>
      </c>
      <c r="G3" s="90" t="s">
        <v>208</v>
      </c>
      <c r="H3" s="91" t="s">
        <v>203</v>
      </c>
      <c r="I3" s="59" t="s">
        <v>78</v>
      </c>
      <c r="J3" s="91" t="s">
        <v>205</v>
      </c>
      <c r="K3" s="85">
        <v>44256</v>
      </c>
      <c r="L3" s="85">
        <v>44347</v>
      </c>
      <c r="M3" s="81"/>
      <c r="N3" s="95">
        <v>0.3</v>
      </c>
      <c r="O3" s="95">
        <v>0.6</v>
      </c>
      <c r="P3" s="95">
        <v>1</v>
      </c>
      <c r="Q3" s="81"/>
      <c r="R3" s="81"/>
      <c r="S3" s="81"/>
      <c r="T3" s="81"/>
      <c r="U3" s="81"/>
      <c r="V3" s="81"/>
      <c r="W3" s="81"/>
      <c r="X3" s="81"/>
      <c r="Y3" s="81"/>
    </row>
    <row r="4" spans="1:25" s="92" customFormat="1" ht="25.5" x14ac:dyDescent="0.25">
      <c r="A4" s="81"/>
      <c r="B4" s="81"/>
      <c r="C4" s="88" t="s">
        <v>212</v>
      </c>
      <c r="D4" s="94"/>
      <c r="E4" s="96">
        <v>566</v>
      </c>
      <c r="F4" s="81">
        <v>100</v>
      </c>
      <c r="G4" s="90" t="s">
        <v>190</v>
      </c>
      <c r="H4" s="91" t="s">
        <v>203</v>
      </c>
      <c r="I4" s="81" t="s">
        <v>29</v>
      </c>
      <c r="J4" s="91" t="s">
        <v>205</v>
      </c>
      <c r="K4" s="93">
        <v>44228</v>
      </c>
      <c r="L4" s="93">
        <v>44561</v>
      </c>
      <c r="M4" s="81"/>
      <c r="N4" s="95">
        <v>0.1</v>
      </c>
      <c r="O4" s="95">
        <v>0.2</v>
      </c>
      <c r="P4" s="95">
        <v>0.3</v>
      </c>
      <c r="Q4" s="95">
        <v>0.4</v>
      </c>
      <c r="R4" s="95">
        <v>0.5</v>
      </c>
      <c r="S4" s="95">
        <v>0.6</v>
      </c>
      <c r="T4" s="95">
        <v>0.7</v>
      </c>
      <c r="U4" s="95">
        <v>0.8</v>
      </c>
      <c r="V4" s="95">
        <v>0.9</v>
      </c>
      <c r="W4" s="95">
        <v>0.9</v>
      </c>
      <c r="X4" s="95">
        <v>1</v>
      </c>
      <c r="Y4" s="81"/>
    </row>
    <row r="5" spans="1:25" s="92" customFormat="1" ht="25.5" x14ac:dyDescent="0.25">
      <c r="A5" s="81"/>
      <c r="B5" s="81"/>
      <c r="C5" s="90" t="s">
        <v>213</v>
      </c>
      <c r="D5" s="94"/>
      <c r="E5" s="96">
        <v>566</v>
      </c>
      <c r="F5" s="81">
        <v>100</v>
      </c>
      <c r="G5" s="90" t="s">
        <v>191</v>
      </c>
      <c r="H5" s="91" t="s">
        <v>203</v>
      </c>
      <c r="I5" s="81" t="s">
        <v>29</v>
      </c>
      <c r="J5" s="91" t="s">
        <v>205</v>
      </c>
      <c r="K5" s="85">
        <v>44440</v>
      </c>
      <c r="L5" s="93">
        <v>44561</v>
      </c>
      <c r="M5" s="81"/>
      <c r="N5" s="81"/>
      <c r="O5" s="81"/>
      <c r="P5" s="81"/>
      <c r="Q5" s="81"/>
      <c r="R5" s="81"/>
      <c r="S5" s="81"/>
      <c r="T5" s="81"/>
      <c r="U5" s="95">
        <v>0.3</v>
      </c>
      <c r="V5" s="95">
        <v>0.6</v>
      </c>
      <c r="W5" s="95">
        <v>0.9</v>
      </c>
      <c r="X5" s="95">
        <v>1</v>
      </c>
      <c r="Y5" s="81"/>
    </row>
    <row r="6" spans="1:25" s="92" customFormat="1" ht="25.5" x14ac:dyDescent="0.25">
      <c r="A6" s="81"/>
      <c r="B6" s="81"/>
      <c r="C6" s="90" t="s">
        <v>214</v>
      </c>
      <c r="D6" s="94"/>
      <c r="E6" s="96">
        <v>566</v>
      </c>
      <c r="F6" s="81">
        <v>100</v>
      </c>
      <c r="G6" s="90" t="s">
        <v>192</v>
      </c>
      <c r="H6" s="91" t="s">
        <v>203</v>
      </c>
      <c r="I6" s="81" t="s">
        <v>29</v>
      </c>
      <c r="J6" s="91" t="s">
        <v>205</v>
      </c>
      <c r="K6" s="85">
        <v>44197</v>
      </c>
      <c r="L6" s="93">
        <v>44561</v>
      </c>
      <c r="M6" s="95">
        <v>0.1</v>
      </c>
      <c r="N6" s="95">
        <v>0.2</v>
      </c>
      <c r="O6" s="95">
        <v>0.3</v>
      </c>
      <c r="P6" s="95">
        <v>0.4</v>
      </c>
      <c r="Q6" s="95">
        <v>0.4</v>
      </c>
      <c r="R6" s="95">
        <v>0.5</v>
      </c>
      <c r="S6" s="95">
        <v>0.5</v>
      </c>
      <c r="T6" s="95">
        <v>0.6</v>
      </c>
      <c r="U6" s="95">
        <v>0.7</v>
      </c>
      <c r="V6" s="81">
        <v>80</v>
      </c>
      <c r="W6" s="95">
        <v>0.9</v>
      </c>
      <c r="X6" s="95">
        <v>1</v>
      </c>
      <c r="Y6" s="81"/>
    </row>
    <row r="7" spans="1:25" s="92" customFormat="1" ht="89.25" x14ac:dyDescent="0.25">
      <c r="A7" s="81"/>
      <c r="B7" s="81"/>
      <c r="C7" s="90" t="s">
        <v>215</v>
      </c>
      <c r="D7" s="94"/>
      <c r="E7" s="96">
        <v>566</v>
      </c>
      <c r="F7" s="81">
        <v>100</v>
      </c>
      <c r="G7" s="90" t="s">
        <v>193</v>
      </c>
      <c r="H7" s="91" t="s">
        <v>203</v>
      </c>
      <c r="I7" s="59" t="s">
        <v>78</v>
      </c>
      <c r="J7" s="81" t="s">
        <v>143</v>
      </c>
      <c r="K7" s="85">
        <v>44197</v>
      </c>
      <c r="L7" s="93">
        <v>44561</v>
      </c>
      <c r="M7" s="95">
        <v>0.1</v>
      </c>
      <c r="N7" s="95">
        <v>0.2</v>
      </c>
      <c r="O7" s="95">
        <v>0.3</v>
      </c>
      <c r="P7" s="95">
        <v>0.4</v>
      </c>
      <c r="Q7" s="95">
        <v>0.4</v>
      </c>
      <c r="R7" s="95">
        <v>0.5</v>
      </c>
      <c r="S7" s="95">
        <v>0.5</v>
      </c>
      <c r="T7" s="95">
        <v>0.6</v>
      </c>
      <c r="U7" s="95">
        <v>0.7</v>
      </c>
      <c r="V7" s="81">
        <v>80</v>
      </c>
      <c r="W7" s="95">
        <v>0.9</v>
      </c>
      <c r="X7" s="95">
        <v>1</v>
      </c>
      <c r="Y7" s="81"/>
    </row>
    <row r="8" spans="1:25" s="92" customFormat="1" ht="45" x14ac:dyDescent="0.25">
      <c r="A8" s="81"/>
      <c r="B8" s="81"/>
      <c r="C8" s="90" t="s">
        <v>216</v>
      </c>
      <c r="D8" s="94"/>
      <c r="E8" s="96">
        <v>566</v>
      </c>
      <c r="F8" s="81">
        <v>100</v>
      </c>
      <c r="G8" s="90" t="s">
        <v>194</v>
      </c>
      <c r="H8" s="91" t="s">
        <v>203</v>
      </c>
      <c r="I8" s="59" t="s">
        <v>78</v>
      </c>
      <c r="J8" s="81" t="s">
        <v>143</v>
      </c>
      <c r="K8" s="85">
        <v>44256</v>
      </c>
      <c r="L8" s="93">
        <v>44561</v>
      </c>
      <c r="M8" s="81"/>
      <c r="N8" s="81"/>
      <c r="O8" s="95">
        <v>0.1</v>
      </c>
      <c r="P8" s="95">
        <v>0.2</v>
      </c>
      <c r="Q8" s="95">
        <v>0.3</v>
      </c>
      <c r="R8" s="95">
        <v>0.4</v>
      </c>
      <c r="S8" s="95">
        <v>0.5</v>
      </c>
      <c r="T8" s="95">
        <v>0.6</v>
      </c>
      <c r="U8" s="95">
        <v>0.7</v>
      </c>
      <c r="V8" s="81">
        <v>80</v>
      </c>
      <c r="W8" s="95">
        <v>0.9</v>
      </c>
      <c r="X8" s="95">
        <v>1</v>
      </c>
      <c r="Y8" s="81"/>
    </row>
    <row r="9" spans="1:25" s="92" customFormat="1" ht="30" x14ac:dyDescent="0.25">
      <c r="A9" s="81"/>
      <c r="B9" s="81"/>
      <c r="C9" s="90" t="s">
        <v>210</v>
      </c>
      <c r="D9" s="94"/>
      <c r="E9" s="96">
        <v>566</v>
      </c>
      <c r="F9" s="81">
        <v>100</v>
      </c>
      <c r="G9" s="90" t="s">
        <v>194</v>
      </c>
      <c r="H9" s="91" t="s">
        <v>203</v>
      </c>
      <c r="I9" s="59" t="s">
        <v>78</v>
      </c>
      <c r="J9" s="81" t="s">
        <v>180</v>
      </c>
      <c r="K9" s="85">
        <v>44197</v>
      </c>
      <c r="L9" s="93">
        <v>44561</v>
      </c>
      <c r="M9" s="95">
        <v>0.1</v>
      </c>
      <c r="N9" s="95">
        <v>0.2</v>
      </c>
      <c r="O9" s="95">
        <v>0.3</v>
      </c>
      <c r="P9" s="95">
        <v>0.4</v>
      </c>
      <c r="Q9" s="95">
        <v>0.4</v>
      </c>
      <c r="R9" s="95">
        <v>0.5</v>
      </c>
      <c r="S9" s="95">
        <v>0.5</v>
      </c>
      <c r="T9" s="95">
        <v>0.6</v>
      </c>
      <c r="U9" s="95">
        <v>0.7</v>
      </c>
      <c r="V9" s="81">
        <v>80</v>
      </c>
      <c r="W9" s="95">
        <v>0.9</v>
      </c>
      <c r="X9" s="95">
        <v>1</v>
      </c>
      <c r="Y9" s="81"/>
    </row>
    <row r="10" spans="1:25" s="92" customFormat="1" ht="38.25" x14ac:dyDescent="0.25">
      <c r="A10" s="81"/>
      <c r="B10" s="81"/>
      <c r="C10" s="90" t="s">
        <v>217</v>
      </c>
      <c r="D10" s="94"/>
      <c r="E10" s="96">
        <v>566</v>
      </c>
      <c r="F10" s="81">
        <v>100</v>
      </c>
      <c r="G10" s="90" t="s">
        <v>195</v>
      </c>
      <c r="H10" s="91" t="s">
        <v>203</v>
      </c>
      <c r="I10" s="81" t="s">
        <v>29</v>
      </c>
      <c r="J10" s="91" t="s">
        <v>205</v>
      </c>
      <c r="K10" s="85">
        <v>44440</v>
      </c>
      <c r="L10" s="85">
        <v>44500</v>
      </c>
      <c r="M10" s="81"/>
      <c r="N10" s="81"/>
      <c r="O10" s="81"/>
      <c r="P10" s="81"/>
      <c r="Q10" s="81"/>
      <c r="R10" s="81"/>
      <c r="S10" s="81"/>
      <c r="T10" s="81"/>
      <c r="U10" s="95">
        <v>0.3</v>
      </c>
      <c r="V10" s="95">
        <v>0.6</v>
      </c>
      <c r="W10" s="95">
        <v>0.9</v>
      </c>
      <c r="X10" s="95">
        <v>1</v>
      </c>
      <c r="Y10" s="81"/>
    </row>
    <row r="11" spans="1:25" s="92" customFormat="1" ht="38.25" x14ac:dyDescent="0.25">
      <c r="A11" s="81"/>
      <c r="B11" s="81"/>
      <c r="C11" s="90" t="s">
        <v>218</v>
      </c>
      <c r="D11" s="94"/>
      <c r="E11" s="96">
        <v>566</v>
      </c>
      <c r="F11" s="81">
        <v>100</v>
      </c>
      <c r="G11" s="90" t="s">
        <v>196</v>
      </c>
      <c r="H11" s="91" t="s">
        <v>203</v>
      </c>
      <c r="I11" s="81" t="s">
        <v>29</v>
      </c>
      <c r="J11" s="91" t="s">
        <v>205</v>
      </c>
      <c r="K11" s="85">
        <v>44440</v>
      </c>
      <c r="L11" s="85">
        <v>44561</v>
      </c>
      <c r="M11" s="81"/>
      <c r="N11" s="81"/>
      <c r="O11" s="81"/>
      <c r="P11" s="81"/>
      <c r="Q11" s="81"/>
      <c r="R11" s="81"/>
      <c r="S11" s="81"/>
      <c r="T11" s="81"/>
      <c r="U11" s="95">
        <v>0.3</v>
      </c>
      <c r="V11" s="95">
        <v>0.6</v>
      </c>
      <c r="W11" s="95">
        <v>0.9</v>
      </c>
      <c r="X11" s="95">
        <v>1</v>
      </c>
      <c r="Y11" s="81"/>
    </row>
    <row r="12" spans="1:25" s="92" customFormat="1" ht="51" x14ac:dyDescent="0.25">
      <c r="A12" s="81"/>
      <c r="B12" s="81"/>
      <c r="C12" s="90" t="s">
        <v>219</v>
      </c>
      <c r="D12" s="94"/>
      <c r="E12" s="96">
        <v>566</v>
      </c>
      <c r="F12" s="81">
        <v>100</v>
      </c>
      <c r="G12" s="90" t="s">
        <v>197</v>
      </c>
      <c r="H12" s="91" t="s">
        <v>203</v>
      </c>
      <c r="I12" s="81" t="s">
        <v>29</v>
      </c>
      <c r="J12" s="81" t="s">
        <v>180</v>
      </c>
      <c r="K12" s="85">
        <v>44197</v>
      </c>
      <c r="L12" s="85">
        <v>44561</v>
      </c>
      <c r="M12" s="95">
        <v>0.1</v>
      </c>
      <c r="N12" s="95">
        <v>0.2</v>
      </c>
      <c r="O12" s="95">
        <v>0.3</v>
      </c>
      <c r="P12" s="95">
        <v>0.4</v>
      </c>
      <c r="Q12" s="95">
        <v>0.4</v>
      </c>
      <c r="R12" s="95">
        <v>0.5</v>
      </c>
      <c r="S12" s="95">
        <v>0.5</v>
      </c>
      <c r="T12" s="95">
        <v>0.6</v>
      </c>
      <c r="U12" s="95">
        <v>0.7</v>
      </c>
      <c r="V12" s="81">
        <v>80</v>
      </c>
      <c r="W12" s="95">
        <v>0.9</v>
      </c>
      <c r="X12" s="95">
        <v>1</v>
      </c>
      <c r="Y12" s="81"/>
    </row>
    <row r="13" spans="1:25" s="61" customFormat="1" ht="51" x14ac:dyDescent="0.25">
      <c r="A13" s="77"/>
      <c r="B13" s="77"/>
      <c r="C13" s="79" t="s">
        <v>186</v>
      </c>
      <c r="D13" s="76"/>
      <c r="E13" s="96">
        <v>566</v>
      </c>
      <c r="F13" s="81">
        <v>100</v>
      </c>
      <c r="G13" s="82" t="s">
        <v>198</v>
      </c>
      <c r="H13" s="83" t="s">
        <v>203</v>
      </c>
      <c r="I13" s="81" t="s">
        <v>29</v>
      </c>
      <c r="J13" s="84" t="s">
        <v>205</v>
      </c>
      <c r="K13" s="85">
        <v>44197</v>
      </c>
      <c r="L13" s="85">
        <v>44561</v>
      </c>
      <c r="M13" s="95">
        <v>0.1</v>
      </c>
      <c r="N13" s="95">
        <v>0.2</v>
      </c>
      <c r="O13" s="95">
        <v>0.3</v>
      </c>
      <c r="P13" s="95">
        <v>0.4</v>
      </c>
      <c r="Q13" s="95">
        <v>0.4</v>
      </c>
      <c r="R13" s="95">
        <v>0.5</v>
      </c>
      <c r="S13" s="95">
        <v>0.5</v>
      </c>
      <c r="T13" s="95">
        <v>0.6</v>
      </c>
      <c r="U13" s="95">
        <v>0.7</v>
      </c>
      <c r="V13" s="81">
        <v>80</v>
      </c>
      <c r="W13" s="95">
        <v>0.9</v>
      </c>
      <c r="X13" s="95">
        <v>1</v>
      </c>
      <c r="Y13" s="80"/>
    </row>
    <row r="14" spans="1:25" s="61" customFormat="1" ht="51" x14ac:dyDescent="0.25">
      <c r="A14" s="77"/>
      <c r="B14" s="77"/>
      <c r="C14" s="79" t="s">
        <v>187</v>
      </c>
      <c r="D14" s="76"/>
      <c r="E14" s="96">
        <v>566</v>
      </c>
      <c r="F14" s="81">
        <v>100</v>
      </c>
      <c r="G14" s="82" t="s">
        <v>199</v>
      </c>
      <c r="H14" s="83" t="s">
        <v>203</v>
      </c>
      <c r="I14" s="81" t="s">
        <v>29</v>
      </c>
      <c r="J14" s="81" t="s">
        <v>180</v>
      </c>
      <c r="K14" s="85">
        <v>44197</v>
      </c>
      <c r="L14" s="85">
        <v>44561</v>
      </c>
      <c r="M14" s="95">
        <v>0.1</v>
      </c>
      <c r="N14" s="95">
        <v>0.2</v>
      </c>
      <c r="O14" s="95">
        <v>0.3</v>
      </c>
      <c r="P14" s="95">
        <v>0.4</v>
      </c>
      <c r="Q14" s="95">
        <v>0.4</v>
      </c>
      <c r="R14" s="95">
        <v>0.5</v>
      </c>
      <c r="S14" s="95">
        <v>0.5</v>
      </c>
      <c r="T14" s="95">
        <v>0.6</v>
      </c>
      <c r="U14" s="95">
        <v>0.7</v>
      </c>
      <c r="V14" s="81">
        <v>80</v>
      </c>
      <c r="W14" s="95">
        <v>0.9</v>
      </c>
      <c r="X14" s="95">
        <v>1</v>
      </c>
      <c r="Y14" s="80"/>
    </row>
    <row r="15" spans="1:25" s="61" customFormat="1" ht="38.25" x14ac:dyDescent="0.25">
      <c r="A15" s="77"/>
      <c r="B15" s="77"/>
      <c r="C15" s="79" t="s">
        <v>188</v>
      </c>
      <c r="D15" s="76"/>
      <c r="E15" s="96">
        <v>566</v>
      </c>
      <c r="F15" s="81">
        <v>100</v>
      </c>
      <c r="G15" s="82" t="s">
        <v>200</v>
      </c>
      <c r="H15" s="83" t="s">
        <v>203</v>
      </c>
      <c r="I15" s="81" t="s">
        <v>29</v>
      </c>
      <c r="J15" s="84" t="s">
        <v>205</v>
      </c>
      <c r="K15" s="85">
        <v>44197</v>
      </c>
      <c r="L15" s="85">
        <v>44561</v>
      </c>
      <c r="M15" s="95">
        <v>0.1</v>
      </c>
      <c r="N15" s="95">
        <v>0.2</v>
      </c>
      <c r="O15" s="95">
        <v>0.3</v>
      </c>
      <c r="P15" s="95">
        <v>0.4</v>
      </c>
      <c r="Q15" s="95">
        <v>0.4</v>
      </c>
      <c r="R15" s="95">
        <v>0.5</v>
      </c>
      <c r="S15" s="95">
        <v>0.5</v>
      </c>
      <c r="T15" s="95">
        <v>0.6</v>
      </c>
      <c r="U15" s="95">
        <v>0.7</v>
      </c>
      <c r="V15" s="81">
        <v>80</v>
      </c>
      <c r="W15" s="95">
        <v>0.9</v>
      </c>
      <c r="X15" s="95">
        <v>1</v>
      </c>
      <c r="Y15" s="80"/>
    </row>
    <row r="16" spans="1:25" s="61" customFormat="1" ht="63.75" x14ac:dyDescent="0.25">
      <c r="A16" s="77"/>
      <c r="B16" s="77"/>
      <c r="C16" s="79" t="s">
        <v>189</v>
      </c>
      <c r="D16" s="76"/>
      <c r="E16" s="96">
        <v>566</v>
      </c>
      <c r="F16" s="81">
        <v>100</v>
      </c>
      <c r="G16" s="82" t="s">
        <v>201</v>
      </c>
      <c r="H16" s="83" t="s">
        <v>203</v>
      </c>
      <c r="I16" s="81" t="s">
        <v>29</v>
      </c>
      <c r="J16" s="84" t="s">
        <v>205</v>
      </c>
      <c r="K16" s="85">
        <v>44256</v>
      </c>
      <c r="L16" s="85">
        <v>44561</v>
      </c>
      <c r="M16" s="77"/>
      <c r="N16" s="77"/>
      <c r="O16" s="95">
        <v>0.1</v>
      </c>
      <c r="P16" s="95">
        <v>0.2</v>
      </c>
      <c r="Q16" s="95">
        <v>0.3</v>
      </c>
      <c r="R16" s="95">
        <v>0.4</v>
      </c>
      <c r="S16" s="95">
        <v>0.5</v>
      </c>
      <c r="T16" s="95">
        <v>0.6</v>
      </c>
      <c r="U16" s="95">
        <v>0.7</v>
      </c>
      <c r="V16" s="81">
        <v>80</v>
      </c>
      <c r="W16" s="95">
        <v>0.9</v>
      </c>
      <c r="X16" s="95">
        <v>1</v>
      </c>
      <c r="Y16" s="80"/>
    </row>
    <row r="17" spans="1:25" s="61" customFormat="1" ht="51" x14ac:dyDescent="0.25">
      <c r="A17" s="77"/>
      <c r="B17" s="77"/>
      <c r="C17" s="86" t="s">
        <v>206</v>
      </c>
      <c r="D17" s="76"/>
      <c r="E17" s="96">
        <v>566</v>
      </c>
      <c r="F17" s="81">
        <v>100</v>
      </c>
      <c r="G17" s="87" t="s">
        <v>202</v>
      </c>
      <c r="H17" s="89" t="s">
        <v>204</v>
      </c>
      <c r="I17" s="81" t="s">
        <v>29</v>
      </c>
      <c r="J17" s="89" t="s">
        <v>205</v>
      </c>
      <c r="K17" s="85">
        <v>44256</v>
      </c>
      <c r="L17" s="85">
        <v>44561</v>
      </c>
      <c r="M17" s="77"/>
      <c r="N17" s="77"/>
      <c r="O17" s="95">
        <v>0.1</v>
      </c>
      <c r="P17" s="95">
        <v>0.2</v>
      </c>
      <c r="Q17" s="95">
        <v>0.3</v>
      </c>
      <c r="R17" s="95">
        <v>0.4</v>
      </c>
      <c r="S17" s="95">
        <v>0.5</v>
      </c>
      <c r="T17" s="95">
        <v>0.6</v>
      </c>
      <c r="U17" s="95">
        <v>0.7</v>
      </c>
      <c r="V17" s="81">
        <v>80</v>
      </c>
      <c r="W17" s="95">
        <v>0.9</v>
      </c>
      <c r="X17" s="95">
        <v>1</v>
      </c>
      <c r="Y17" s="80"/>
    </row>
    <row r="18" spans="1:25" ht="38.25" x14ac:dyDescent="0.25">
      <c r="A18" s="62"/>
      <c r="B18" s="62"/>
      <c r="C18" s="55" t="s">
        <v>93</v>
      </c>
      <c r="D18" s="62"/>
      <c r="E18" s="58">
        <v>563</v>
      </c>
      <c r="F18" s="58">
        <v>100</v>
      </c>
      <c r="G18" s="97" t="s">
        <v>76</v>
      </c>
      <c r="H18" s="57" t="s">
        <v>28</v>
      </c>
      <c r="I18" s="59" t="s">
        <v>78</v>
      </c>
      <c r="J18" s="59" t="s">
        <v>30</v>
      </c>
      <c r="K18" s="27">
        <v>44228</v>
      </c>
      <c r="L18" s="27">
        <v>44561</v>
      </c>
      <c r="M18" s="64"/>
      <c r="N18" s="64">
        <v>9.0899999999999995E-2</v>
      </c>
      <c r="O18" s="64">
        <f>N18+$N$18</f>
        <v>0.18179999999999999</v>
      </c>
      <c r="P18" s="64">
        <f t="shared" ref="P18:X18" si="0">O18+$N$18</f>
        <v>0.2727</v>
      </c>
      <c r="Q18" s="64">
        <f t="shared" si="0"/>
        <v>0.36359999999999998</v>
      </c>
      <c r="R18" s="64">
        <f t="shared" si="0"/>
        <v>0.45449999999999996</v>
      </c>
      <c r="S18" s="64">
        <f t="shared" si="0"/>
        <v>0.5454</v>
      </c>
      <c r="T18" s="64">
        <f t="shared" si="0"/>
        <v>0.63629999999999998</v>
      </c>
      <c r="U18" s="64">
        <f t="shared" si="0"/>
        <v>0.72719999999999996</v>
      </c>
      <c r="V18" s="64">
        <f t="shared" si="0"/>
        <v>0.81809999999999994</v>
      </c>
      <c r="W18" s="64">
        <f t="shared" si="0"/>
        <v>0.90899999999999992</v>
      </c>
      <c r="X18" s="64">
        <f t="shared" si="0"/>
        <v>0.9998999999999999</v>
      </c>
      <c r="Y18" s="62"/>
    </row>
    <row r="19" spans="1:25" ht="51" x14ac:dyDescent="0.25">
      <c r="A19" s="62"/>
      <c r="B19" s="62"/>
      <c r="C19" s="55" t="s">
        <v>94</v>
      </c>
      <c r="D19" s="62"/>
      <c r="E19" s="58">
        <v>563</v>
      </c>
      <c r="F19" s="58">
        <v>100</v>
      </c>
      <c r="G19" s="98" t="s">
        <v>84</v>
      </c>
      <c r="H19" s="57" t="s">
        <v>28</v>
      </c>
      <c r="I19" s="59" t="s">
        <v>78</v>
      </c>
      <c r="J19" s="59" t="s">
        <v>30</v>
      </c>
      <c r="K19" s="27">
        <v>44256</v>
      </c>
      <c r="L19" s="27">
        <v>44316</v>
      </c>
      <c r="M19" s="64"/>
      <c r="N19" s="64"/>
      <c r="O19" s="64">
        <v>0.5</v>
      </c>
      <c r="P19" s="64">
        <f>O19+O19</f>
        <v>1</v>
      </c>
      <c r="Q19" s="64"/>
      <c r="R19" s="64"/>
      <c r="S19" s="64"/>
      <c r="T19" s="64"/>
      <c r="U19" s="64"/>
      <c r="V19" s="64"/>
      <c r="W19" s="64"/>
      <c r="X19" s="64"/>
      <c r="Y19" s="62"/>
    </row>
    <row r="20" spans="1:25" ht="51" x14ac:dyDescent="0.25">
      <c r="A20" s="62"/>
      <c r="B20" s="62"/>
      <c r="C20" s="55" t="s">
        <v>95</v>
      </c>
      <c r="D20" s="62"/>
      <c r="E20" s="58">
        <v>563</v>
      </c>
      <c r="F20" s="58">
        <v>100</v>
      </c>
      <c r="G20" s="63" t="s">
        <v>84</v>
      </c>
      <c r="H20" s="57" t="s">
        <v>28</v>
      </c>
      <c r="I20" s="59" t="s">
        <v>78</v>
      </c>
      <c r="J20" s="59" t="s">
        <v>30</v>
      </c>
      <c r="K20" s="27">
        <v>44228</v>
      </c>
      <c r="L20" s="27">
        <v>44530</v>
      </c>
      <c r="M20" s="64"/>
      <c r="N20" s="64">
        <v>0.25</v>
      </c>
      <c r="O20" s="64"/>
      <c r="P20" s="64"/>
      <c r="Q20" s="64">
        <f>N20+$N$20</f>
        <v>0.5</v>
      </c>
      <c r="R20" s="64"/>
      <c r="S20" s="64"/>
      <c r="T20" s="64">
        <f>Q20+$N$20</f>
        <v>0.75</v>
      </c>
      <c r="U20" s="64"/>
      <c r="V20" s="64"/>
      <c r="W20" s="64">
        <f>T20+N20</f>
        <v>1</v>
      </c>
      <c r="X20" s="64"/>
      <c r="Y20" s="62"/>
    </row>
    <row r="21" spans="1:25" ht="76.5" x14ac:dyDescent="0.25">
      <c r="A21" s="62"/>
      <c r="B21" s="62"/>
      <c r="C21" s="55" t="s">
        <v>96</v>
      </c>
      <c r="D21" s="62"/>
      <c r="E21" s="58">
        <v>563</v>
      </c>
      <c r="F21" s="58">
        <v>100</v>
      </c>
      <c r="G21" s="63" t="s">
        <v>77</v>
      </c>
      <c r="H21" s="57" t="s">
        <v>28</v>
      </c>
      <c r="I21" s="59" t="s">
        <v>78</v>
      </c>
      <c r="J21" s="59" t="s">
        <v>30</v>
      </c>
      <c r="K21" s="27">
        <v>44256</v>
      </c>
      <c r="L21" s="27">
        <v>44377</v>
      </c>
      <c r="M21" s="64"/>
      <c r="N21" s="64"/>
      <c r="O21" s="64">
        <v>0.25</v>
      </c>
      <c r="P21" s="64">
        <f>O21+$O$21</f>
        <v>0.5</v>
      </c>
      <c r="Q21" s="64">
        <f t="shared" ref="Q21:R21" si="1">P21+$O$21</f>
        <v>0.75</v>
      </c>
      <c r="R21" s="64">
        <f t="shared" si="1"/>
        <v>1</v>
      </c>
      <c r="S21" s="64"/>
      <c r="T21" s="64"/>
      <c r="U21" s="64"/>
      <c r="V21" s="64"/>
      <c r="W21" s="64"/>
      <c r="X21" s="64"/>
      <c r="Y21" s="62"/>
    </row>
    <row r="22" spans="1:25" ht="63.75" x14ac:dyDescent="0.25">
      <c r="A22" s="62"/>
      <c r="B22" s="62"/>
      <c r="C22" s="55" t="s">
        <v>97</v>
      </c>
      <c r="D22" s="62"/>
      <c r="E22" s="58">
        <v>563</v>
      </c>
      <c r="F22" s="58">
        <v>100</v>
      </c>
      <c r="G22" s="63" t="s">
        <v>84</v>
      </c>
      <c r="H22" s="57" t="s">
        <v>28</v>
      </c>
      <c r="I22" s="59" t="s">
        <v>78</v>
      </c>
      <c r="J22" s="59" t="s">
        <v>30</v>
      </c>
      <c r="K22" s="27">
        <v>44378</v>
      </c>
      <c r="L22" s="27">
        <v>44469</v>
      </c>
      <c r="M22" s="64"/>
      <c r="N22" s="64"/>
      <c r="O22" s="64"/>
      <c r="P22" s="64"/>
      <c r="Q22" s="64"/>
      <c r="R22" s="64"/>
      <c r="S22" s="64">
        <v>0.33300000000000002</v>
      </c>
      <c r="T22" s="64">
        <f>S22+$S$22</f>
        <v>0.66600000000000004</v>
      </c>
      <c r="U22" s="64">
        <f>T22+$S$22</f>
        <v>0.99900000000000011</v>
      </c>
      <c r="V22" s="64"/>
      <c r="W22" s="64"/>
      <c r="X22" s="64"/>
      <c r="Y22" s="62"/>
    </row>
    <row r="23" spans="1:25" ht="38.25" x14ac:dyDescent="0.25">
      <c r="A23" s="62"/>
      <c r="B23" s="62"/>
      <c r="C23" s="55" t="s">
        <v>98</v>
      </c>
      <c r="D23" s="62"/>
      <c r="E23" s="58">
        <v>563</v>
      </c>
      <c r="F23" s="58">
        <v>100</v>
      </c>
      <c r="G23" s="63" t="s">
        <v>77</v>
      </c>
      <c r="H23" s="57" t="s">
        <v>28</v>
      </c>
      <c r="I23" s="59" t="s">
        <v>78</v>
      </c>
      <c r="J23" s="59" t="s">
        <v>30</v>
      </c>
      <c r="K23" s="27">
        <v>44256</v>
      </c>
      <c r="L23" s="27">
        <v>44377</v>
      </c>
      <c r="M23" s="64"/>
      <c r="N23" s="64"/>
      <c r="O23" s="64">
        <v>0.25</v>
      </c>
      <c r="P23" s="64">
        <f>O23+$O$23</f>
        <v>0.5</v>
      </c>
      <c r="Q23" s="64">
        <f t="shared" ref="Q23:R23" si="2">P23+$O$23</f>
        <v>0.75</v>
      </c>
      <c r="R23" s="64">
        <f t="shared" si="2"/>
        <v>1</v>
      </c>
      <c r="S23" s="64"/>
      <c r="T23" s="64"/>
      <c r="U23" s="64"/>
      <c r="V23" s="64"/>
      <c r="W23" s="64"/>
      <c r="X23" s="64"/>
      <c r="Y23" s="62"/>
    </row>
    <row r="24" spans="1:25" ht="63.75" x14ac:dyDescent="0.25">
      <c r="A24" s="62"/>
      <c r="B24" s="62"/>
      <c r="C24" s="55" t="s">
        <v>99</v>
      </c>
      <c r="D24" s="62"/>
      <c r="E24" s="58">
        <v>563</v>
      </c>
      <c r="F24" s="58">
        <v>100</v>
      </c>
      <c r="G24" s="63" t="s">
        <v>77</v>
      </c>
      <c r="H24" s="57" t="s">
        <v>28</v>
      </c>
      <c r="I24" s="59" t="s">
        <v>78</v>
      </c>
      <c r="J24" s="59" t="s">
        <v>30</v>
      </c>
      <c r="K24" s="27">
        <v>44287</v>
      </c>
      <c r="L24" s="27">
        <v>44530</v>
      </c>
      <c r="M24" s="64"/>
      <c r="N24" s="64"/>
      <c r="O24" s="64"/>
      <c r="P24" s="64">
        <v>0.125</v>
      </c>
      <c r="Q24" s="64">
        <f>P24+$P$24</f>
        <v>0.25</v>
      </c>
      <c r="R24" s="64">
        <f t="shared" ref="R24:W24" si="3">Q24+$P$24</f>
        <v>0.375</v>
      </c>
      <c r="S24" s="64">
        <f t="shared" si="3"/>
        <v>0.5</v>
      </c>
      <c r="T24" s="64">
        <f t="shared" si="3"/>
        <v>0.625</v>
      </c>
      <c r="U24" s="64">
        <f t="shared" si="3"/>
        <v>0.75</v>
      </c>
      <c r="V24" s="64">
        <f t="shared" si="3"/>
        <v>0.875</v>
      </c>
      <c r="W24" s="64">
        <f t="shared" si="3"/>
        <v>1</v>
      </c>
      <c r="X24" s="64"/>
      <c r="Y24" s="62"/>
    </row>
    <row r="25" spans="1:25" ht="63.75" x14ac:dyDescent="0.25">
      <c r="A25" s="62"/>
      <c r="B25" s="62"/>
      <c r="C25" s="55" t="s">
        <v>100</v>
      </c>
      <c r="D25" s="62"/>
      <c r="E25" s="58">
        <v>563</v>
      </c>
      <c r="F25" s="58">
        <v>100</v>
      </c>
      <c r="G25" s="63" t="s">
        <v>80</v>
      </c>
      <c r="H25" s="57" t="s">
        <v>28</v>
      </c>
      <c r="I25" s="59" t="s">
        <v>78</v>
      </c>
      <c r="J25" s="59" t="s">
        <v>30</v>
      </c>
      <c r="K25" s="27">
        <v>44256</v>
      </c>
      <c r="L25" s="27">
        <v>44530</v>
      </c>
      <c r="M25" s="64"/>
      <c r="N25" s="64"/>
      <c r="O25" s="64">
        <v>0.111</v>
      </c>
      <c r="P25" s="64">
        <f>O25+$O$25</f>
        <v>0.222</v>
      </c>
      <c r="Q25" s="64">
        <f t="shared" ref="Q25:W25" si="4">P25+$O$25</f>
        <v>0.33300000000000002</v>
      </c>
      <c r="R25" s="64">
        <f t="shared" si="4"/>
        <v>0.44400000000000001</v>
      </c>
      <c r="S25" s="64">
        <f t="shared" si="4"/>
        <v>0.55500000000000005</v>
      </c>
      <c r="T25" s="64">
        <f t="shared" si="4"/>
        <v>0.66600000000000004</v>
      </c>
      <c r="U25" s="64">
        <f t="shared" si="4"/>
        <v>0.77700000000000002</v>
      </c>
      <c r="V25" s="64">
        <f t="shared" si="4"/>
        <v>0.88800000000000001</v>
      </c>
      <c r="W25" s="64">
        <f t="shared" si="4"/>
        <v>0.999</v>
      </c>
      <c r="X25" s="64"/>
      <c r="Y25" s="62"/>
    </row>
    <row r="26" spans="1:25" s="53" customFormat="1" ht="89.25" x14ac:dyDescent="0.25">
      <c r="A26" s="62"/>
      <c r="B26" s="62"/>
      <c r="C26" s="55" t="s">
        <v>137</v>
      </c>
      <c r="D26" s="62"/>
      <c r="E26" s="58">
        <v>563</v>
      </c>
      <c r="F26" s="58">
        <v>100</v>
      </c>
      <c r="G26" s="63" t="s">
        <v>80</v>
      </c>
      <c r="H26" s="57" t="s">
        <v>28</v>
      </c>
      <c r="I26" s="59" t="s">
        <v>78</v>
      </c>
      <c r="J26" s="59" t="s">
        <v>30</v>
      </c>
      <c r="K26" s="27">
        <v>44256</v>
      </c>
      <c r="L26" s="27">
        <v>44530</v>
      </c>
      <c r="M26" s="64"/>
      <c r="N26" s="64"/>
      <c r="O26" s="64">
        <v>0.111</v>
      </c>
      <c r="P26" s="64">
        <v>0.222</v>
      </c>
      <c r="Q26" s="64">
        <v>0.33300000000000002</v>
      </c>
      <c r="R26" s="64">
        <v>0.44400000000000001</v>
      </c>
      <c r="S26" s="64">
        <v>0.55500000000000005</v>
      </c>
      <c r="T26" s="64">
        <v>0.66600000000000004</v>
      </c>
      <c r="U26" s="64">
        <v>0.77700000000000002</v>
      </c>
      <c r="V26" s="64">
        <v>0.88800000000000001</v>
      </c>
      <c r="W26" s="64">
        <v>0.999</v>
      </c>
      <c r="X26" s="64"/>
      <c r="Y26" s="62"/>
    </row>
    <row r="27" spans="1:25" ht="51" x14ac:dyDescent="0.25">
      <c r="A27" s="62"/>
      <c r="B27" s="62"/>
      <c r="C27" s="55" t="s">
        <v>101</v>
      </c>
      <c r="D27" s="62"/>
      <c r="E27" s="58">
        <v>563</v>
      </c>
      <c r="F27" s="58">
        <v>100</v>
      </c>
      <c r="G27" s="63" t="s">
        <v>80</v>
      </c>
      <c r="H27" s="57" t="s">
        <v>28</v>
      </c>
      <c r="I27" s="59" t="s">
        <v>78</v>
      </c>
      <c r="J27" s="59" t="s">
        <v>30</v>
      </c>
      <c r="K27" s="27">
        <v>44501</v>
      </c>
      <c r="L27" s="27">
        <v>44561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>
        <v>0.5</v>
      </c>
      <c r="X27" s="64">
        <f>W27+W27</f>
        <v>1</v>
      </c>
      <c r="Y27" s="62"/>
    </row>
    <row r="28" spans="1:25" s="53" customFormat="1" ht="63.75" x14ac:dyDescent="0.25">
      <c r="A28" s="62"/>
      <c r="B28" s="62"/>
      <c r="C28" s="55" t="s">
        <v>102</v>
      </c>
      <c r="D28" s="62"/>
      <c r="E28" s="58">
        <v>563</v>
      </c>
      <c r="F28" s="58">
        <v>100</v>
      </c>
      <c r="G28" s="63" t="s">
        <v>77</v>
      </c>
      <c r="H28" s="57" t="s">
        <v>28</v>
      </c>
      <c r="I28" s="59" t="s">
        <v>78</v>
      </c>
      <c r="J28" s="59" t="s">
        <v>30</v>
      </c>
      <c r="K28" s="27">
        <v>44348</v>
      </c>
      <c r="L28" s="27">
        <v>44408</v>
      </c>
      <c r="M28" s="64"/>
      <c r="N28" s="64"/>
      <c r="O28" s="64"/>
      <c r="P28" s="64"/>
      <c r="Q28" s="64"/>
      <c r="R28" s="64">
        <v>0.5</v>
      </c>
      <c r="S28" s="64">
        <v>1</v>
      </c>
      <c r="T28" s="64"/>
      <c r="U28" s="64"/>
      <c r="V28" s="64"/>
      <c r="W28" s="64"/>
      <c r="X28" s="64"/>
      <c r="Y28" s="62"/>
    </row>
    <row r="29" spans="1:25" s="54" customFormat="1" ht="38.25" x14ac:dyDescent="0.25">
      <c r="A29" s="62"/>
      <c r="B29" s="62"/>
      <c r="C29" s="55" t="s">
        <v>138</v>
      </c>
      <c r="D29" s="62"/>
      <c r="E29" s="58">
        <v>563</v>
      </c>
      <c r="F29" s="58">
        <v>100</v>
      </c>
      <c r="G29" s="63" t="s">
        <v>77</v>
      </c>
      <c r="H29" s="57" t="s">
        <v>28</v>
      </c>
      <c r="I29" s="59" t="s">
        <v>78</v>
      </c>
      <c r="J29" s="59" t="s">
        <v>79</v>
      </c>
      <c r="K29" s="27">
        <v>44287</v>
      </c>
      <c r="L29" s="27">
        <v>44530</v>
      </c>
      <c r="M29" s="64"/>
      <c r="N29" s="64"/>
      <c r="O29" s="64"/>
      <c r="P29" s="64">
        <v>0.125</v>
      </c>
      <c r="Q29" s="64">
        <v>0.25</v>
      </c>
      <c r="R29" s="64">
        <v>0.375</v>
      </c>
      <c r="S29" s="64">
        <v>0.5</v>
      </c>
      <c r="T29" s="64">
        <v>0.625</v>
      </c>
      <c r="U29" s="64">
        <v>0.75</v>
      </c>
      <c r="V29" s="64">
        <v>0.875</v>
      </c>
      <c r="W29" s="64">
        <v>1</v>
      </c>
      <c r="X29" s="64"/>
      <c r="Y29" s="62"/>
    </row>
    <row r="30" spans="1:25" s="54" customFormat="1" ht="63.75" x14ac:dyDescent="0.25">
      <c r="A30" s="62"/>
      <c r="B30" s="62"/>
      <c r="C30" s="56" t="s">
        <v>139</v>
      </c>
      <c r="D30" s="62"/>
      <c r="E30" s="58">
        <v>563</v>
      </c>
      <c r="F30" s="58">
        <v>100</v>
      </c>
      <c r="G30" s="63" t="s">
        <v>84</v>
      </c>
      <c r="H30" s="57" t="s">
        <v>28</v>
      </c>
      <c r="I30" s="59" t="s">
        <v>78</v>
      </c>
      <c r="J30" s="59" t="s">
        <v>79</v>
      </c>
      <c r="K30" s="27">
        <v>44287</v>
      </c>
      <c r="L30" s="27">
        <v>44561</v>
      </c>
      <c r="M30" s="64"/>
      <c r="N30" s="64"/>
      <c r="O30" s="64"/>
      <c r="P30" s="64">
        <v>0.25</v>
      </c>
      <c r="Q30" s="64"/>
      <c r="R30" s="64"/>
      <c r="S30" s="64">
        <v>0.5</v>
      </c>
      <c r="T30" s="64"/>
      <c r="U30" s="64"/>
      <c r="V30" s="64">
        <v>0.75</v>
      </c>
      <c r="W30" s="64"/>
      <c r="X30" s="64">
        <v>1</v>
      </c>
      <c r="Y30" s="62"/>
    </row>
    <row r="31" spans="1:25" s="49" customFormat="1" ht="51" x14ac:dyDescent="0.25">
      <c r="A31" s="62"/>
      <c r="B31" s="62"/>
      <c r="C31" s="78" t="s">
        <v>140</v>
      </c>
      <c r="D31" s="62"/>
      <c r="E31" s="58">
        <v>563</v>
      </c>
      <c r="F31" s="58">
        <v>100</v>
      </c>
      <c r="G31" s="63" t="s">
        <v>81</v>
      </c>
      <c r="H31" s="57" t="s">
        <v>28</v>
      </c>
      <c r="I31" s="59" t="s">
        <v>78</v>
      </c>
      <c r="J31" s="59" t="s">
        <v>79</v>
      </c>
      <c r="K31" s="27">
        <v>44531</v>
      </c>
      <c r="L31" s="27">
        <v>44561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>
        <v>1</v>
      </c>
      <c r="Y31" s="62"/>
    </row>
    <row r="32" spans="1:25" ht="76.5" x14ac:dyDescent="0.25">
      <c r="A32" s="62"/>
      <c r="B32" s="62"/>
      <c r="C32" s="78" t="s">
        <v>103</v>
      </c>
      <c r="D32" s="62"/>
      <c r="E32" s="58">
        <v>563</v>
      </c>
      <c r="F32" s="58">
        <v>100</v>
      </c>
      <c r="G32" s="63" t="s">
        <v>80</v>
      </c>
      <c r="H32" s="57" t="s">
        <v>28</v>
      </c>
      <c r="I32" s="59" t="s">
        <v>78</v>
      </c>
      <c r="J32" s="59" t="s">
        <v>30</v>
      </c>
      <c r="K32" s="27">
        <v>44348</v>
      </c>
      <c r="L32" s="27">
        <v>44530</v>
      </c>
      <c r="M32" s="64"/>
      <c r="N32" s="64"/>
      <c r="O32" s="64"/>
      <c r="P32" s="64"/>
      <c r="Q32" s="64"/>
      <c r="R32" s="64">
        <v>0.5</v>
      </c>
      <c r="S32" s="64"/>
      <c r="T32" s="64"/>
      <c r="U32" s="64"/>
      <c r="V32" s="64"/>
      <c r="W32" s="64">
        <f>R32+R32</f>
        <v>1</v>
      </c>
      <c r="X32" s="64"/>
      <c r="Y32" s="62"/>
    </row>
    <row r="33" spans="1:25" ht="38.25" x14ac:dyDescent="0.25">
      <c r="A33" s="62"/>
      <c r="B33" s="62"/>
      <c r="C33" s="78" t="s">
        <v>104</v>
      </c>
      <c r="D33" s="62"/>
      <c r="E33" s="58">
        <v>563</v>
      </c>
      <c r="F33" s="58">
        <v>100</v>
      </c>
      <c r="G33" s="63" t="s">
        <v>82</v>
      </c>
      <c r="H33" s="57" t="s">
        <v>28</v>
      </c>
      <c r="I33" s="59" t="s">
        <v>78</v>
      </c>
      <c r="J33" s="59" t="s">
        <v>30</v>
      </c>
      <c r="K33" s="27">
        <v>44317</v>
      </c>
      <c r="L33" s="27">
        <v>44500</v>
      </c>
      <c r="M33" s="64"/>
      <c r="N33" s="64"/>
      <c r="O33" s="64"/>
      <c r="P33" s="64"/>
      <c r="Q33" s="64">
        <v>0.5</v>
      </c>
      <c r="R33" s="64"/>
      <c r="S33" s="64"/>
      <c r="T33" s="64"/>
      <c r="U33" s="64"/>
      <c r="V33" s="64">
        <f>Q33+Q33</f>
        <v>1</v>
      </c>
      <c r="W33" s="64"/>
      <c r="X33" s="64"/>
      <c r="Y33" s="62"/>
    </row>
    <row r="34" spans="1:25" ht="63.75" x14ac:dyDescent="0.25">
      <c r="A34" s="62"/>
      <c r="B34" s="62"/>
      <c r="C34" s="78" t="s">
        <v>105</v>
      </c>
      <c r="D34" s="62"/>
      <c r="E34" s="58">
        <v>563</v>
      </c>
      <c r="F34" s="58">
        <v>100</v>
      </c>
      <c r="G34" s="63" t="s">
        <v>84</v>
      </c>
      <c r="H34" s="57" t="s">
        <v>28</v>
      </c>
      <c r="I34" s="59" t="s">
        <v>78</v>
      </c>
      <c r="J34" s="59" t="s">
        <v>30</v>
      </c>
      <c r="K34" s="27">
        <v>44256</v>
      </c>
      <c r="L34" s="27">
        <v>44285</v>
      </c>
      <c r="M34" s="64"/>
      <c r="N34" s="64"/>
      <c r="O34" s="64">
        <v>1</v>
      </c>
      <c r="P34" s="64"/>
      <c r="Q34" s="64"/>
      <c r="R34" s="64"/>
      <c r="S34" s="64"/>
      <c r="T34" s="64"/>
      <c r="U34" s="64"/>
      <c r="V34" s="64"/>
      <c r="W34" s="64"/>
      <c r="X34" s="64"/>
      <c r="Y34" s="62"/>
    </row>
    <row r="35" spans="1:25" s="54" customFormat="1" ht="63.75" x14ac:dyDescent="0.25">
      <c r="A35" s="62"/>
      <c r="B35" s="62"/>
      <c r="C35" s="101" t="s">
        <v>220</v>
      </c>
      <c r="D35" s="62"/>
      <c r="E35" s="100">
        <v>563</v>
      </c>
      <c r="F35" s="100">
        <v>100</v>
      </c>
      <c r="G35" s="103" t="s">
        <v>84</v>
      </c>
      <c r="H35" s="99" t="s">
        <v>28</v>
      </c>
      <c r="I35" s="102" t="s">
        <v>78</v>
      </c>
      <c r="J35" s="102" t="s">
        <v>30</v>
      </c>
      <c r="K35" s="27">
        <v>44256</v>
      </c>
      <c r="L35" s="27">
        <v>44285</v>
      </c>
      <c r="M35" s="64"/>
      <c r="N35" s="64"/>
      <c r="O35" s="104">
        <v>1</v>
      </c>
      <c r="P35" s="64"/>
      <c r="Q35" s="64"/>
      <c r="R35" s="64"/>
      <c r="S35" s="64"/>
      <c r="T35" s="64"/>
      <c r="U35" s="64"/>
      <c r="V35" s="64"/>
      <c r="W35" s="64"/>
      <c r="X35" s="64"/>
      <c r="Y35" s="62"/>
    </row>
    <row r="36" spans="1:25" ht="76.5" x14ac:dyDescent="0.25">
      <c r="A36" s="62"/>
      <c r="B36" s="62"/>
      <c r="C36" s="56" t="s">
        <v>106</v>
      </c>
      <c r="D36" s="62"/>
      <c r="E36" s="58">
        <v>563</v>
      </c>
      <c r="F36" s="58">
        <v>100</v>
      </c>
      <c r="G36" s="63" t="s">
        <v>76</v>
      </c>
      <c r="H36" s="57" t="s">
        <v>28</v>
      </c>
      <c r="I36" s="59" t="s">
        <v>78</v>
      </c>
      <c r="J36" s="59" t="s">
        <v>30</v>
      </c>
      <c r="K36" s="27">
        <v>44348</v>
      </c>
      <c r="L36" s="27">
        <v>44500</v>
      </c>
      <c r="M36" s="64"/>
      <c r="N36" s="64"/>
      <c r="O36" s="64"/>
      <c r="P36" s="64"/>
      <c r="Q36" s="64"/>
      <c r="R36" s="64">
        <v>0.5</v>
      </c>
      <c r="S36" s="64"/>
      <c r="T36" s="64"/>
      <c r="U36" s="64"/>
      <c r="V36" s="64">
        <f>R36+R36</f>
        <v>1</v>
      </c>
      <c r="W36" s="64"/>
      <c r="X36" s="64"/>
      <c r="Y36" s="62"/>
    </row>
    <row r="37" spans="1:25" ht="63.75" x14ac:dyDescent="0.25">
      <c r="A37" s="62"/>
      <c r="B37" s="62"/>
      <c r="C37" s="56" t="s">
        <v>107</v>
      </c>
      <c r="D37" s="62"/>
      <c r="E37" s="58">
        <v>563</v>
      </c>
      <c r="F37" s="58">
        <v>100</v>
      </c>
      <c r="G37" s="63" t="s">
        <v>80</v>
      </c>
      <c r="H37" s="57" t="s">
        <v>28</v>
      </c>
      <c r="I37" s="59" t="s">
        <v>78</v>
      </c>
      <c r="J37" s="59" t="s">
        <v>30</v>
      </c>
      <c r="K37" s="27">
        <v>44287</v>
      </c>
      <c r="L37" s="27">
        <v>44500</v>
      </c>
      <c r="M37" s="64"/>
      <c r="N37" s="64"/>
      <c r="O37" s="64"/>
      <c r="P37" s="64">
        <v>0.5</v>
      </c>
      <c r="Q37" s="64"/>
      <c r="R37" s="64"/>
      <c r="S37" s="64"/>
      <c r="T37" s="64"/>
      <c r="U37" s="64"/>
      <c r="V37" s="64">
        <f>P37+P37</f>
        <v>1</v>
      </c>
      <c r="W37" s="64"/>
      <c r="X37" s="64"/>
      <c r="Y37" s="62"/>
    </row>
    <row r="38" spans="1:25" ht="38.25" x14ac:dyDescent="0.25">
      <c r="A38" s="62"/>
      <c r="B38" s="62"/>
      <c r="C38" s="56" t="s">
        <v>108</v>
      </c>
      <c r="D38" s="62"/>
      <c r="E38" s="58">
        <v>563</v>
      </c>
      <c r="F38" s="58">
        <v>100</v>
      </c>
      <c r="G38" s="63" t="s">
        <v>83</v>
      </c>
      <c r="H38" s="57" t="s">
        <v>28</v>
      </c>
      <c r="I38" s="59" t="s">
        <v>78</v>
      </c>
      <c r="J38" s="59" t="s">
        <v>30</v>
      </c>
      <c r="K38" s="27">
        <v>44470</v>
      </c>
      <c r="L38" s="27">
        <v>44500</v>
      </c>
      <c r="M38" s="64"/>
      <c r="N38" s="64"/>
      <c r="O38" s="64"/>
      <c r="P38" s="64"/>
      <c r="Q38" s="64"/>
      <c r="R38" s="64"/>
      <c r="S38" s="64"/>
      <c r="T38" s="64"/>
      <c r="U38" s="64"/>
      <c r="V38" s="64">
        <v>1</v>
      </c>
      <c r="W38" s="64"/>
      <c r="X38" s="64"/>
      <c r="Y38" s="62"/>
    </row>
    <row r="39" spans="1:25" ht="60" x14ac:dyDescent="0.25">
      <c r="A39" s="62"/>
      <c r="B39" s="62"/>
      <c r="C39" s="25" t="s">
        <v>85</v>
      </c>
      <c r="D39" s="62"/>
      <c r="E39" s="58">
        <v>565</v>
      </c>
      <c r="F39" s="58">
        <v>100</v>
      </c>
      <c r="G39" s="37" t="s">
        <v>110</v>
      </c>
      <c r="H39" s="57" t="s">
        <v>109</v>
      </c>
      <c r="I39" s="33" t="s">
        <v>29</v>
      </c>
      <c r="J39" s="34" t="s">
        <v>136</v>
      </c>
      <c r="K39" s="27">
        <v>44317</v>
      </c>
      <c r="L39" s="27">
        <v>44377</v>
      </c>
      <c r="M39" s="30"/>
      <c r="N39" s="30"/>
      <c r="O39" s="30"/>
      <c r="P39" s="30"/>
      <c r="Q39" s="31">
        <v>0.5</v>
      </c>
      <c r="R39" s="31">
        <v>1</v>
      </c>
      <c r="S39" s="31"/>
      <c r="T39" s="31"/>
      <c r="U39" s="31"/>
      <c r="V39" s="31"/>
      <c r="W39" s="30"/>
      <c r="X39" s="30"/>
      <c r="Y39" s="62"/>
    </row>
    <row r="40" spans="1:25" ht="30.75" x14ac:dyDescent="0.25">
      <c r="A40" s="62"/>
      <c r="B40" s="62"/>
      <c r="C40" s="28" t="s">
        <v>86</v>
      </c>
      <c r="D40" s="62"/>
      <c r="E40" s="58">
        <v>565</v>
      </c>
      <c r="F40" s="58">
        <v>100</v>
      </c>
      <c r="G40" s="37" t="s">
        <v>114</v>
      </c>
      <c r="H40" s="57" t="s">
        <v>109</v>
      </c>
      <c r="I40" s="33" t="s">
        <v>29</v>
      </c>
      <c r="J40" s="34" t="s">
        <v>136</v>
      </c>
      <c r="K40" s="27">
        <v>44256</v>
      </c>
      <c r="L40" s="27">
        <v>44500</v>
      </c>
      <c r="M40" s="30"/>
      <c r="N40" s="30"/>
      <c r="O40" s="31">
        <v>0.3</v>
      </c>
      <c r="P40" s="30"/>
      <c r="Q40" s="31"/>
      <c r="R40" s="31"/>
      <c r="S40" s="31"/>
      <c r="T40" s="31"/>
      <c r="U40" s="31">
        <v>0.6</v>
      </c>
      <c r="V40" s="31">
        <v>1</v>
      </c>
      <c r="W40" s="30"/>
      <c r="X40" s="30"/>
      <c r="Y40" s="62"/>
    </row>
    <row r="41" spans="1:25" ht="60" x14ac:dyDescent="0.25">
      <c r="A41" s="62"/>
      <c r="B41" s="62"/>
      <c r="C41" s="29" t="s">
        <v>87</v>
      </c>
      <c r="D41" s="62"/>
      <c r="E41" s="58">
        <v>565</v>
      </c>
      <c r="F41" s="58">
        <v>100</v>
      </c>
      <c r="G41" s="63" t="s">
        <v>115</v>
      </c>
      <c r="H41" s="57" t="s">
        <v>109</v>
      </c>
      <c r="I41" s="33" t="s">
        <v>29</v>
      </c>
      <c r="J41" s="34" t="s">
        <v>135</v>
      </c>
      <c r="K41" s="27">
        <v>44256</v>
      </c>
      <c r="L41" s="27">
        <v>44316</v>
      </c>
      <c r="M41" s="30"/>
      <c r="N41" s="30"/>
      <c r="O41" s="31">
        <v>0.5</v>
      </c>
      <c r="P41" s="31">
        <v>1</v>
      </c>
      <c r="Q41" s="30"/>
      <c r="R41" s="30"/>
      <c r="S41" s="30"/>
      <c r="T41" s="30"/>
      <c r="U41" s="30"/>
      <c r="V41" s="30"/>
      <c r="W41" s="31"/>
      <c r="X41" s="30"/>
      <c r="Y41" s="62"/>
    </row>
    <row r="42" spans="1:25" ht="60" x14ac:dyDescent="0.25">
      <c r="A42" s="62"/>
      <c r="B42" s="62"/>
      <c r="C42" s="28" t="s">
        <v>88</v>
      </c>
      <c r="D42" s="62"/>
      <c r="E42" s="58">
        <v>565</v>
      </c>
      <c r="F42" s="58">
        <v>100</v>
      </c>
      <c r="G42" s="63" t="s">
        <v>116</v>
      </c>
      <c r="H42" s="57" t="s">
        <v>109</v>
      </c>
      <c r="I42" s="59" t="s">
        <v>78</v>
      </c>
      <c r="J42" s="34" t="s">
        <v>136</v>
      </c>
      <c r="K42" s="27">
        <v>44287</v>
      </c>
      <c r="L42" s="27">
        <v>44316</v>
      </c>
      <c r="M42" s="30"/>
      <c r="N42" s="30"/>
      <c r="O42" s="31"/>
      <c r="P42" s="31">
        <v>1</v>
      </c>
      <c r="Q42" s="31"/>
      <c r="R42" s="30"/>
      <c r="S42" s="30"/>
      <c r="T42" s="30"/>
      <c r="U42" s="30"/>
      <c r="V42" s="30"/>
      <c r="W42" s="31"/>
      <c r="X42" s="30"/>
      <c r="Y42" s="62"/>
    </row>
    <row r="43" spans="1:25" ht="60" x14ac:dyDescent="0.25">
      <c r="A43" s="62"/>
      <c r="B43" s="62"/>
      <c r="C43" s="28" t="s">
        <v>89</v>
      </c>
      <c r="D43" s="62"/>
      <c r="E43" s="58">
        <v>565</v>
      </c>
      <c r="F43" s="58">
        <v>100</v>
      </c>
      <c r="G43" s="37" t="s">
        <v>111</v>
      </c>
      <c r="H43" s="57" t="s">
        <v>109</v>
      </c>
      <c r="I43" s="33" t="s">
        <v>29</v>
      </c>
      <c r="J43" s="34" t="s">
        <v>136</v>
      </c>
      <c r="K43" s="27">
        <v>44256</v>
      </c>
      <c r="L43" s="27">
        <v>44346</v>
      </c>
      <c r="M43" s="30"/>
      <c r="N43" s="30"/>
      <c r="O43" s="31">
        <v>0.5</v>
      </c>
      <c r="P43" s="31">
        <v>0.7</v>
      </c>
      <c r="Q43" s="31">
        <v>1</v>
      </c>
      <c r="R43" s="31"/>
      <c r="S43" s="30"/>
      <c r="T43" s="30"/>
      <c r="U43" s="30"/>
      <c r="V43" s="30"/>
      <c r="W43" s="30"/>
      <c r="X43" s="30"/>
      <c r="Y43" s="62"/>
    </row>
    <row r="44" spans="1:25" ht="60" x14ac:dyDescent="0.25">
      <c r="A44" s="62"/>
      <c r="B44" s="62"/>
      <c r="C44" s="29" t="s">
        <v>90</v>
      </c>
      <c r="D44" s="62"/>
      <c r="E44" s="58">
        <v>565</v>
      </c>
      <c r="F44" s="58">
        <v>100</v>
      </c>
      <c r="G44" s="37" t="s">
        <v>112</v>
      </c>
      <c r="H44" s="57" t="s">
        <v>109</v>
      </c>
      <c r="I44" s="59" t="s">
        <v>78</v>
      </c>
      <c r="J44" s="34" t="s">
        <v>136</v>
      </c>
      <c r="K44" s="27">
        <v>44287</v>
      </c>
      <c r="L44" s="27">
        <v>44438</v>
      </c>
      <c r="M44" s="30"/>
      <c r="N44" s="30"/>
      <c r="O44" s="30"/>
      <c r="P44" s="31">
        <v>0.2</v>
      </c>
      <c r="Q44" s="31">
        <v>0.4</v>
      </c>
      <c r="R44" s="31">
        <v>0.6</v>
      </c>
      <c r="S44" s="31">
        <v>0.8</v>
      </c>
      <c r="T44" s="31">
        <v>1</v>
      </c>
      <c r="U44" s="30"/>
      <c r="V44" s="30"/>
      <c r="W44" s="30"/>
      <c r="X44" s="30"/>
      <c r="Y44" s="62"/>
    </row>
    <row r="45" spans="1:25" ht="45" x14ac:dyDescent="0.25">
      <c r="A45" s="62"/>
      <c r="B45" s="62"/>
      <c r="C45" s="29" t="s">
        <v>91</v>
      </c>
      <c r="D45" s="62"/>
      <c r="E45" s="58">
        <v>565</v>
      </c>
      <c r="F45" s="58">
        <v>100</v>
      </c>
      <c r="G45" s="37" t="s">
        <v>113</v>
      </c>
      <c r="H45" s="57" t="s">
        <v>109</v>
      </c>
      <c r="I45" s="59" t="s">
        <v>78</v>
      </c>
      <c r="J45" s="34" t="s">
        <v>136</v>
      </c>
      <c r="K45" s="27">
        <v>44228</v>
      </c>
      <c r="L45" s="27">
        <v>44561</v>
      </c>
      <c r="M45" s="30"/>
      <c r="N45" s="31">
        <v>1</v>
      </c>
      <c r="O45" s="31">
        <v>1</v>
      </c>
      <c r="P45" s="31">
        <v>1</v>
      </c>
      <c r="Q45" s="31">
        <v>1</v>
      </c>
      <c r="R45" s="31">
        <v>1</v>
      </c>
      <c r="S45" s="31">
        <v>1</v>
      </c>
      <c r="T45" s="31">
        <v>1</v>
      </c>
      <c r="U45" s="31">
        <v>1</v>
      </c>
      <c r="V45" s="31">
        <v>1</v>
      </c>
      <c r="W45" s="31">
        <v>1</v>
      </c>
      <c r="X45" s="32">
        <v>1</v>
      </c>
      <c r="Y45" s="62"/>
    </row>
    <row r="46" spans="1:25" ht="60.75" x14ac:dyDescent="0.25">
      <c r="A46" s="20"/>
      <c r="B46" s="20"/>
      <c r="C46" s="26" t="s">
        <v>92</v>
      </c>
      <c r="D46" s="20"/>
      <c r="E46" s="58">
        <v>565</v>
      </c>
      <c r="F46" s="12">
        <v>100</v>
      </c>
      <c r="G46" s="22"/>
      <c r="H46" s="10" t="s">
        <v>109</v>
      </c>
      <c r="I46" s="33" t="s">
        <v>29</v>
      </c>
      <c r="J46" s="34" t="s">
        <v>136</v>
      </c>
      <c r="K46" s="27">
        <v>44348</v>
      </c>
      <c r="L46" s="27">
        <v>44500</v>
      </c>
      <c r="M46" s="30"/>
      <c r="N46" s="30"/>
      <c r="O46" s="30"/>
      <c r="P46" s="31"/>
      <c r="Q46" s="31"/>
      <c r="R46" s="31">
        <v>0.4</v>
      </c>
      <c r="S46" s="31">
        <v>0.6</v>
      </c>
      <c r="T46" s="31">
        <v>0.8</v>
      </c>
      <c r="U46" s="31">
        <v>1</v>
      </c>
      <c r="V46" s="30"/>
      <c r="W46" s="30"/>
      <c r="X46" s="30"/>
      <c r="Y46" s="20"/>
    </row>
    <row r="47" spans="1:25" ht="45" x14ac:dyDescent="0.25">
      <c r="A47" s="40"/>
      <c r="B47" s="40"/>
      <c r="C47" s="35" t="s">
        <v>117</v>
      </c>
      <c r="D47" s="40"/>
      <c r="E47" s="38">
        <v>564</v>
      </c>
      <c r="F47" s="38">
        <v>100</v>
      </c>
      <c r="G47" s="22" t="s">
        <v>125</v>
      </c>
      <c r="H47" s="41" t="s">
        <v>132</v>
      </c>
      <c r="I47" s="33" t="s">
        <v>29</v>
      </c>
      <c r="J47" s="43" t="s">
        <v>133</v>
      </c>
      <c r="K47" s="27">
        <v>44256</v>
      </c>
      <c r="L47" s="27">
        <v>44561</v>
      </c>
      <c r="M47" s="50"/>
      <c r="N47" s="51"/>
      <c r="O47" s="51">
        <v>0.25</v>
      </c>
      <c r="P47" s="51"/>
      <c r="Q47" s="51"/>
      <c r="R47" s="51">
        <v>0.5</v>
      </c>
      <c r="S47" s="51"/>
      <c r="T47" s="51"/>
      <c r="U47" s="51">
        <v>0.75</v>
      </c>
      <c r="V47" s="51"/>
      <c r="W47" s="51"/>
      <c r="X47" s="51">
        <v>1</v>
      </c>
      <c r="Y47" s="40"/>
    </row>
    <row r="48" spans="1:25" ht="60" x14ac:dyDescent="0.25">
      <c r="A48" s="40"/>
      <c r="B48" s="40"/>
      <c r="C48" s="35" t="s">
        <v>118</v>
      </c>
      <c r="D48" s="40"/>
      <c r="E48" s="38">
        <v>564</v>
      </c>
      <c r="F48" s="38">
        <v>100</v>
      </c>
      <c r="G48" s="22" t="s">
        <v>126</v>
      </c>
      <c r="H48" s="41" t="s">
        <v>132</v>
      </c>
      <c r="I48" s="33" t="s">
        <v>29</v>
      </c>
      <c r="J48" s="44" t="s">
        <v>133</v>
      </c>
      <c r="K48" s="27">
        <v>44256</v>
      </c>
      <c r="L48" s="27">
        <v>44561</v>
      </c>
      <c r="M48" s="50"/>
      <c r="N48" s="51"/>
      <c r="O48" s="51">
        <v>0.25</v>
      </c>
      <c r="P48" s="51"/>
      <c r="Q48" s="51"/>
      <c r="R48" s="51">
        <v>0.5</v>
      </c>
      <c r="S48" s="51"/>
      <c r="T48" s="51"/>
      <c r="U48" s="51">
        <v>0.75</v>
      </c>
      <c r="V48" s="51"/>
      <c r="W48" s="51"/>
      <c r="X48" s="51">
        <v>1</v>
      </c>
      <c r="Y48" s="40"/>
    </row>
    <row r="49" spans="1:25" ht="45" x14ac:dyDescent="0.25">
      <c r="A49" s="40"/>
      <c r="B49" s="40"/>
      <c r="C49" s="35" t="s">
        <v>119</v>
      </c>
      <c r="D49" s="40"/>
      <c r="E49" s="38">
        <v>564</v>
      </c>
      <c r="F49" s="38">
        <v>100</v>
      </c>
      <c r="G49" s="22" t="s">
        <v>127</v>
      </c>
      <c r="H49" s="41" t="s">
        <v>132</v>
      </c>
      <c r="I49" s="33" t="s">
        <v>29</v>
      </c>
      <c r="J49" s="45" t="s">
        <v>133</v>
      </c>
      <c r="K49" s="27">
        <v>44256</v>
      </c>
      <c r="L49" s="27">
        <v>44561</v>
      </c>
      <c r="M49" s="50"/>
      <c r="N49" s="51"/>
      <c r="O49" s="51">
        <v>0.25</v>
      </c>
      <c r="P49" s="51"/>
      <c r="Q49" s="51"/>
      <c r="R49" s="51">
        <v>0.5</v>
      </c>
      <c r="S49" s="51"/>
      <c r="T49" s="51"/>
      <c r="U49" s="51">
        <v>0.75</v>
      </c>
      <c r="V49" s="51"/>
      <c r="W49" s="51"/>
      <c r="X49" s="51">
        <v>1</v>
      </c>
      <c r="Y49" s="40"/>
    </row>
    <row r="50" spans="1:25" ht="30" x14ac:dyDescent="0.25">
      <c r="A50" s="40"/>
      <c r="B50" s="40"/>
      <c r="C50" s="35" t="s">
        <v>120</v>
      </c>
      <c r="D50" s="40"/>
      <c r="E50" s="38">
        <v>564</v>
      </c>
      <c r="F50" s="38">
        <v>100</v>
      </c>
      <c r="G50" s="36" t="s">
        <v>128</v>
      </c>
      <c r="H50" s="41" t="s">
        <v>132</v>
      </c>
      <c r="I50" s="33" t="s">
        <v>29</v>
      </c>
      <c r="J50" s="46" t="s">
        <v>133</v>
      </c>
      <c r="K50" s="27">
        <v>44378</v>
      </c>
      <c r="L50" s="27">
        <v>44408</v>
      </c>
      <c r="M50" s="52"/>
      <c r="N50" s="52"/>
      <c r="O50" s="51"/>
      <c r="P50" s="51"/>
      <c r="Q50" s="51"/>
      <c r="R50" s="51"/>
      <c r="S50" s="51"/>
      <c r="T50" s="51"/>
      <c r="U50" s="51">
        <v>1</v>
      </c>
      <c r="V50" s="52"/>
      <c r="W50" s="52"/>
      <c r="X50" s="52"/>
      <c r="Y50" s="40"/>
    </row>
    <row r="51" spans="1:25" ht="45" x14ac:dyDescent="0.25">
      <c r="A51" s="40"/>
      <c r="B51" s="40"/>
      <c r="C51" s="35" t="s">
        <v>121</v>
      </c>
      <c r="D51" s="40"/>
      <c r="E51" s="38">
        <v>564</v>
      </c>
      <c r="F51" s="38">
        <v>100</v>
      </c>
      <c r="G51" s="22" t="s">
        <v>129</v>
      </c>
      <c r="H51" s="41" t="s">
        <v>132</v>
      </c>
      <c r="I51" s="38" t="s">
        <v>35</v>
      </c>
      <c r="J51" s="39" t="s">
        <v>134</v>
      </c>
      <c r="K51" s="27">
        <v>44256</v>
      </c>
      <c r="L51" s="27">
        <v>44561</v>
      </c>
      <c r="M51" s="50"/>
      <c r="N51" s="51"/>
      <c r="O51" s="51">
        <v>0.25</v>
      </c>
      <c r="P51" s="51"/>
      <c r="Q51" s="51"/>
      <c r="R51" s="51">
        <v>0.5</v>
      </c>
      <c r="S51" s="51"/>
      <c r="T51" s="51"/>
      <c r="U51" s="51">
        <v>0.75</v>
      </c>
      <c r="V51" s="51"/>
      <c r="W51" s="51"/>
      <c r="X51" s="51">
        <v>1</v>
      </c>
      <c r="Y51" s="40"/>
    </row>
    <row r="52" spans="1:25" ht="30" x14ac:dyDescent="0.25">
      <c r="A52" s="40"/>
      <c r="B52" s="40"/>
      <c r="C52" s="35" t="s">
        <v>122</v>
      </c>
      <c r="D52" s="40"/>
      <c r="E52" s="38">
        <v>564</v>
      </c>
      <c r="F52" s="38">
        <v>100</v>
      </c>
      <c r="G52" s="22" t="s">
        <v>130</v>
      </c>
      <c r="H52" s="41" t="s">
        <v>132</v>
      </c>
      <c r="I52" s="42" t="s">
        <v>35</v>
      </c>
      <c r="J52" s="48" t="s">
        <v>134</v>
      </c>
      <c r="K52" s="27">
        <v>44348</v>
      </c>
      <c r="L52" s="27">
        <v>44561</v>
      </c>
      <c r="M52" s="50"/>
      <c r="N52" s="51"/>
      <c r="O52" s="51"/>
      <c r="P52" s="51"/>
      <c r="Q52" s="51"/>
      <c r="R52" s="51">
        <v>1</v>
      </c>
      <c r="S52" s="51"/>
      <c r="T52" s="51"/>
      <c r="U52" s="51">
        <v>1</v>
      </c>
      <c r="V52" s="51"/>
      <c r="W52" s="51"/>
      <c r="X52" s="51">
        <v>1</v>
      </c>
      <c r="Y52" s="40"/>
    </row>
    <row r="53" spans="1:25" ht="30" x14ac:dyDescent="0.25">
      <c r="A53" s="40"/>
      <c r="B53" s="40"/>
      <c r="C53" s="35" t="s">
        <v>123</v>
      </c>
      <c r="D53" s="40"/>
      <c r="E53" s="38">
        <v>564</v>
      </c>
      <c r="F53" s="38">
        <v>100</v>
      </c>
      <c r="G53" s="36" t="s">
        <v>131</v>
      </c>
      <c r="H53" s="41" t="s">
        <v>132</v>
      </c>
      <c r="I53" s="42" t="s">
        <v>35</v>
      </c>
      <c r="J53" s="48" t="s">
        <v>134</v>
      </c>
      <c r="K53" s="27">
        <v>44348</v>
      </c>
      <c r="L53" s="27">
        <v>44561</v>
      </c>
      <c r="M53" s="52"/>
      <c r="N53" s="52"/>
      <c r="O53" s="51"/>
      <c r="P53" s="52"/>
      <c r="Q53" s="52"/>
      <c r="R53" s="51">
        <v>1</v>
      </c>
      <c r="S53" s="51"/>
      <c r="T53" s="51"/>
      <c r="U53" s="51">
        <v>1</v>
      </c>
      <c r="V53" s="51"/>
      <c r="W53" s="51"/>
      <c r="X53" s="51">
        <v>1</v>
      </c>
      <c r="Y53" s="40"/>
    </row>
    <row r="54" spans="1:25" ht="30" x14ac:dyDescent="0.25">
      <c r="A54" s="40"/>
      <c r="B54" s="40"/>
      <c r="C54" s="35" t="s">
        <v>124</v>
      </c>
      <c r="D54" s="40"/>
      <c r="E54" s="38">
        <v>564</v>
      </c>
      <c r="F54" s="38">
        <v>100</v>
      </c>
      <c r="G54" s="36" t="s">
        <v>131</v>
      </c>
      <c r="H54" s="41" t="s">
        <v>132</v>
      </c>
      <c r="I54" s="33" t="s">
        <v>29</v>
      </c>
      <c r="J54" s="47" t="s">
        <v>133</v>
      </c>
      <c r="K54" s="27">
        <v>44348</v>
      </c>
      <c r="L54" s="27">
        <v>44561</v>
      </c>
      <c r="M54" s="52"/>
      <c r="N54" s="52"/>
      <c r="O54" s="51"/>
      <c r="P54" s="52"/>
      <c r="Q54" s="52"/>
      <c r="R54" s="51">
        <v>1</v>
      </c>
      <c r="S54" s="51"/>
      <c r="T54" s="51"/>
      <c r="U54" s="51">
        <v>1</v>
      </c>
      <c r="V54" s="51"/>
      <c r="W54" s="51"/>
      <c r="X54" s="51">
        <v>1</v>
      </c>
      <c r="Y54" s="40"/>
    </row>
    <row r="55" spans="1:25" ht="45" x14ac:dyDescent="0.25">
      <c r="A55" s="62"/>
      <c r="B55" s="62"/>
      <c r="C55" s="65" t="s">
        <v>148</v>
      </c>
      <c r="D55" s="62"/>
      <c r="E55" s="58">
        <v>567</v>
      </c>
      <c r="F55" s="58">
        <v>100</v>
      </c>
      <c r="G55" s="65" t="s">
        <v>144</v>
      </c>
      <c r="H55" s="66" t="s">
        <v>141</v>
      </c>
      <c r="I55" s="33" t="s">
        <v>29</v>
      </c>
      <c r="J55" s="57" t="s">
        <v>142</v>
      </c>
      <c r="K55" s="27">
        <v>44197</v>
      </c>
      <c r="L55" s="27">
        <v>44438</v>
      </c>
      <c r="M55" s="60">
        <v>0.1</v>
      </c>
      <c r="N55" s="60">
        <v>0.2</v>
      </c>
      <c r="O55" s="60">
        <v>0.4</v>
      </c>
      <c r="P55" s="60">
        <v>0.5</v>
      </c>
      <c r="Q55" s="60">
        <v>0.7</v>
      </c>
      <c r="R55" s="60">
        <v>0.8</v>
      </c>
      <c r="S55" s="60">
        <v>0.9</v>
      </c>
      <c r="T55" s="60">
        <v>1</v>
      </c>
      <c r="U55" s="58"/>
      <c r="V55" s="58"/>
      <c r="W55" s="58"/>
      <c r="X55" s="58"/>
      <c r="Y55" s="62"/>
    </row>
    <row r="56" spans="1:25" ht="45" x14ac:dyDescent="0.25">
      <c r="A56" s="62"/>
      <c r="B56" s="62"/>
      <c r="C56" s="65" t="s">
        <v>149</v>
      </c>
      <c r="D56" s="62"/>
      <c r="E56" s="58">
        <v>567</v>
      </c>
      <c r="F56" s="58">
        <v>100</v>
      </c>
      <c r="G56" s="65" t="s">
        <v>144</v>
      </c>
      <c r="H56" s="66" t="s">
        <v>141</v>
      </c>
      <c r="I56" s="59" t="s">
        <v>78</v>
      </c>
      <c r="J56" s="57" t="s">
        <v>143</v>
      </c>
      <c r="K56" s="27">
        <v>44197</v>
      </c>
      <c r="L56" s="27">
        <v>44438</v>
      </c>
      <c r="M56" s="60">
        <v>0.1</v>
      </c>
      <c r="N56" s="60">
        <v>0.2</v>
      </c>
      <c r="O56" s="60">
        <v>0.4</v>
      </c>
      <c r="P56" s="60">
        <v>0.5</v>
      </c>
      <c r="Q56" s="60">
        <v>0.7</v>
      </c>
      <c r="R56" s="60">
        <v>0.8</v>
      </c>
      <c r="S56" s="60">
        <v>0.9</v>
      </c>
      <c r="T56" s="60">
        <v>1</v>
      </c>
      <c r="U56" s="58"/>
      <c r="V56" s="58"/>
      <c r="W56" s="58"/>
      <c r="X56" s="58"/>
      <c r="Y56" s="62"/>
    </row>
    <row r="57" spans="1:25" ht="45" x14ac:dyDescent="0.25">
      <c r="A57" s="62"/>
      <c r="B57" s="62"/>
      <c r="C57" s="65" t="s">
        <v>150</v>
      </c>
      <c r="D57" s="62"/>
      <c r="E57" s="58">
        <v>567</v>
      </c>
      <c r="F57" s="58">
        <v>100</v>
      </c>
      <c r="G57" s="65" t="s">
        <v>144</v>
      </c>
      <c r="H57" s="66" t="s">
        <v>141</v>
      </c>
      <c r="I57" s="33" t="s">
        <v>29</v>
      </c>
      <c r="J57" s="57" t="s">
        <v>142</v>
      </c>
      <c r="K57" s="27">
        <v>44197</v>
      </c>
      <c r="L57" s="27">
        <v>44438</v>
      </c>
      <c r="M57" s="60">
        <v>0.1</v>
      </c>
      <c r="N57" s="60">
        <v>0.2</v>
      </c>
      <c r="O57" s="60">
        <v>0.4</v>
      </c>
      <c r="P57" s="60">
        <v>0.5</v>
      </c>
      <c r="Q57" s="60">
        <v>0.7</v>
      </c>
      <c r="R57" s="60">
        <v>0.8</v>
      </c>
      <c r="S57" s="60">
        <v>0.9</v>
      </c>
      <c r="T57" s="60">
        <v>1</v>
      </c>
      <c r="U57" s="58"/>
      <c r="V57" s="58"/>
      <c r="W57" s="58"/>
      <c r="X57" s="58"/>
      <c r="Y57" s="62"/>
    </row>
    <row r="58" spans="1:25" ht="45" x14ac:dyDescent="0.25">
      <c r="A58" s="62"/>
      <c r="B58" s="62"/>
      <c r="C58" s="65" t="s">
        <v>151</v>
      </c>
      <c r="D58" s="62"/>
      <c r="E58" s="58">
        <v>567</v>
      </c>
      <c r="F58" s="58">
        <v>100</v>
      </c>
      <c r="G58" s="65" t="s">
        <v>144</v>
      </c>
      <c r="H58" s="66" t="s">
        <v>141</v>
      </c>
      <c r="I58" s="59" t="s">
        <v>78</v>
      </c>
      <c r="J58" s="57" t="s">
        <v>143</v>
      </c>
      <c r="K58" s="27">
        <v>44197</v>
      </c>
      <c r="L58" s="27">
        <v>44438</v>
      </c>
      <c r="M58" s="60">
        <v>0.1</v>
      </c>
      <c r="N58" s="60">
        <v>0.2</v>
      </c>
      <c r="O58" s="60">
        <v>0.4</v>
      </c>
      <c r="P58" s="60">
        <v>0.5</v>
      </c>
      <c r="Q58" s="60">
        <v>0.7</v>
      </c>
      <c r="R58" s="60">
        <v>0.8</v>
      </c>
      <c r="S58" s="60">
        <v>0.9</v>
      </c>
      <c r="T58" s="60">
        <v>1</v>
      </c>
      <c r="U58" s="58"/>
      <c r="V58" s="58"/>
      <c r="W58" s="58"/>
      <c r="X58" s="58"/>
      <c r="Y58" s="62"/>
    </row>
    <row r="59" spans="1:25" ht="45" x14ac:dyDescent="0.25">
      <c r="A59" s="62"/>
      <c r="B59" s="62"/>
      <c r="C59" s="65" t="s">
        <v>153</v>
      </c>
      <c r="D59" s="62"/>
      <c r="E59" s="58">
        <v>567</v>
      </c>
      <c r="F59" s="58">
        <v>100</v>
      </c>
      <c r="G59" s="65" t="s">
        <v>145</v>
      </c>
      <c r="H59" s="66" t="s">
        <v>141</v>
      </c>
      <c r="I59" s="33" t="s">
        <v>29</v>
      </c>
      <c r="J59" s="57" t="s">
        <v>142</v>
      </c>
      <c r="K59" s="27">
        <v>44197</v>
      </c>
      <c r="L59" s="27">
        <v>44438</v>
      </c>
      <c r="M59" s="60">
        <v>0.1</v>
      </c>
      <c r="N59" s="60">
        <v>0.2</v>
      </c>
      <c r="O59" s="60">
        <v>0.4</v>
      </c>
      <c r="P59" s="60">
        <v>0.5</v>
      </c>
      <c r="Q59" s="60">
        <v>0.7</v>
      </c>
      <c r="R59" s="60">
        <v>0.8</v>
      </c>
      <c r="S59" s="60">
        <v>0.9</v>
      </c>
      <c r="T59" s="60">
        <v>1</v>
      </c>
      <c r="U59" s="58"/>
      <c r="V59" s="58"/>
      <c r="W59" s="58"/>
      <c r="X59" s="58"/>
      <c r="Y59" s="62"/>
    </row>
    <row r="60" spans="1:25" ht="45" x14ac:dyDescent="0.25">
      <c r="A60" s="62"/>
      <c r="B60" s="62"/>
      <c r="C60" s="65" t="s">
        <v>152</v>
      </c>
      <c r="D60" s="62"/>
      <c r="E60" s="58">
        <v>567</v>
      </c>
      <c r="F60" s="58">
        <v>100</v>
      </c>
      <c r="G60" s="65" t="s">
        <v>146</v>
      </c>
      <c r="H60" s="66" t="s">
        <v>141</v>
      </c>
      <c r="I60" s="33" t="s">
        <v>29</v>
      </c>
      <c r="J60" s="57" t="s">
        <v>142</v>
      </c>
      <c r="K60" s="27">
        <v>44197</v>
      </c>
      <c r="L60" s="27">
        <v>44438</v>
      </c>
      <c r="M60" s="60">
        <v>0.1</v>
      </c>
      <c r="N60" s="60">
        <v>0.2</v>
      </c>
      <c r="O60" s="60">
        <v>0.4</v>
      </c>
      <c r="P60" s="60">
        <v>0.5</v>
      </c>
      <c r="Q60" s="60">
        <v>0.7</v>
      </c>
      <c r="R60" s="60">
        <v>0.8</v>
      </c>
      <c r="S60" s="60">
        <v>0.9</v>
      </c>
      <c r="T60" s="60">
        <v>1</v>
      </c>
      <c r="U60" s="58"/>
      <c r="V60" s="58"/>
      <c r="W60" s="58"/>
      <c r="X60" s="58"/>
      <c r="Y60" s="62"/>
    </row>
    <row r="61" spans="1:25" ht="45" x14ac:dyDescent="0.25">
      <c r="A61" s="62"/>
      <c r="B61" s="62"/>
      <c r="C61" s="65" t="s">
        <v>154</v>
      </c>
      <c r="D61" s="62"/>
      <c r="E61" s="58">
        <v>567</v>
      </c>
      <c r="F61" s="58">
        <v>100</v>
      </c>
      <c r="G61" s="65" t="s">
        <v>147</v>
      </c>
      <c r="H61" s="66" t="s">
        <v>141</v>
      </c>
      <c r="I61" s="33" t="s">
        <v>29</v>
      </c>
      <c r="J61" s="57" t="s">
        <v>142</v>
      </c>
      <c r="K61" s="27">
        <v>44197</v>
      </c>
      <c r="L61" s="27">
        <v>44285</v>
      </c>
      <c r="M61" s="60">
        <v>0.3</v>
      </c>
      <c r="N61" s="60">
        <v>0.6</v>
      </c>
      <c r="O61" s="60">
        <v>1</v>
      </c>
      <c r="P61" s="58"/>
      <c r="Q61" s="58"/>
      <c r="R61" s="58"/>
      <c r="S61" s="58"/>
      <c r="T61" s="58"/>
      <c r="U61" s="58"/>
      <c r="V61" s="58"/>
      <c r="W61" s="58"/>
      <c r="X61" s="58"/>
      <c r="Y61" s="62"/>
    </row>
    <row r="62" spans="1:25" ht="42.75" customHeight="1" x14ac:dyDescent="0.25">
      <c r="A62" s="62"/>
      <c r="B62" s="62"/>
      <c r="C62" s="65" t="s">
        <v>155</v>
      </c>
      <c r="D62" s="62"/>
      <c r="E62" s="62"/>
      <c r="F62" s="58">
        <v>100</v>
      </c>
      <c r="G62" s="72" t="s">
        <v>158</v>
      </c>
      <c r="H62" s="57" t="s">
        <v>157</v>
      </c>
      <c r="I62" s="33" t="s">
        <v>29</v>
      </c>
      <c r="J62" s="57" t="s">
        <v>177</v>
      </c>
      <c r="K62" s="27">
        <v>44197</v>
      </c>
      <c r="L62" s="27">
        <v>44255</v>
      </c>
      <c r="M62" s="60">
        <v>0.5</v>
      </c>
      <c r="N62" s="60">
        <v>1</v>
      </c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62"/>
    </row>
    <row r="63" spans="1:25" ht="45" x14ac:dyDescent="0.25">
      <c r="A63" s="62"/>
      <c r="B63" s="62"/>
      <c r="C63" s="65" t="s">
        <v>156</v>
      </c>
      <c r="D63" s="62"/>
      <c r="E63" s="62"/>
      <c r="F63" s="58">
        <v>100</v>
      </c>
      <c r="G63" s="67" t="s">
        <v>159</v>
      </c>
      <c r="H63" s="57" t="s">
        <v>157</v>
      </c>
      <c r="I63" s="33" t="s">
        <v>29</v>
      </c>
      <c r="J63" s="57" t="s">
        <v>177</v>
      </c>
      <c r="K63" s="27">
        <v>44228</v>
      </c>
      <c r="L63" s="27">
        <v>44255</v>
      </c>
      <c r="M63" s="60">
        <v>0.5</v>
      </c>
      <c r="N63" s="60">
        <v>1</v>
      </c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62"/>
    </row>
    <row r="64" spans="1:25" ht="45" x14ac:dyDescent="0.25">
      <c r="A64" s="62"/>
      <c r="B64" s="62"/>
      <c r="C64" s="65" t="s">
        <v>169</v>
      </c>
      <c r="D64" s="62"/>
      <c r="E64" s="62"/>
      <c r="F64" s="58">
        <v>100</v>
      </c>
      <c r="G64" s="67" t="s">
        <v>160</v>
      </c>
      <c r="H64" s="57" t="s">
        <v>157</v>
      </c>
      <c r="I64" s="33" t="s">
        <v>29</v>
      </c>
      <c r="J64" s="57" t="s">
        <v>177</v>
      </c>
      <c r="K64" s="27">
        <v>44228</v>
      </c>
      <c r="L64" s="27">
        <v>44286</v>
      </c>
      <c r="M64" s="18">
        <v>0.3</v>
      </c>
      <c r="N64" s="18">
        <v>0.6</v>
      </c>
      <c r="O64" s="60">
        <v>1</v>
      </c>
      <c r="P64" s="58"/>
      <c r="Q64" s="58"/>
      <c r="R64" s="58"/>
      <c r="S64" s="58"/>
      <c r="T64" s="58"/>
      <c r="U64" s="58"/>
      <c r="V64" s="58"/>
      <c r="W64" s="58"/>
      <c r="X64" s="58"/>
      <c r="Y64" s="62"/>
    </row>
    <row r="65" spans="1:25" ht="45" x14ac:dyDescent="0.25">
      <c r="A65" s="62"/>
      <c r="B65" s="62"/>
      <c r="C65" s="65" t="s">
        <v>170</v>
      </c>
      <c r="D65" s="62"/>
      <c r="E65" s="62"/>
      <c r="F65" s="58">
        <v>100</v>
      </c>
      <c r="G65" s="70" t="s">
        <v>161</v>
      </c>
      <c r="H65" s="57" t="s">
        <v>157</v>
      </c>
      <c r="I65" s="33" t="s">
        <v>29</v>
      </c>
      <c r="J65" s="57" t="s">
        <v>178</v>
      </c>
      <c r="K65" s="27">
        <v>44317</v>
      </c>
      <c r="L65" s="27">
        <v>44500</v>
      </c>
      <c r="M65" s="58"/>
      <c r="N65" s="58"/>
      <c r="O65" s="58"/>
      <c r="P65" s="58"/>
      <c r="Q65" s="18">
        <v>0.2</v>
      </c>
      <c r="R65" s="18">
        <v>0.4</v>
      </c>
      <c r="S65" s="18">
        <v>0.5</v>
      </c>
      <c r="T65" s="18">
        <v>0.7</v>
      </c>
      <c r="U65" s="18">
        <v>0.9</v>
      </c>
      <c r="V65" s="60">
        <v>1</v>
      </c>
      <c r="W65" s="58"/>
      <c r="X65" s="58"/>
      <c r="Y65" s="62"/>
    </row>
    <row r="66" spans="1:25" ht="45" x14ac:dyDescent="0.25">
      <c r="A66" s="62"/>
      <c r="B66" s="62"/>
      <c r="C66" s="65" t="s">
        <v>171</v>
      </c>
      <c r="D66" s="62"/>
      <c r="E66" s="62"/>
      <c r="F66" s="58">
        <v>100</v>
      </c>
      <c r="G66" s="68" t="s">
        <v>162</v>
      </c>
      <c r="H66" s="57" t="s">
        <v>157</v>
      </c>
      <c r="I66" s="33" t="s">
        <v>29</v>
      </c>
      <c r="J66" s="57" t="s">
        <v>178</v>
      </c>
      <c r="K66" s="27">
        <v>44197</v>
      </c>
      <c r="L66" s="27">
        <v>44561</v>
      </c>
      <c r="M66" s="18">
        <v>0.1</v>
      </c>
      <c r="N66" s="18">
        <v>0.1</v>
      </c>
      <c r="O66" s="18">
        <v>0.2</v>
      </c>
      <c r="P66" s="18">
        <v>0.2</v>
      </c>
      <c r="Q66" s="18">
        <v>0.4</v>
      </c>
      <c r="R66" s="18">
        <v>0.5</v>
      </c>
      <c r="S66" s="18">
        <v>0.6</v>
      </c>
      <c r="T66" s="18">
        <v>0.6</v>
      </c>
      <c r="U66" s="18">
        <v>0.7</v>
      </c>
      <c r="V66" s="18">
        <v>0.8</v>
      </c>
      <c r="W66" s="18">
        <v>0.9</v>
      </c>
      <c r="X66" s="60">
        <v>1</v>
      </c>
      <c r="Y66" s="62"/>
    </row>
    <row r="67" spans="1:25" ht="45" x14ac:dyDescent="0.25">
      <c r="A67" s="62"/>
      <c r="B67" s="62"/>
      <c r="C67" s="65" t="s">
        <v>172</v>
      </c>
      <c r="D67" s="62"/>
      <c r="E67" s="62"/>
      <c r="F67" s="58">
        <v>100</v>
      </c>
      <c r="G67" s="69" t="s">
        <v>163</v>
      </c>
      <c r="H67" s="57" t="s">
        <v>157</v>
      </c>
      <c r="I67" s="33" t="s">
        <v>29</v>
      </c>
      <c r="J67" s="57" t="s">
        <v>179</v>
      </c>
      <c r="K67" s="27">
        <v>44197</v>
      </c>
      <c r="L67" s="27">
        <v>44227</v>
      </c>
      <c r="M67" s="18">
        <v>1</v>
      </c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62"/>
    </row>
    <row r="68" spans="1:25" ht="45" x14ac:dyDescent="0.25">
      <c r="A68" s="62"/>
      <c r="B68" s="62"/>
      <c r="C68" s="65" t="s">
        <v>173</v>
      </c>
      <c r="D68" s="62"/>
      <c r="E68" s="62"/>
      <c r="F68" s="58">
        <v>100</v>
      </c>
      <c r="G68" s="70" t="s">
        <v>164</v>
      </c>
      <c r="H68" s="57" t="s">
        <v>157</v>
      </c>
      <c r="I68" s="33" t="s">
        <v>29</v>
      </c>
      <c r="J68" s="57" t="s">
        <v>143</v>
      </c>
      <c r="K68" s="27">
        <v>44197</v>
      </c>
      <c r="L68" s="27">
        <v>44561</v>
      </c>
      <c r="M68" s="18">
        <v>0.1</v>
      </c>
      <c r="N68" s="18">
        <v>0.1</v>
      </c>
      <c r="O68" s="18">
        <v>0.2</v>
      </c>
      <c r="P68" s="18">
        <v>0.2</v>
      </c>
      <c r="Q68" s="18">
        <v>0.4</v>
      </c>
      <c r="R68" s="18">
        <v>0.5</v>
      </c>
      <c r="S68" s="18">
        <v>0.6</v>
      </c>
      <c r="T68" s="18">
        <v>0.6</v>
      </c>
      <c r="U68" s="18">
        <v>0.7</v>
      </c>
      <c r="V68" s="18">
        <v>0.8</v>
      </c>
      <c r="W68" s="18">
        <v>0.9</v>
      </c>
      <c r="X68" s="60">
        <v>1</v>
      </c>
      <c r="Y68" s="62"/>
    </row>
    <row r="69" spans="1:25" ht="60" x14ac:dyDescent="0.25">
      <c r="A69" s="62"/>
      <c r="B69" s="62"/>
      <c r="C69" s="65" t="s">
        <v>174</v>
      </c>
      <c r="D69" s="62"/>
      <c r="E69" s="62"/>
      <c r="F69" s="58">
        <v>100</v>
      </c>
      <c r="G69" s="70" t="s">
        <v>164</v>
      </c>
      <c r="H69" s="57" t="s">
        <v>157</v>
      </c>
      <c r="I69" s="33" t="s">
        <v>29</v>
      </c>
      <c r="J69" s="57" t="s">
        <v>143</v>
      </c>
      <c r="K69" s="27">
        <v>44197</v>
      </c>
      <c r="L69" s="27">
        <v>44561</v>
      </c>
      <c r="M69" s="18">
        <v>0.1</v>
      </c>
      <c r="N69" s="18">
        <v>0.1</v>
      </c>
      <c r="O69" s="18">
        <v>0.2</v>
      </c>
      <c r="P69" s="18">
        <v>0.2</v>
      </c>
      <c r="Q69" s="18">
        <v>0.4</v>
      </c>
      <c r="R69" s="18">
        <v>0.5</v>
      </c>
      <c r="S69" s="18">
        <v>0.6</v>
      </c>
      <c r="T69" s="18">
        <v>0.6</v>
      </c>
      <c r="U69" s="18">
        <v>0.7</v>
      </c>
      <c r="V69" s="18">
        <v>0.8</v>
      </c>
      <c r="W69" s="18">
        <v>0.9</v>
      </c>
      <c r="X69" s="60">
        <v>1</v>
      </c>
      <c r="Y69" s="62"/>
    </row>
    <row r="70" spans="1:25" ht="60" x14ac:dyDescent="0.25">
      <c r="A70" s="62"/>
      <c r="B70" s="62"/>
      <c r="C70" s="65" t="s">
        <v>175</v>
      </c>
      <c r="D70" s="62"/>
      <c r="E70" s="62"/>
      <c r="F70" s="58">
        <v>100</v>
      </c>
      <c r="G70" s="73" t="s">
        <v>165</v>
      </c>
      <c r="H70" s="57" t="s">
        <v>157</v>
      </c>
      <c r="I70" s="33" t="s">
        <v>29</v>
      </c>
      <c r="J70" s="57" t="s">
        <v>178</v>
      </c>
      <c r="K70" s="27">
        <v>44197</v>
      </c>
      <c r="L70" s="27">
        <v>44561</v>
      </c>
      <c r="M70" s="18">
        <v>0.1</v>
      </c>
      <c r="N70" s="18">
        <v>0.1</v>
      </c>
      <c r="O70" s="18">
        <v>0.2</v>
      </c>
      <c r="P70" s="18">
        <v>0.2</v>
      </c>
      <c r="Q70" s="18">
        <v>0.4</v>
      </c>
      <c r="R70" s="18">
        <v>0.5</v>
      </c>
      <c r="S70" s="18">
        <v>0.6</v>
      </c>
      <c r="T70" s="18">
        <v>0.6</v>
      </c>
      <c r="U70" s="18">
        <v>0.7</v>
      </c>
      <c r="V70" s="18">
        <v>0.8</v>
      </c>
      <c r="W70" s="18">
        <v>0.9</v>
      </c>
      <c r="X70" s="60">
        <v>1</v>
      </c>
      <c r="Y70" s="62"/>
    </row>
    <row r="71" spans="1:25" ht="75" x14ac:dyDescent="0.25">
      <c r="A71" s="62"/>
      <c r="B71" s="62"/>
      <c r="C71" s="65" t="s">
        <v>182</v>
      </c>
      <c r="D71" s="62"/>
      <c r="E71" s="62"/>
      <c r="F71" s="58">
        <v>100</v>
      </c>
      <c r="G71" s="75" t="s">
        <v>166</v>
      </c>
      <c r="H71" s="57" t="s">
        <v>157</v>
      </c>
      <c r="I71" s="33" t="s">
        <v>29</v>
      </c>
      <c r="J71" s="57" t="s">
        <v>181</v>
      </c>
      <c r="K71" s="27">
        <v>44197</v>
      </c>
      <c r="L71" s="27">
        <v>44561</v>
      </c>
      <c r="M71" s="18">
        <v>0.1</v>
      </c>
      <c r="N71" s="18">
        <v>0.1</v>
      </c>
      <c r="O71" s="18">
        <v>0.2</v>
      </c>
      <c r="P71" s="18">
        <v>0.2</v>
      </c>
      <c r="Q71" s="18">
        <v>0.4</v>
      </c>
      <c r="R71" s="18">
        <v>0.5</v>
      </c>
      <c r="S71" s="18">
        <v>0.6</v>
      </c>
      <c r="T71" s="18">
        <v>0.6</v>
      </c>
      <c r="U71" s="18">
        <v>0.7</v>
      </c>
      <c r="V71" s="18">
        <v>0.8</v>
      </c>
      <c r="W71" s="18">
        <v>0.9</v>
      </c>
      <c r="X71" s="60">
        <v>1</v>
      </c>
      <c r="Y71" s="62"/>
    </row>
    <row r="72" spans="1:25" ht="47.25" x14ac:dyDescent="0.25">
      <c r="A72" s="62"/>
      <c r="B72" s="62"/>
      <c r="C72" s="65" t="s">
        <v>183</v>
      </c>
      <c r="D72" s="62"/>
      <c r="E72" s="62"/>
      <c r="F72" s="58">
        <v>100</v>
      </c>
      <c r="G72" s="71" t="s">
        <v>167</v>
      </c>
      <c r="H72" s="57" t="s">
        <v>157</v>
      </c>
      <c r="I72" s="33" t="s">
        <v>29</v>
      </c>
      <c r="J72" s="57" t="s">
        <v>177</v>
      </c>
      <c r="K72" s="27">
        <v>44197</v>
      </c>
      <c r="L72" s="27">
        <v>44561</v>
      </c>
      <c r="M72" s="18">
        <v>0.1</v>
      </c>
      <c r="N72" s="18">
        <v>0.1</v>
      </c>
      <c r="O72" s="18">
        <v>0.2</v>
      </c>
      <c r="P72" s="18">
        <v>0.2</v>
      </c>
      <c r="Q72" s="18">
        <v>0.4</v>
      </c>
      <c r="R72" s="18">
        <v>0.5</v>
      </c>
      <c r="S72" s="18">
        <v>0.6</v>
      </c>
      <c r="T72" s="18">
        <v>0.6</v>
      </c>
      <c r="U72" s="18">
        <v>0.7</v>
      </c>
      <c r="V72" s="18">
        <v>0.8</v>
      </c>
      <c r="W72" s="18">
        <v>0.9</v>
      </c>
      <c r="X72" s="60">
        <v>1</v>
      </c>
      <c r="Y72" s="62"/>
    </row>
    <row r="73" spans="1:25" ht="45" x14ac:dyDescent="0.25">
      <c r="A73" s="62"/>
      <c r="B73" s="62"/>
      <c r="C73" s="65" t="s">
        <v>184</v>
      </c>
      <c r="D73" s="62"/>
      <c r="E73" s="62"/>
      <c r="F73" s="58">
        <v>100</v>
      </c>
      <c r="G73" s="74" t="s">
        <v>176</v>
      </c>
      <c r="H73" s="57" t="s">
        <v>157</v>
      </c>
      <c r="I73" s="59" t="s">
        <v>78</v>
      </c>
      <c r="J73" s="57" t="s">
        <v>143</v>
      </c>
      <c r="K73" s="27">
        <v>44197</v>
      </c>
      <c r="L73" s="27">
        <v>44561</v>
      </c>
      <c r="M73" s="18">
        <v>0.1</v>
      </c>
      <c r="N73" s="18">
        <v>0.1</v>
      </c>
      <c r="O73" s="18">
        <v>0.2</v>
      </c>
      <c r="P73" s="18">
        <v>0.2</v>
      </c>
      <c r="Q73" s="18">
        <v>0.4</v>
      </c>
      <c r="R73" s="18">
        <v>0.5</v>
      </c>
      <c r="S73" s="18">
        <v>0.6</v>
      </c>
      <c r="T73" s="18">
        <v>0.6</v>
      </c>
      <c r="U73" s="18">
        <v>0.7</v>
      </c>
      <c r="V73" s="18">
        <v>0.8</v>
      </c>
      <c r="W73" s="18">
        <v>0.9</v>
      </c>
      <c r="X73" s="60">
        <v>1</v>
      </c>
      <c r="Y73" s="62"/>
    </row>
    <row r="74" spans="1:25" ht="53.25" customHeight="1" x14ac:dyDescent="0.25">
      <c r="A74" s="62"/>
      <c r="B74" s="62"/>
      <c r="C74" s="65" t="s">
        <v>185</v>
      </c>
      <c r="D74" s="62"/>
      <c r="E74" s="62"/>
      <c r="F74" s="58">
        <v>100</v>
      </c>
      <c r="G74" s="69" t="s">
        <v>168</v>
      </c>
      <c r="H74" s="57" t="s">
        <v>157</v>
      </c>
      <c r="I74" s="33" t="s">
        <v>29</v>
      </c>
      <c r="J74" s="57" t="s">
        <v>177</v>
      </c>
      <c r="K74" s="27">
        <v>44197</v>
      </c>
      <c r="L74" s="27">
        <v>44561</v>
      </c>
      <c r="M74" s="18">
        <v>0.1</v>
      </c>
      <c r="N74" s="18">
        <v>0.1</v>
      </c>
      <c r="O74" s="18">
        <v>0.2</v>
      </c>
      <c r="P74" s="18">
        <v>0.2</v>
      </c>
      <c r="Q74" s="18">
        <v>0.4</v>
      </c>
      <c r="R74" s="18">
        <v>0.5</v>
      </c>
      <c r="S74" s="18">
        <v>0.6</v>
      </c>
      <c r="T74" s="18">
        <v>0.6</v>
      </c>
      <c r="U74" s="18">
        <v>0.7</v>
      </c>
      <c r="V74" s="18">
        <v>0.8</v>
      </c>
      <c r="W74" s="18">
        <v>0.9</v>
      </c>
      <c r="X74" s="60">
        <v>1</v>
      </c>
      <c r="Y74" s="6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D738B3AB54A943891178FAF2558AB2" ma:contentTypeVersion="22516" ma:contentTypeDescription="Crear nuevo documento." ma:contentTypeScope="" ma:versionID="5c36eeacdf39b2b5cce669fe9fd8e75f">
  <xsd:schema xmlns:xsd="http://www.w3.org/2001/XMLSchema" xmlns:xs="http://www.w3.org/2001/XMLSchema" xmlns:p="http://schemas.microsoft.com/office/2006/metadata/properties" xmlns:ns2="fdbafe5c-a4c4-4757-a646-b7ae03754418" xmlns:ns3="5702e1f8-2550-4295-95f5-937c533c1a25" xmlns:ns4="3098d480-a95a-479c-842e-b8f1da728b47" targetNamespace="http://schemas.microsoft.com/office/2006/metadata/properties" ma:root="true" ma:fieldsID="3b7c90e60eafb668255ca73084c0bb27" ns2:_="" ns3:_="" ns4:_="">
    <xsd:import namespace="fdbafe5c-a4c4-4757-a646-b7ae03754418"/>
    <xsd:import namespace="5702e1f8-2550-4295-95f5-937c533c1a25"/>
    <xsd:import namespace="3098d480-a95a-479c-842e-b8f1da728b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afe5c-a4c4-4757-a646-b7ae0375441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2e1f8-2550-4295-95f5-937c533c1a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8d480-a95a-479c-842e-b8f1da728b4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dbafe5c-a4c4-4757-a646-b7ae03754418">F5K2VHE4Z3K6-69775261-126682</_dlc_DocId>
    <_dlc_DocIdUrl xmlns="fdbafe5c-a4c4-4757-a646-b7ae03754418">
      <Url>https://unidadvictimas.sharepoint.com/sites/unidadvictimas/sg/sdth/_layouts/15/DocIdRedir.aspx?ID=F5K2VHE4Z3K6-69775261-126682</Url>
      <Description>F5K2VHE4Z3K6-69775261-126682</Description>
    </_dlc_DocIdUrl>
  </documentManagement>
</p:properties>
</file>

<file path=customXml/itemProps1.xml><?xml version="1.0" encoding="utf-8"?>
<ds:datastoreItem xmlns:ds="http://schemas.openxmlformats.org/officeDocument/2006/customXml" ds:itemID="{F30854D5-7472-4644-A24A-6424119F003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5CCD814-DF2D-4A17-9798-4A6386926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bafe5c-a4c4-4757-a646-b7ae03754418"/>
    <ds:schemaRef ds:uri="5702e1f8-2550-4295-95f5-937c533c1a25"/>
    <ds:schemaRef ds:uri="3098d480-a95a-479c-842e-b8f1da728b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5B0918-FFB0-47B6-AD00-9CD266E0767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A68AC2C-6062-43EB-9EF0-E3C0B0B1AB5F}">
  <ds:schemaRefs>
    <ds:schemaRef ds:uri="http://schemas.microsoft.com/office/2006/metadata/properties"/>
    <ds:schemaRef ds:uri="http://schemas.microsoft.com/office/infopath/2007/PartnerControls"/>
    <ds:schemaRef ds:uri="fdbafe5c-a4c4-4757-a646-b7ae037544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2019</vt:lpstr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Paola Arias Bello</dc:creator>
  <cp:keywords/>
  <dc:description/>
  <cp:lastModifiedBy>Cindy Paola Arias Bello</cp:lastModifiedBy>
  <cp:revision/>
  <dcterms:created xsi:type="dcterms:W3CDTF">2020-03-10T22:29:28Z</dcterms:created>
  <dcterms:modified xsi:type="dcterms:W3CDTF">2020-12-28T17:41:50Z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0x01010038D738B3AB54A943891178FAF2558AB2</vt:lpwstr>
  </property>
  <property fmtid="{D5CDD505-2E9C-101B-9397-08002B2CF9AE}" pid="3" name="Order">
    <vt:r8>12668200</vt:r8>
  </property>
  <property fmtid="{D5CDD505-2E9C-101B-9397-08002B2CF9AE}" pid="4" name="_dlc_DocIdItemGuid">
    <vt:lpwstr>f91dc506-72bb-51b5-82ed-4490b439122d</vt:lpwstr>
  </property>
</Properties>
</file>