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mc:AlternateContent xmlns:mc="http://schemas.openxmlformats.org/markup-compatibility/2006">
    <mc:Choice Requires="x15">
      <x15ac:absPath xmlns:x15ac="http://schemas.microsoft.com/office/spreadsheetml/2010/11/ac" url="D:\Unidad de Victimas\Riesgos\Contexto Institucional\Lineamientos Contexto\2022\"/>
    </mc:Choice>
  </mc:AlternateContent>
  <xr:revisionPtr revIDLastSave="0" documentId="13_ncr:1_{72055BAB-17FB-4776-80A4-EE6B9C67BF8C}" xr6:coauthVersionLast="47" xr6:coauthVersionMax="47" xr10:uidLastSave="{00000000-0000-0000-0000-000000000000}"/>
  <bookViews>
    <workbookView showSheetTabs="0" xWindow="-120" yWindow="-120" windowWidth="20730" windowHeight="11160" xr2:uid="{00000000-000D-0000-FFFF-FFFF00000000}"/>
  </bookViews>
  <sheets>
    <sheet name="Inicio" sheetId="1" r:id="rId1"/>
    <sheet name="Validación y Alineación" sheetId="2" r:id="rId2"/>
    <sheet name="Factores DOFA" sheetId="8" r:id="rId3"/>
    <sheet name="Estrategías DOFA" sheetId="5" r:id="rId4"/>
    <sheet name="Control de Cambios" sheetId="9" r:id="rId5"/>
  </sheets>
  <externalReferences>
    <externalReference r:id="rId6"/>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L51" i="5" l="1"/>
  <c r="L52" i="5"/>
  <c r="L53" i="5"/>
  <c r="L54" i="5"/>
  <c r="K51" i="5"/>
  <c r="K52" i="5"/>
  <c r="K53" i="5"/>
  <c r="K54" i="5"/>
  <c r="K55" i="5"/>
  <c r="I51" i="5"/>
  <c r="I52" i="5"/>
  <c r="I53" i="5"/>
  <c r="I54" i="5"/>
  <c r="F51" i="5"/>
  <c r="F52" i="5"/>
  <c r="F53" i="5"/>
  <c r="F54" i="5"/>
  <c r="H51" i="5"/>
  <c r="H52" i="5"/>
  <c r="H53" i="5"/>
  <c r="H54" i="5"/>
  <c r="H55" i="5"/>
  <c r="E51" i="5"/>
  <c r="E52" i="5"/>
  <c r="E53" i="5"/>
  <c r="E54" i="5"/>
  <c r="E55" i="5"/>
  <c r="C51" i="5"/>
  <c r="C52" i="5"/>
  <c r="C53" i="5"/>
  <c r="B52" i="5"/>
  <c r="B53" i="5"/>
  <c r="B54" i="5"/>
  <c r="B55" i="5"/>
  <c r="B51" i="5"/>
  <c r="B50" i="5"/>
  <c r="B27" i="5"/>
  <c r="L29" i="5"/>
  <c r="L30" i="5"/>
  <c r="L31" i="5"/>
  <c r="L32" i="5"/>
  <c r="L28" i="5"/>
  <c r="K29" i="5"/>
  <c r="K30" i="5"/>
  <c r="K31" i="5"/>
  <c r="K32" i="5"/>
  <c r="K33" i="5"/>
  <c r="K34" i="5"/>
  <c r="K35" i="5"/>
  <c r="K28" i="5"/>
  <c r="I29" i="5"/>
  <c r="I30" i="5"/>
  <c r="I31" i="5"/>
  <c r="I32" i="5"/>
  <c r="I28" i="5"/>
  <c r="H29" i="5"/>
  <c r="H30" i="5"/>
  <c r="H31" i="5"/>
  <c r="H32" i="5"/>
  <c r="H33" i="5"/>
  <c r="H34" i="5"/>
  <c r="H35" i="5"/>
  <c r="H28" i="5"/>
  <c r="E29" i="5"/>
  <c r="E30" i="5"/>
  <c r="E31" i="5"/>
  <c r="E32" i="5"/>
  <c r="E33" i="5"/>
  <c r="E34" i="5"/>
  <c r="E35" i="5"/>
  <c r="E28" i="5"/>
  <c r="F29" i="5"/>
  <c r="F30" i="5"/>
  <c r="F31" i="5"/>
  <c r="F32" i="5"/>
  <c r="F28" i="5"/>
  <c r="B34" i="5"/>
  <c r="B35" i="5"/>
  <c r="C29" i="5"/>
  <c r="C30" i="5"/>
  <c r="C31" i="5"/>
  <c r="C32" i="5"/>
  <c r="C35" i="5"/>
  <c r="C28" i="5"/>
  <c r="B29" i="5"/>
  <c r="B30" i="5"/>
  <c r="B31" i="5"/>
  <c r="B32" i="5"/>
  <c r="B33" i="5"/>
  <c r="B28" i="5"/>
  <c r="L50" i="5" l="1"/>
  <c r="K50" i="5"/>
  <c r="I50" i="5"/>
  <c r="H50" i="5"/>
  <c r="F50" i="5"/>
  <c r="E50" i="5"/>
  <c r="C54" i="5"/>
  <c r="C50" i="5"/>
  <c r="L41" i="5"/>
  <c r="L42" i="5"/>
  <c r="L43" i="5"/>
  <c r="L44" i="5"/>
  <c r="L40" i="5"/>
  <c r="K41" i="5"/>
  <c r="K42" i="5"/>
  <c r="K43" i="5"/>
  <c r="K44" i="5"/>
  <c r="K45" i="5"/>
  <c r="K40" i="5"/>
  <c r="I41" i="5"/>
  <c r="I42" i="5"/>
  <c r="I43" i="5"/>
  <c r="I44" i="5"/>
  <c r="I40" i="5"/>
  <c r="H41" i="5"/>
  <c r="H42" i="5"/>
  <c r="H43" i="5"/>
  <c r="H44" i="5"/>
  <c r="H45" i="5"/>
  <c r="H40" i="5"/>
  <c r="F41" i="5"/>
  <c r="F42" i="5"/>
  <c r="F43" i="5"/>
  <c r="F44" i="5"/>
  <c r="F40" i="5"/>
  <c r="E41" i="5"/>
  <c r="E42" i="5"/>
  <c r="E43" i="5"/>
  <c r="E44" i="5"/>
  <c r="E45" i="5"/>
  <c r="E40" i="5"/>
  <c r="C41" i="5"/>
  <c r="C42" i="5"/>
  <c r="C43" i="5"/>
  <c r="C44" i="5"/>
  <c r="C40" i="5"/>
  <c r="B41" i="5"/>
  <c r="B42" i="5"/>
  <c r="B43" i="5"/>
  <c r="B44" i="5"/>
  <c r="B45" i="5"/>
  <c r="B40" i="5"/>
  <c r="L27" i="5"/>
  <c r="K27" i="5"/>
  <c r="I27" i="5"/>
  <c r="H27" i="5"/>
  <c r="F27" i="5"/>
  <c r="E27" i="5"/>
  <c r="C27" i="5"/>
  <c r="L19" i="5" l="1"/>
  <c r="L20" i="5"/>
  <c r="L21" i="5"/>
  <c r="L18" i="5"/>
  <c r="K19" i="5"/>
  <c r="K20" i="5"/>
  <c r="K21" i="5"/>
  <c r="K22" i="5"/>
  <c r="K18" i="5"/>
  <c r="I19" i="5"/>
  <c r="I20" i="5"/>
  <c r="I21" i="5"/>
  <c r="I18" i="5"/>
  <c r="H19" i="5"/>
  <c r="H20" i="5"/>
  <c r="H21" i="5"/>
  <c r="H22" i="5"/>
  <c r="H18" i="5"/>
  <c r="F19" i="5"/>
  <c r="F20" i="5"/>
  <c r="F21" i="5"/>
  <c r="F18" i="5"/>
  <c r="E19" i="5"/>
  <c r="E20" i="5"/>
  <c r="E21" i="5"/>
  <c r="E22" i="5"/>
  <c r="E18" i="5"/>
  <c r="C19" i="5"/>
  <c r="C20" i="5"/>
  <c r="C21" i="5"/>
  <c r="C18" i="5"/>
  <c r="B19" i="5"/>
  <c r="B20" i="5"/>
  <c r="B21" i="5"/>
  <c r="B22" i="5"/>
  <c r="B18" i="5"/>
  <c r="L7" i="5"/>
  <c r="L8" i="5"/>
  <c r="L9" i="5"/>
  <c r="L10" i="5"/>
  <c r="L11" i="5"/>
  <c r="L12" i="5"/>
  <c r="L13" i="5"/>
  <c r="L6" i="5"/>
  <c r="K7" i="5"/>
  <c r="K8" i="5"/>
  <c r="K9" i="5"/>
  <c r="K10" i="5"/>
  <c r="K11" i="5"/>
  <c r="K12" i="5"/>
  <c r="K6" i="5"/>
  <c r="I7" i="5"/>
  <c r="I8" i="5"/>
  <c r="I9" i="5"/>
  <c r="I10" i="5"/>
  <c r="I11" i="5"/>
  <c r="I12" i="5"/>
  <c r="I13" i="5"/>
  <c r="I6" i="5"/>
  <c r="H7" i="5"/>
  <c r="H8" i="5"/>
  <c r="H9" i="5"/>
  <c r="H10" i="5"/>
  <c r="H11" i="5"/>
  <c r="H12" i="5"/>
  <c r="H6" i="5"/>
  <c r="F7" i="5"/>
  <c r="F8" i="5"/>
  <c r="F9" i="5"/>
  <c r="F10" i="5"/>
  <c r="F11" i="5"/>
  <c r="F12" i="5"/>
  <c r="F13" i="5"/>
  <c r="F6" i="5"/>
  <c r="E7" i="5"/>
  <c r="E8" i="5"/>
  <c r="E9" i="5"/>
  <c r="E10" i="5"/>
  <c r="E11" i="5"/>
  <c r="E12" i="5"/>
  <c r="E6" i="5"/>
  <c r="C13" i="5"/>
  <c r="C7" i="5"/>
  <c r="C8" i="5"/>
  <c r="C9" i="5"/>
  <c r="C10" i="5"/>
  <c r="C11" i="5"/>
  <c r="C12" i="5"/>
  <c r="C6" i="5"/>
  <c r="B12" i="5"/>
  <c r="B10" i="5"/>
  <c r="B11" i="5"/>
  <c r="B7" i="5"/>
  <c r="B8" i="5"/>
  <c r="B9" i="5"/>
  <c r="B6"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ALEXANDER HERNANDEZ</author>
    <author>Alexander Hernandez Zorro</author>
    <author>Pilar Daniela Clavijo Otalvaro</author>
  </authors>
  <commentList>
    <comment ref="B7" authorId="0" shapeId="0" xr:uid="{CC944BC0-24B5-422D-BFB2-0E89B0775649}">
      <text>
        <r>
          <rPr>
            <sz val="9"/>
            <color indexed="81"/>
            <rFont val="Tahoma"/>
            <family val="2"/>
          </rPr>
          <t xml:space="preserve">Presupuesto de funcionamiento / Sistemas de Gestión,
Recursos de inversión,
Costos Administrativos,
</t>
        </r>
      </text>
    </comment>
    <comment ref="D7" authorId="0" shapeId="0" xr:uid="{A8BF6B9F-8A6E-49AC-AD59-B5FBD888E78E}">
      <text>
        <r>
          <rPr>
            <sz val="9"/>
            <color indexed="81"/>
            <rFont val="Tahoma"/>
            <family val="2"/>
          </rPr>
          <t>Cambios de gobierno,
Políticas públicas /Sistemas de Gestión
Alianzas y apoyo de entidades
Corresponsabilidad</t>
        </r>
      </text>
    </comment>
    <comment ref="F7" authorId="0" shapeId="0" xr:uid="{08420280-5920-4310-B40B-61C77FC6E0C4}">
      <text>
        <r>
          <rPr>
            <sz val="9"/>
            <color indexed="81"/>
            <rFont val="Tahoma"/>
            <family val="2"/>
          </rPr>
          <t xml:space="preserve">Presupuesto de funcionamiento / Sistemas de Gestión,
Recursos de inversión,
Costos Administrativos,
</t>
        </r>
      </text>
    </comment>
    <comment ref="H7" authorId="0" shapeId="0" xr:uid="{4E869BBC-3977-40C0-840E-C7FA6BD66F5F}">
      <text>
        <r>
          <rPr>
            <sz val="9"/>
            <color indexed="81"/>
            <rFont val="Tahoma"/>
            <family val="2"/>
          </rPr>
          <t>Cambios de gobierno,
Políticas públicas /Sistemas de Gestión
Alianzas y apoyo de entidades
Corresponsabilidad</t>
        </r>
      </text>
    </comment>
    <comment ref="B8" authorId="0" shapeId="0" xr:uid="{F16564A5-F449-4DE5-A5B5-C5147F4618DA}">
      <text>
        <r>
          <rPr>
            <sz val="9"/>
            <color indexed="81"/>
            <rFont val="Tahoma"/>
            <family val="2"/>
          </rPr>
          <t xml:space="preserve">Capacitación y/o Entrenamientos,
Competencia del personal, 
Rotacion de personal 
Roles y autoridades,
Cargas Laborales
</t>
        </r>
      </text>
    </comment>
    <comment ref="D8" authorId="0" shapeId="0" xr:uid="{96567E9E-D07E-466B-BC98-6E13AF26BDA0}">
      <text>
        <r>
          <rPr>
            <sz val="9"/>
            <color indexed="81"/>
            <rFont val="Tahoma"/>
            <family val="2"/>
          </rPr>
          <t xml:space="preserve">Aprobación de recursos de la vigencia por parte de DNP y DPS
Asignación de recursos de la vigencia por parte del ministerio de hacienda
Desempleo,
Competencia,
Reducciones presupuestales
Donaciones
</t>
        </r>
      </text>
    </comment>
    <comment ref="F8" authorId="0" shapeId="0" xr:uid="{FC2DB2BA-CE4C-4381-A8A9-FF8CB7EFEF37}">
      <text>
        <r>
          <rPr>
            <sz val="9"/>
            <color indexed="81"/>
            <rFont val="Tahoma"/>
            <family val="2"/>
          </rPr>
          <t xml:space="preserve">Capacitación y/o Entrenamientos,
Competencia del personal, 
Rotacion de personal 
Roles y autoridades,
Cargas Laborales
</t>
        </r>
      </text>
    </comment>
    <comment ref="H8" authorId="0" shapeId="0" xr:uid="{E477404B-CCDC-40E8-B5E0-2FE3D58B103C}">
      <text>
        <r>
          <rPr>
            <sz val="9"/>
            <color indexed="81"/>
            <rFont val="Tahoma"/>
            <family val="2"/>
          </rPr>
          <t xml:space="preserve">Aprobación de recursos de la vigencia por parte de DNP y DPS
Asignación de recursos de la vigencia por parte del ministerio de hacienda
Desempleo,
Competencia,
Reducciones presupuestales
Donaciones
</t>
        </r>
      </text>
    </comment>
    <comment ref="B9" authorId="0" shapeId="0" xr:uid="{06356E58-0C6C-4765-81EF-6E080AC93DAA}">
      <text>
        <r>
          <rPr>
            <sz val="9"/>
            <color indexed="81"/>
            <rFont val="Tahoma"/>
            <family val="2"/>
          </rPr>
          <t>Lineamientos Internos,
Datos Abiertos,
Conectividad Interna
Hardware y Software adecuado,
Soporte, aplicativos y herramientas tecnológicas (desarrollo, producción, mantenimiento e interacción sistemas de información)
Recursos tecnologicos
Adecuación Población con Enfoque Diferencial</t>
        </r>
      </text>
    </comment>
    <comment ref="D9" authorId="0" shapeId="0" xr:uid="{2D74FFF4-0937-4B37-8564-B59A5F81204C}">
      <text>
        <r>
          <rPr>
            <sz val="9"/>
            <color indexed="81"/>
            <rFont val="Tahoma"/>
            <family val="2"/>
          </rPr>
          <t>Demografía (desplazamientos, zonas de riesgo, trasporte) Responsabilidad social (compromiso para contribuir al aumento del bienestar de la sociedad local o global)
Pandemias,
Migraciones,
Costumbres,
Entorno de atención a la víctima
Actores corruptos</t>
        </r>
      </text>
    </comment>
    <comment ref="F9" authorId="0" shapeId="0" xr:uid="{470F7425-03DC-4051-8486-AC9139F7DBFA}">
      <text>
        <r>
          <rPr>
            <sz val="9"/>
            <color indexed="81"/>
            <rFont val="Tahoma"/>
            <family val="2"/>
          </rPr>
          <t>Lineamientos Internos,
Datos Abiertos,
Conectividad Interna
Hardware y Software adecuado,
Soporte, aplicativos y herramientas tecnológicas (desarrollo, producción, mantenimiento e interacción sistemas de información)
Recursos tecnologicos
Adecuación Población con Enfoque Diferencial</t>
        </r>
      </text>
    </comment>
    <comment ref="H9" authorId="0" shapeId="0" xr:uid="{9F0113DF-F0AB-4ABB-B879-1963C5E98697}">
      <text>
        <r>
          <rPr>
            <sz val="9"/>
            <color indexed="81"/>
            <rFont val="Tahoma"/>
            <family val="2"/>
          </rPr>
          <t>Demografía (desplazamientos, zonas de riesgo, trasporte) Responsabilidad social (compromiso para contribuir al aumento del bienestar de la sociedad local o global)
Pandemias,
Migraciones,
Costumbres,
Entorno de atención a la víctima
Actores corruptos</t>
        </r>
      </text>
    </comment>
    <comment ref="B10" authorId="0" shapeId="0" xr:uid="{70563C76-8EF6-4507-AF3B-358686752D91}">
      <text>
        <r>
          <rPr>
            <sz val="9"/>
            <color indexed="81"/>
            <rFont val="Tahoma"/>
            <family val="2"/>
          </rPr>
          <t xml:space="preserve">Infraestructura,
Ejecución de controles
Apropiación e implementación de la documentación
Interrelación entre procesos
Acciones de Mejora
Lenguaje claro y sencillo de lineamientos y documentación
</t>
        </r>
      </text>
    </comment>
    <comment ref="D10" authorId="0" shapeId="0" xr:uid="{E1BD3664-6CAF-4265-B168-B4676BAF59B9}">
      <text>
        <r>
          <rPr>
            <sz val="9"/>
            <color indexed="81"/>
            <rFont val="Tahoma"/>
            <family val="2"/>
          </rPr>
          <t>Avances en tecnología,
Interoperabilidad, Gobierno en línea,
Conectividad,
Lineamientos y Politicas Públicas
MINTIC
Aplicaciones, Redes Sociales
Ataques Ciberneticos</t>
        </r>
      </text>
    </comment>
    <comment ref="F10" authorId="0" shapeId="0" xr:uid="{5C17ECD2-CBF8-4A43-8BF2-12C69154590C}">
      <text>
        <r>
          <rPr>
            <sz val="9"/>
            <color indexed="81"/>
            <rFont val="Tahoma"/>
            <family val="2"/>
          </rPr>
          <t xml:space="preserve">Infraestructura,
Ejecución de controles
Apropiación e implementación de la documentación
Interrelación entre procesos
Acciones de Mejora
Lenguaje claro y sencillo de lineamientos y documentación
</t>
        </r>
      </text>
    </comment>
    <comment ref="H10" authorId="0" shapeId="0" xr:uid="{DAFCBF92-76DF-4B9E-ABB3-3C79FDB2CE8C}">
      <text>
        <r>
          <rPr>
            <sz val="9"/>
            <color indexed="81"/>
            <rFont val="Tahoma"/>
            <family val="2"/>
          </rPr>
          <t>Avances en tecnología,
Interoperabilidad, Gobierno en línea,
Conectividad,
Lineamientos y Politicas Públicas
MINTIC
Aplicaciones, Redes Sociales
Ataques Ciberneticos</t>
        </r>
      </text>
    </comment>
    <comment ref="B11" authorId="0" shapeId="0" xr:uid="{C53DB7FC-2FCB-496E-B07C-72AA2A8B6E9D}">
      <text>
        <r>
          <rPr>
            <sz val="9"/>
            <color indexed="81"/>
            <rFont val="Tahoma"/>
            <family val="2"/>
          </rPr>
          <t>Canales utilizados
Flujo de la información 
Interacción entre nivel central y territorial 
Buzones de sugerencia</t>
        </r>
      </text>
    </comment>
    <comment ref="D11" authorId="0" shapeId="0" xr:uid="{7B1DFF9D-3618-40BB-BD33-43A8AB49883D}">
      <text>
        <r>
          <rPr>
            <sz val="9"/>
            <color indexed="81"/>
            <rFont val="Tahoma"/>
            <family val="2"/>
          </rPr>
          <t xml:space="preserve">Contaminación,
Catástrofes naturales,
Recursos energéticos e hídricos,
Desarrollo sostenible (capaz de satisfacer las necesidades actuales sin comprometer los recursos y posibilidades de las futuras generaciones)
</t>
        </r>
      </text>
    </comment>
    <comment ref="F11" authorId="0" shapeId="0" xr:uid="{8761A6AD-2749-4352-8396-4390E0C2B257}">
      <text>
        <r>
          <rPr>
            <sz val="9"/>
            <color indexed="81"/>
            <rFont val="Tahoma"/>
            <family val="2"/>
          </rPr>
          <t>Canales utilizados
Flujo de la información 
Interacción entre nivel central y territorial 
Buzones de sugerencia</t>
        </r>
      </text>
    </comment>
    <comment ref="H11" authorId="0" shapeId="0" xr:uid="{887D0DD3-6021-464C-90B1-A3D6751286DE}">
      <text>
        <r>
          <rPr>
            <sz val="9"/>
            <color indexed="81"/>
            <rFont val="Tahoma"/>
            <family val="2"/>
          </rPr>
          <t xml:space="preserve">Contaminación,
Catástrofes naturales,
Recursos energéticos e hídricos,
Desarrollo sostenible (capaz de satisfacer las necesidades actuales sin comprometer los recursos y posibilidades de las futuras generaciones)
</t>
        </r>
      </text>
    </comment>
    <comment ref="B12" authorId="0" shapeId="0" xr:uid="{5D5CA5DD-4721-476C-BF24-D2DC681B1900}">
      <text>
        <r>
          <rPr>
            <sz val="9"/>
            <color indexed="81"/>
            <rFont val="Tahoma"/>
            <family val="2"/>
          </rPr>
          <t>Estructura Organizacional
Nuevos Procesos
Lineamientos de la Alta Dirección/Sistemas de Gestión
Planeación institucional
Cumplimiento de Objetivos
Toma de decisiones
Liderazgo y cultura organizacional.</t>
        </r>
      </text>
    </comment>
    <comment ref="D12" authorId="0" shapeId="0" xr:uid="{B9406C03-FC9D-4494-AC88-DFA9C5275144}">
      <text>
        <r>
          <rPr>
            <sz val="9"/>
            <color indexed="81"/>
            <rFont val="Tahoma"/>
            <family val="2"/>
          </rPr>
          <t xml:space="preserve">Normatividad externa - Nuevos lineamientos (leyes, decretos, acuerdos)
Sanciones
</t>
        </r>
      </text>
    </comment>
    <comment ref="F12" authorId="0" shapeId="0" xr:uid="{E4BD622E-B200-4A29-AAD4-7A8C569DD8D5}">
      <text>
        <r>
          <rPr>
            <sz val="9"/>
            <color indexed="81"/>
            <rFont val="Tahoma"/>
            <family val="2"/>
          </rPr>
          <t>Estructura Organizacional
Nuevos Procesos
Lineamientos de la Alta Dirección/Sistemas de Gestión
Planeación institucional
Cumplimiento de Objetivos
Toma de decisiones
Liderazgo y cultura organizacional.</t>
        </r>
      </text>
    </comment>
    <comment ref="H12" authorId="0" shapeId="0" xr:uid="{3CFFA713-BD1B-488A-ABC4-B6E2B9A6D7C9}">
      <text>
        <r>
          <rPr>
            <sz val="9"/>
            <color indexed="81"/>
            <rFont val="Tahoma"/>
            <family val="2"/>
          </rPr>
          <t xml:space="preserve">Normatividad externa - Nuevos lineamientos (leyes, decretos, acuerdos)
Sanciones
</t>
        </r>
      </text>
    </comment>
    <comment ref="B13" authorId="0" shapeId="0" xr:uid="{0116CE54-05BF-47C5-86C5-8D101CF3ECF0}">
      <text>
        <r>
          <rPr>
            <sz val="9"/>
            <color indexed="81"/>
            <rFont val="Tahoma"/>
            <family val="2"/>
          </rPr>
          <t xml:space="preserve">Participación y Rendición de cuentas
Identificación de partes interesadas, necesidades y expectativas
Satisfacción de necesidades
</t>
        </r>
      </text>
    </comment>
    <comment ref="D13" authorId="0" shapeId="0" xr:uid="{5FCC8952-C219-4BDB-A3C8-25398898E636}">
      <text>
        <r>
          <rPr>
            <sz val="9"/>
            <color indexed="81"/>
            <rFont val="Tahoma"/>
            <family val="2"/>
          </rPr>
          <t xml:space="preserve">Orden público,
Conflictos Armados,
Delincuencia
</t>
        </r>
      </text>
    </comment>
    <comment ref="F13" authorId="0" shapeId="0" xr:uid="{A4F09645-3F43-4B2E-8F45-10B60D557966}">
      <text>
        <r>
          <rPr>
            <sz val="9"/>
            <color indexed="81"/>
            <rFont val="Tahoma"/>
            <family val="2"/>
          </rPr>
          <t xml:space="preserve">Participación y Rendición de cuentas
Identificación de partes interesadas, necesidades y expectativas
Satisfacción de necesidades
</t>
        </r>
      </text>
    </comment>
    <comment ref="H13" authorId="0" shapeId="0" xr:uid="{41694025-546F-4525-83D9-AFB3F3EB0850}">
      <text>
        <r>
          <rPr>
            <sz val="9"/>
            <color indexed="81"/>
            <rFont val="Tahoma"/>
            <family val="2"/>
          </rPr>
          <t xml:space="preserve">Orden público,
Conflictos Armados,
Delincuencia
</t>
        </r>
      </text>
    </comment>
    <comment ref="D14" authorId="0" shapeId="0" xr:uid="{90F049EA-C4EE-43F3-857C-C41CDF3C7BD9}">
      <text>
        <r>
          <rPr>
            <sz val="9"/>
            <color indexed="81"/>
            <rFont val="Tahoma"/>
            <family val="2"/>
          </rPr>
          <t>Redes sociales,
Espacios de Televisión / Prensa
Radio,
Mecanismos utilizados para entrar en contacto con las víctimas usuarios ciudadanos</t>
        </r>
      </text>
    </comment>
    <comment ref="H14" authorId="0" shapeId="0" xr:uid="{4A826212-96C7-40F4-B6BC-0A1C77B88C7C}">
      <text>
        <r>
          <rPr>
            <sz val="9"/>
            <color indexed="81"/>
            <rFont val="Tahoma"/>
            <family val="2"/>
          </rPr>
          <t>Redes sociales,
Espacios de Televisión / Prensa
Radio,
Mecanismos utilizados para entrar en contacto con las víctimas usuarios ciudadanos</t>
        </r>
      </text>
    </comment>
    <comment ref="B20" authorId="0" shapeId="0" xr:uid="{F9BDCD9F-77D4-436A-AE66-92DBEBBCABD9}">
      <text>
        <r>
          <rPr>
            <sz val="9"/>
            <color indexed="81"/>
            <rFont val="Tahoma"/>
            <family val="2"/>
          </rPr>
          <t xml:space="preserve">Mantenimientos
Elementos Protección Personal
Equipos Atención Emergencias
Puestos de Trabajo
</t>
        </r>
      </text>
    </comment>
    <comment ref="D20" authorId="0" shapeId="0" xr:uid="{7FE016F0-F355-4B39-A85C-8A5123738117}">
      <text>
        <r>
          <rPr>
            <sz val="9"/>
            <color indexed="81"/>
            <rFont val="Tahoma"/>
            <family val="2"/>
          </rPr>
          <t>Pandemias
Acatamiento a disposiciones</t>
        </r>
      </text>
    </comment>
    <comment ref="F20" authorId="0" shapeId="0" xr:uid="{C5A8DF53-DF39-4F8F-BD72-521CCCF14779}">
      <text>
        <r>
          <rPr>
            <sz val="9"/>
            <color indexed="81"/>
            <rFont val="Tahoma"/>
            <family val="2"/>
          </rPr>
          <t xml:space="preserve">Mantenimientos
Elementos Protección Personal
Equipos Atención Emergencias
Puestos de Trabajo
</t>
        </r>
      </text>
    </comment>
    <comment ref="H20" authorId="0" shapeId="0" xr:uid="{6838759F-0B67-4E0D-AC85-1CDF19D2E936}">
      <text>
        <r>
          <rPr>
            <sz val="9"/>
            <color indexed="81"/>
            <rFont val="Tahoma"/>
            <family val="2"/>
          </rPr>
          <t>Pandemias
Acatamiento a disposiciones</t>
        </r>
      </text>
    </comment>
    <comment ref="B21" authorId="0" shapeId="0" xr:uid="{361D619A-E8EB-4F41-A622-2008B14D3DFD}">
      <text>
        <r>
          <rPr>
            <sz val="9"/>
            <color indexed="81"/>
            <rFont val="Tahoma"/>
            <family val="2"/>
          </rPr>
          <t xml:space="preserve">Capacitación / Entrenamientos / Socializaciones
Rotacion de personal procesos, Dt´s, Sistemas de Gestión
Competencia del personal
Roles y autoridades
Cargas Laborales
Brigadas
</t>
        </r>
      </text>
    </comment>
    <comment ref="D21" authorId="0" shapeId="0" xr:uid="{ADA2029C-20E2-4FBD-A0F6-3E18A3303618}">
      <text>
        <r>
          <rPr>
            <sz val="9"/>
            <color indexed="81"/>
            <rFont val="Tahoma"/>
            <family val="2"/>
          </rPr>
          <t>Normatividad externa - Nuevos lineamientos (leyes, decretos, acuerdos)
Sanciones</t>
        </r>
      </text>
    </comment>
    <comment ref="F21" authorId="0" shapeId="0" xr:uid="{3B3D464B-83F6-4AB1-A38A-C284D6906F19}">
      <text>
        <r>
          <rPr>
            <sz val="9"/>
            <color indexed="81"/>
            <rFont val="Tahoma"/>
            <family val="2"/>
          </rPr>
          <t xml:space="preserve">Capacitación / Entrenamientos / Socializaciones
Rotacion de personal procesos, Dt´s, Sistemas de Gestión
Competencia del personal
Roles y autoridades
Cargas Laborales
Brigadas
</t>
        </r>
      </text>
    </comment>
    <comment ref="H21" authorId="0" shapeId="0" xr:uid="{997BE30A-1CA3-413B-8761-7F1A21AC8583}">
      <text>
        <r>
          <rPr>
            <sz val="9"/>
            <color indexed="81"/>
            <rFont val="Tahoma"/>
            <family val="2"/>
          </rPr>
          <t>Normatividad externa - Nuevos lineamientos (leyes, decretos, acuerdos)
Sanciones</t>
        </r>
      </text>
    </comment>
    <comment ref="B22" authorId="0" shapeId="0" xr:uid="{01101AE2-74F6-4AF4-8E2F-C3EF61C03819}">
      <text>
        <r>
          <rPr>
            <sz val="9"/>
            <color indexed="81"/>
            <rFont val="Tahoma"/>
            <family val="2"/>
          </rPr>
          <t>Reportes de Accidentes
Actividades Bienestar
Pausas Activas
Simulacros
Examenes Médicos
Identificación de partes interesadas, necesidades y expectativas
Satisfacción necesidades
Rendición de Cuentas</t>
        </r>
      </text>
    </comment>
    <comment ref="D22" authorId="0" shapeId="0" xr:uid="{717B8FDA-8B2D-4C2C-955F-6D4E868BF5F5}">
      <text>
        <r>
          <rPr>
            <sz val="9"/>
            <color indexed="81"/>
            <rFont val="Tahoma"/>
            <family val="2"/>
          </rPr>
          <t>Oferta
Certificación o avales de operación
Soporte a requerimientos</t>
        </r>
        <r>
          <rPr>
            <b/>
            <sz val="9"/>
            <color indexed="81"/>
            <rFont val="Tahoma"/>
            <family val="2"/>
          </rPr>
          <t xml:space="preserve">
</t>
        </r>
        <r>
          <rPr>
            <sz val="9"/>
            <color indexed="81"/>
            <rFont val="Tahoma"/>
            <family val="2"/>
          </rPr>
          <t xml:space="preserve">
</t>
        </r>
      </text>
    </comment>
    <comment ref="F22" authorId="0" shapeId="0" xr:uid="{A935407B-1028-48F2-A211-8E380E1E0B77}">
      <text>
        <r>
          <rPr>
            <sz val="9"/>
            <color indexed="81"/>
            <rFont val="Tahoma"/>
            <family val="2"/>
          </rPr>
          <t>Reportes de Accidentes
Actividades Bienestar
Pausas Activas
Simulacros
Examenes Médicos
Identificación de partes interesadas, necesidades y expectativas
Satisfacción necesidades
Rendición de Cuentas</t>
        </r>
      </text>
    </comment>
    <comment ref="H22" authorId="0" shapeId="0" xr:uid="{1A269CB9-49F5-4698-8FE5-E87C199170DA}">
      <text>
        <r>
          <rPr>
            <sz val="9"/>
            <color indexed="81"/>
            <rFont val="Tahoma"/>
            <family val="2"/>
          </rPr>
          <t>Oferta
Certificación o avales de operación
Soporte a requerimientos</t>
        </r>
        <r>
          <rPr>
            <b/>
            <sz val="9"/>
            <color indexed="81"/>
            <rFont val="Tahoma"/>
            <family val="2"/>
          </rPr>
          <t xml:space="preserve">
</t>
        </r>
        <r>
          <rPr>
            <sz val="9"/>
            <color indexed="81"/>
            <rFont val="Tahoma"/>
            <family val="2"/>
          </rPr>
          <t xml:space="preserve">
</t>
        </r>
      </text>
    </comment>
    <comment ref="B23" authorId="0" shapeId="0" xr:uid="{915C1660-8B48-4AE1-BE25-CF4667F5997F}">
      <text>
        <r>
          <rPr>
            <sz val="9"/>
            <color indexed="81"/>
            <rFont val="Tahoma"/>
            <family val="2"/>
          </rPr>
          <t xml:space="preserve">Procedimientos emitidos
Apropiación e implementación de la documentación
Equipos de Monitoreo
Protocolos de Emergencia
</t>
        </r>
      </text>
    </comment>
    <comment ref="D23" authorId="1" shapeId="0" xr:uid="{9A4AB9C1-B819-443F-B003-20201F40121A}">
      <text>
        <r>
          <rPr>
            <sz val="9"/>
            <color indexed="81"/>
            <rFont val="Tahoma"/>
            <family val="2"/>
          </rPr>
          <t xml:space="preserve">Recursos
Servicios (Capacitación, mediciones, rehabilitaciónes)
</t>
        </r>
      </text>
    </comment>
    <comment ref="F23" authorId="0" shapeId="0" xr:uid="{66EEAA06-AE8D-4509-90AA-0E4FA6B104C8}">
      <text>
        <r>
          <rPr>
            <sz val="9"/>
            <color indexed="81"/>
            <rFont val="Tahoma"/>
            <family val="2"/>
          </rPr>
          <t xml:space="preserve">Procedimientos emitidos
Apropiación e implementación de la documentación
Equipos de Monitoreo
Protocolos de Emergencia
</t>
        </r>
      </text>
    </comment>
    <comment ref="H23" authorId="1" shapeId="0" xr:uid="{48845664-78F5-40FD-909B-460A4390084B}">
      <text>
        <r>
          <rPr>
            <sz val="9"/>
            <color indexed="81"/>
            <rFont val="Tahoma"/>
            <family val="2"/>
          </rPr>
          <t xml:space="preserve">Recursos
Servicios (Capacitación, mediciones, rehabilitaciónes)
</t>
        </r>
      </text>
    </comment>
    <comment ref="B24" authorId="0" shapeId="0" xr:uid="{784954C7-E4B4-4EBA-B514-C22997B462BF}">
      <text>
        <r>
          <rPr>
            <sz val="9"/>
            <color indexed="81"/>
            <rFont val="Tahoma"/>
            <family val="2"/>
          </rPr>
          <t>Socialización Lineamientos
Buzones de Sugerencias
Señalizaciones
Canales de Comunicación</t>
        </r>
      </text>
    </comment>
    <comment ref="F24" authorId="0" shapeId="0" xr:uid="{EDA677C1-88FA-473E-8CC3-DF0C6A91DBD5}">
      <text>
        <r>
          <rPr>
            <sz val="9"/>
            <color indexed="81"/>
            <rFont val="Tahoma"/>
            <family val="2"/>
          </rPr>
          <t>Socialización Lineamientos
Buzones de Sugerencias
Señalizaciones
Canales de Comunicación</t>
        </r>
      </text>
    </comment>
    <comment ref="B30" authorId="0" shapeId="0" xr:uid="{D8F0A62A-A820-4F69-AA53-AAE67702301A}">
      <text>
        <r>
          <rPr>
            <sz val="9"/>
            <color indexed="81"/>
            <rFont val="Tahoma"/>
            <family val="2"/>
          </rPr>
          <t>Mantenimientos
Puntos Disposición Residuos
Equipos Atención Emergencias
Servicios Publicos
Espacios de almacenamiento
Disponibilidad Planos (Hidráulicos - Eléctricos)
Analisis Sismo - Resistencia
Equipos Ahorradores
Fuentes Fijas / Moviles</t>
        </r>
      </text>
    </comment>
    <comment ref="D30" authorId="0" shapeId="0" xr:uid="{B02FE9F1-3F1B-483A-A24E-FA91D2800A93}">
      <text>
        <r>
          <rPr>
            <sz val="9"/>
            <color indexed="81"/>
            <rFont val="Tahoma"/>
            <family val="2"/>
          </rPr>
          <t>Concientización Ambiental</t>
        </r>
      </text>
    </comment>
    <comment ref="F30" authorId="0" shapeId="0" xr:uid="{8D9ABCA1-2694-4B3E-9A6E-DD595665E952}">
      <text>
        <r>
          <rPr>
            <sz val="9"/>
            <color indexed="81"/>
            <rFont val="Tahoma"/>
            <family val="2"/>
          </rPr>
          <t>Mantenimientos
Puntos Disposición Residuos
Equipos Atención Emergencias
Servicios Publicos
Espacios de almacenamiento
Disponibilidad Planos (Hidráulicos - Eléctricos)
Analisis Sismo - Resistencia
Equipos Ahorradores
Fuentes Fijas / Moviles</t>
        </r>
      </text>
    </comment>
    <comment ref="H30" authorId="0" shapeId="0" xr:uid="{7A67E892-9F5A-4A59-A9D1-4C09253FD432}">
      <text>
        <r>
          <rPr>
            <sz val="9"/>
            <color indexed="81"/>
            <rFont val="Tahoma"/>
            <family val="2"/>
          </rPr>
          <t>Concientización Ambiental</t>
        </r>
      </text>
    </comment>
    <comment ref="B31" authorId="0" shapeId="0" xr:uid="{D2F7F8EE-7C0C-4A7B-BAFC-F3C813BEC60F}">
      <text>
        <r>
          <rPr>
            <sz val="9"/>
            <color indexed="81"/>
            <rFont val="Tahoma"/>
            <family val="2"/>
          </rPr>
          <t xml:space="preserve">Asignación de Recursos
</t>
        </r>
      </text>
    </comment>
    <comment ref="D31" authorId="0" shapeId="0" xr:uid="{933AE0C6-071A-4282-BC45-20E361626A6D}">
      <text>
        <r>
          <rPr>
            <sz val="9"/>
            <color indexed="81"/>
            <rFont val="Tahoma"/>
            <family val="2"/>
          </rPr>
          <t>Normatividad externa - Nuevos lineamientos (leyes, decretos, acuerdos)
Sanciones</t>
        </r>
      </text>
    </comment>
    <comment ref="F31" authorId="0" shapeId="0" xr:uid="{263A83D9-1C19-4AAA-B9F1-AD1FE6CB0E90}">
      <text>
        <r>
          <rPr>
            <sz val="9"/>
            <color indexed="81"/>
            <rFont val="Tahoma"/>
            <family val="2"/>
          </rPr>
          <t xml:space="preserve">Asignación de Recursos
</t>
        </r>
      </text>
    </comment>
    <comment ref="H31" authorId="0" shapeId="0" xr:uid="{DB443834-C0A5-4C32-AB6A-ADA5410BB13B}">
      <text>
        <r>
          <rPr>
            <sz val="9"/>
            <color indexed="81"/>
            <rFont val="Tahoma"/>
            <family val="2"/>
          </rPr>
          <t>Normatividad externa - Nuevos lineamientos (leyes, decretos, acuerdos)
Sanciones</t>
        </r>
      </text>
    </comment>
    <comment ref="B32" authorId="0" shapeId="0" xr:uid="{DDC2BE31-AE1F-4AA6-9095-4EF36FD02457}">
      <text>
        <r>
          <rPr>
            <sz val="9"/>
            <color indexed="81"/>
            <rFont val="Tahoma"/>
            <family val="2"/>
          </rPr>
          <t xml:space="preserve">Falta de apropiación (política, objetivos, alcance, lineamientos)
Desinteres por la implementación del SGA
Falta de lineamientos claros desde el SGA.
</t>
        </r>
      </text>
    </comment>
    <comment ref="D32" authorId="0" shapeId="0" xr:uid="{40CC33A4-C194-436B-8294-D4897E8595EB}">
      <text>
        <r>
          <rPr>
            <sz val="9"/>
            <color indexed="81"/>
            <rFont val="Tahoma"/>
            <family val="2"/>
          </rPr>
          <t>Oferta
Certificación o avales de operación
Soporte a requerimientos</t>
        </r>
        <r>
          <rPr>
            <b/>
            <sz val="9"/>
            <color indexed="81"/>
            <rFont val="Tahoma"/>
            <family val="2"/>
          </rPr>
          <t xml:space="preserve">
</t>
        </r>
        <r>
          <rPr>
            <sz val="9"/>
            <color indexed="81"/>
            <rFont val="Tahoma"/>
            <family val="2"/>
          </rPr>
          <t xml:space="preserve">Servicios Publicos
</t>
        </r>
      </text>
    </comment>
    <comment ref="F32" authorId="0" shapeId="0" xr:uid="{DC715A92-5DC1-47C5-8D7F-1895730AE6E9}">
      <text>
        <r>
          <rPr>
            <sz val="9"/>
            <color indexed="81"/>
            <rFont val="Tahoma"/>
            <family val="2"/>
          </rPr>
          <t xml:space="preserve">Falta de apropiación (política, objetivos, alcance, lineamientos)
Desinteres por la implementación del SGA
Falta de lineamientos claros desde el SGA.
</t>
        </r>
      </text>
    </comment>
    <comment ref="H32" authorId="0" shapeId="0" xr:uid="{275E8211-86B8-4658-A544-4F21B96B5CDF}">
      <text>
        <r>
          <rPr>
            <sz val="9"/>
            <color indexed="81"/>
            <rFont val="Tahoma"/>
            <family val="2"/>
          </rPr>
          <t>Oferta
Certificación o avales de operación
Soporte a requerimientos</t>
        </r>
        <r>
          <rPr>
            <b/>
            <sz val="9"/>
            <color indexed="81"/>
            <rFont val="Tahoma"/>
            <family val="2"/>
          </rPr>
          <t xml:space="preserve">
</t>
        </r>
        <r>
          <rPr>
            <sz val="9"/>
            <color indexed="81"/>
            <rFont val="Tahoma"/>
            <family val="2"/>
          </rPr>
          <t xml:space="preserve">Servicios Publicos
</t>
        </r>
      </text>
    </comment>
    <comment ref="B33" authorId="0" shapeId="0" xr:uid="{A2F1D6D4-942D-4FD7-A282-92EE8A6E3CB5}">
      <text>
        <r>
          <rPr>
            <sz val="9"/>
            <color indexed="81"/>
            <rFont val="Tahoma"/>
            <family val="2"/>
          </rPr>
          <t xml:space="preserve">Herramientas o aplicativos de medición y Seguimiento
</t>
        </r>
      </text>
    </comment>
    <comment ref="D33" authorId="0" shapeId="0" xr:uid="{369AD094-539D-46F0-A715-2ACD241F94F7}">
      <text>
        <r>
          <rPr>
            <sz val="9"/>
            <color indexed="81"/>
            <rFont val="Tahoma"/>
            <family val="2"/>
          </rPr>
          <t>Sitios circundantes a la Entidad
Condiciones Climaticas
Vias de Acceso</t>
        </r>
      </text>
    </comment>
    <comment ref="F33" authorId="0" shapeId="0" xr:uid="{D806639B-A48B-41A6-B585-A894EBD9717B}">
      <text>
        <r>
          <rPr>
            <sz val="9"/>
            <color indexed="81"/>
            <rFont val="Tahoma"/>
            <family val="2"/>
          </rPr>
          <t xml:space="preserve">Herramientas o aplicativos de medición y Seguimiento
</t>
        </r>
      </text>
    </comment>
    <comment ref="H33" authorId="0" shapeId="0" xr:uid="{35126500-1699-43CF-8B84-8B3764E6CD95}">
      <text>
        <r>
          <rPr>
            <sz val="9"/>
            <color indexed="81"/>
            <rFont val="Tahoma"/>
            <family val="2"/>
          </rPr>
          <t>Sitios circundantes a la Entidad
Condiciones Climaticas
Vias de Acceso</t>
        </r>
      </text>
    </comment>
    <comment ref="B34" authorId="0" shapeId="0" xr:uid="{2D5632EA-D311-46E8-B80D-BF6D5283EF6A}">
      <text>
        <r>
          <rPr>
            <sz val="9"/>
            <color indexed="81"/>
            <rFont val="Tahoma"/>
            <family val="2"/>
          </rPr>
          <t xml:space="preserve">Capacitación / Entrenamientos / Socializaciones
Rotacion de personal 
Competencia del personal
Roles y autoridades
Cargas Laborales
Brigadas
</t>
        </r>
      </text>
    </comment>
    <comment ref="D34" authorId="2" shapeId="0" xr:uid="{831634DF-FD21-4B9C-8E36-003968E4BC52}">
      <text>
        <r>
          <rPr>
            <sz val="9"/>
            <color indexed="81"/>
            <rFont val="Tahoma"/>
            <family val="2"/>
          </rPr>
          <t>Tecnologías alternativas</t>
        </r>
      </text>
    </comment>
    <comment ref="F34" authorId="0" shapeId="0" xr:uid="{BD310B73-C841-43BF-BB08-3CB19597B6E3}">
      <text>
        <r>
          <rPr>
            <sz val="9"/>
            <color indexed="81"/>
            <rFont val="Tahoma"/>
            <family val="2"/>
          </rPr>
          <t xml:space="preserve">Capacitación / Entrenamientos / Socializaciones
Rotacion de personal 
Competencia del personal
Roles y autoridades
Cargas Laborales
Brigadas
</t>
        </r>
      </text>
    </comment>
    <comment ref="H34" authorId="2" shapeId="0" xr:uid="{DC279B1C-B52F-4D88-BE6A-292574EAA5B3}">
      <text>
        <r>
          <rPr>
            <sz val="9"/>
            <color indexed="81"/>
            <rFont val="Tahoma"/>
            <family val="2"/>
          </rPr>
          <t>Tecnologías alternativas</t>
        </r>
      </text>
    </comment>
    <comment ref="B35" authorId="0" shapeId="0" xr:uid="{02EE187E-61B0-4F2E-9D92-9ADA0347AD3F}">
      <text>
        <r>
          <rPr>
            <sz val="9"/>
            <color indexed="81"/>
            <rFont val="Tahoma"/>
            <family val="2"/>
          </rPr>
          <t>Identificación de partes interesadas, necesidades y expectativas
Interacción
Satisfacción necesidades</t>
        </r>
      </text>
    </comment>
    <comment ref="D35" authorId="0" shapeId="0" xr:uid="{440991CF-85F9-46EC-AA5F-67019503ACFC}">
      <text>
        <r>
          <rPr>
            <sz val="9"/>
            <color indexed="81"/>
            <rFont val="Tahoma"/>
            <family val="2"/>
          </rPr>
          <t xml:space="preserve">condiciones climáticas y fenomenos naturales en las zonas donde se ubican las sedes
</t>
        </r>
      </text>
    </comment>
    <comment ref="F35" authorId="0" shapeId="0" xr:uid="{9D0F8AEE-ECE5-4E5D-A08F-21C93B06C683}">
      <text>
        <r>
          <rPr>
            <sz val="9"/>
            <color indexed="81"/>
            <rFont val="Tahoma"/>
            <family val="2"/>
          </rPr>
          <t>Identificación de partes interesadas, necesidades y expectativas
Interacción
Satisfacción necesidades</t>
        </r>
      </text>
    </comment>
    <comment ref="H35" authorId="0" shapeId="0" xr:uid="{2B086DB8-4005-42D2-A2F1-2266701203F1}">
      <text>
        <r>
          <rPr>
            <sz val="9"/>
            <color indexed="81"/>
            <rFont val="Tahoma"/>
            <family val="2"/>
          </rPr>
          <t xml:space="preserve">condiciones climáticas y fenomenos naturales en las zonas donde se ubican las sedes
</t>
        </r>
      </text>
    </comment>
    <comment ref="B36" authorId="0" shapeId="0" xr:uid="{2801FEEC-BE63-4B03-987F-249AEDC99B59}">
      <text>
        <r>
          <rPr>
            <sz val="9"/>
            <color indexed="81"/>
            <rFont val="Tahoma"/>
            <family val="2"/>
          </rPr>
          <t>Identificación</t>
        </r>
        <r>
          <rPr>
            <sz val="9"/>
            <color indexed="81"/>
            <rFont val="Tahoma"/>
            <family val="2"/>
          </rPr>
          <t xml:space="preserve">
</t>
        </r>
      </text>
    </comment>
    <comment ref="F36" authorId="0" shapeId="0" xr:uid="{DF6D1879-9388-4C8A-B7E4-CCBDAE3B9E9B}">
      <text>
        <r>
          <rPr>
            <sz val="9"/>
            <color indexed="81"/>
            <rFont val="Tahoma"/>
            <family val="2"/>
          </rPr>
          <t>Identificación</t>
        </r>
        <r>
          <rPr>
            <sz val="9"/>
            <color indexed="81"/>
            <rFont val="Tahoma"/>
            <family val="2"/>
          </rPr>
          <t xml:space="preserve">
</t>
        </r>
      </text>
    </comment>
    <comment ref="B37" authorId="0" shapeId="0" xr:uid="{BEBC0D62-B5AA-4E92-B3A2-43614FF53C9B}">
      <text>
        <r>
          <rPr>
            <sz val="9"/>
            <color indexed="81"/>
            <rFont val="Tahoma"/>
            <family val="2"/>
          </rPr>
          <t>Apropiación e implementación de la documentación
Equipos de Monitoreo
Protocolos de Emergencia</t>
        </r>
      </text>
    </comment>
    <comment ref="F37" authorId="0" shapeId="0" xr:uid="{A7803C84-493E-4295-881F-6327C2EAAD6C}">
      <text>
        <r>
          <rPr>
            <sz val="9"/>
            <color indexed="81"/>
            <rFont val="Tahoma"/>
            <family val="2"/>
          </rPr>
          <t>Apropiación e implementación de la documentación
Equipos de Monitoreo
Protocolos de Emergencia</t>
        </r>
      </text>
    </comment>
    <comment ref="B38" authorId="0" shapeId="0" xr:uid="{72AD69E2-058D-4573-A20E-A29B42341682}">
      <text>
        <r>
          <rPr>
            <sz val="9"/>
            <color indexed="81"/>
            <rFont val="Tahoma"/>
            <family val="2"/>
          </rPr>
          <t>Socialización Lineamientos
Buzones de Sugerencias
Señalizaciones
Canales de Comunicación</t>
        </r>
      </text>
    </comment>
    <comment ref="F38" authorId="0" shapeId="0" xr:uid="{E3FD7A6E-76D8-4D0E-8F34-78EF7060CCEC}">
      <text>
        <r>
          <rPr>
            <sz val="9"/>
            <color indexed="81"/>
            <rFont val="Tahoma"/>
            <family val="2"/>
          </rPr>
          <t>Socialización Lineamientos
Buzones de Sugerencias
Señalizaciones
Canales de Comunicación</t>
        </r>
      </text>
    </comment>
    <comment ref="B44" authorId="0" shapeId="0" xr:uid="{17004267-1464-4F3C-833D-3D7DC2F3F3D6}">
      <text>
        <r>
          <rPr>
            <sz val="9"/>
            <color indexed="81"/>
            <rFont val="Tahoma"/>
            <family val="2"/>
          </rPr>
          <t xml:space="preserve">Mantenimientos Sistemas de Información
Equipos 
</t>
        </r>
      </text>
    </comment>
    <comment ref="D44" authorId="0" shapeId="0" xr:uid="{C01FA589-AE54-41DD-9104-ABEBDF8B413E}">
      <text>
        <r>
          <rPr>
            <sz val="9"/>
            <color indexed="81"/>
            <rFont val="Tahoma"/>
            <family val="2"/>
          </rPr>
          <t>Legislación,
Lineamientos y Politicas Públicas
MINTIC
Alianzas y apoyo de entidades
Corresponsabilidad</t>
        </r>
      </text>
    </comment>
    <comment ref="F44" authorId="0" shapeId="0" xr:uid="{2B038939-B0B0-41D3-B3DE-B05E39683C01}">
      <text>
        <r>
          <rPr>
            <sz val="9"/>
            <color indexed="81"/>
            <rFont val="Tahoma"/>
            <family val="2"/>
          </rPr>
          <t xml:space="preserve">Mantenimientos Sistemas de Información
Equipos 
</t>
        </r>
      </text>
    </comment>
    <comment ref="H44" authorId="0" shapeId="0" xr:uid="{998126C0-9F5C-473F-B88A-E8EF511A1478}">
      <text>
        <r>
          <rPr>
            <sz val="9"/>
            <color indexed="81"/>
            <rFont val="Tahoma"/>
            <family val="2"/>
          </rPr>
          <t>Legislación,
Lineamientos y Politicas Públicas
MINTIC
Alianzas y apoyo de entidades
Corresponsabilidad</t>
        </r>
      </text>
    </comment>
    <comment ref="B45" authorId="0" shapeId="0" xr:uid="{1AE93473-0EF1-47EB-862F-52D6CEA273CF}">
      <text>
        <r>
          <rPr>
            <sz val="9"/>
            <color indexed="81"/>
            <rFont val="Tahoma"/>
            <family val="2"/>
          </rPr>
          <t xml:space="preserve">Capacitación / Entrenamientos / Socializaciones
Rotacion de personal 
Competencia del personal
Roles y autoridades
Cargas Laborales
</t>
        </r>
      </text>
    </comment>
    <comment ref="D45" authorId="0" shapeId="0" xr:uid="{4BA6A805-1CB1-4736-94CD-A6BCA0490A98}">
      <text>
        <r>
          <rPr>
            <sz val="9"/>
            <color indexed="81"/>
            <rFont val="Tahoma"/>
            <family val="2"/>
          </rPr>
          <t>Avances en tecnología,
Acceso a sistemas de información externos, Gobierno en línea,
Aplicaciones, Redes Sociales
Ataques Ciberneticos</t>
        </r>
      </text>
    </comment>
    <comment ref="F45" authorId="0" shapeId="0" xr:uid="{D100D922-78B9-472B-B91D-2BE70745334D}">
      <text>
        <r>
          <rPr>
            <sz val="9"/>
            <color indexed="81"/>
            <rFont val="Tahoma"/>
            <family val="2"/>
          </rPr>
          <t xml:space="preserve">Capacitación / Entrenamientos / Socializaciones
Rotacion de personal 
Competencia del personal
Roles y autoridades
Cargas Laborales
</t>
        </r>
      </text>
    </comment>
    <comment ref="H45" authorId="0" shapeId="0" xr:uid="{4585D81B-1FC8-44CD-BCFA-A4FEEE6903F2}">
      <text>
        <r>
          <rPr>
            <sz val="9"/>
            <color indexed="81"/>
            <rFont val="Tahoma"/>
            <family val="2"/>
          </rPr>
          <t>Avances en tecnología,
Acceso a sistemas de información externos, Gobierno en línea,
Aplicaciones, Redes Sociales
Ataques Ciberneticos</t>
        </r>
      </text>
    </comment>
    <comment ref="B46" authorId="0" shapeId="0" xr:uid="{1F8EC5A9-878D-4668-B7AE-568C2346BFA5}">
      <text>
        <r>
          <rPr>
            <sz val="9"/>
            <color indexed="81"/>
            <rFont val="Tahoma"/>
            <family val="2"/>
          </rPr>
          <t>Confidencialidad, Integridad y disponibilidad de datos en los sistemas de información
Hardware y Software</t>
        </r>
      </text>
    </comment>
    <comment ref="D46" authorId="0" shapeId="0" xr:uid="{CA16CC82-C7B1-417E-A17B-7600E6A718BA}">
      <text>
        <r>
          <rPr>
            <sz val="9"/>
            <color indexed="81"/>
            <rFont val="Tahoma"/>
            <family val="2"/>
          </rPr>
          <t>Redes sociales 
Suplantaciones
Información divulgada</t>
        </r>
      </text>
    </comment>
    <comment ref="F46" authorId="0" shapeId="0" xr:uid="{73F9C82E-37BA-41C4-BC30-2F1E83BE7B1D}">
      <text>
        <r>
          <rPr>
            <sz val="9"/>
            <color indexed="81"/>
            <rFont val="Tahoma"/>
            <family val="2"/>
          </rPr>
          <t>Confidencialidad, Integridad y disponibilidad de datos en los sistemas de información
Hardware y Software</t>
        </r>
      </text>
    </comment>
    <comment ref="H46" authorId="0" shapeId="0" xr:uid="{6F85DE3D-3184-473A-8E88-C94E1B4C4249}">
      <text>
        <r>
          <rPr>
            <sz val="9"/>
            <color indexed="81"/>
            <rFont val="Tahoma"/>
            <family val="2"/>
          </rPr>
          <t>Redes sociales 
Suplantaciones
Información divulgada</t>
        </r>
      </text>
    </comment>
    <comment ref="B47" authorId="0" shapeId="0" xr:uid="{15EE01A3-AE47-4172-8EB3-83779BD5C816}">
      <text>
        <r>
          <rPr>
            <sz val="9"/>
            <color indexed="81"/>
            <rFont val="Tahoma"/>
            <family val="2"/>
          </rPr>
          <t>Identificación de partes interesadas, necesidades y expectativas
Interacción
Satisfacción necesidades</t>
        </r>
      </text>
    </comment>
    <comment ref="D47" authorId="0" shapeId="0" xr:uid="{A47DCDAF-06F0-4F0E-90F1-8594F10515C8}">
      <text>
        <r>
          <rPr>
            <sz val="9"/>
            <color indexed="81"/>
            <rFont val="Tahoma"/>
            <family val="2"/>
          </rPr>
          <t>Normatividad externa - Nuevos lineamientos (leyes, decretos, acuerdos)
Sanciones</t>
        </r>
      </text>
    </comment>
    <comment ref="F47" authorId="0" shapeId="0" xr:uid="{53BAAA42-A11B-4460-B518-651CE3EA157E}">
      <text>
        <r>
          <rPr>
            <sz val="9"/>
            <color indexed="81"/>
            <rFont val="Tahoma"/>
            <family val="2"/>
          </rPr>
          <t>Identificación de partes interesadas, necesidades y expectativas
Interacción
Satisfacción necesidades</t>
        </r>
      </text>
    </comment>
    <comment ref="H47" authorId="0" shapeId="0" xr:uid="{DFA5A120-135D-42F2-A6AB-38630C41BF69}">
      <text>
        <r>
          <rPr>
            <sz val="9"/>
            <color indexed="81"/>
            <rFont val="Tahoma"/>
            <family val="2"/>
          </rPr>
          <t>Normatividad externa - Nuevos lineamientos (leyes, decretos, acuerdos)
Sanciones</t>
        </r>
      </text>
    </comment>
    <comment ref="B48" authorId="0" shapeId="0" xr:uid="{82A4C8AB-FC40-48BE-AA4C-7E52CB8F72BF}">
      <text>
        <r>
          <rPr>
            <sz val="9"/>
            <color indexed="81"/>
            <rFont val="Tahoma"/>
            <family val="2"/>
          </rPr>
          <t xml:space="preserve">Procedimientos emitidos
Socialización de la documentación
Monitoreo y Control
Protocolos de Contingencia /Simulacros
</t>
        </r>
      </text>
    </comment>
    <comment ref="D48" authorId="0" shapeId="0" xr:uid="{251D9D17-D639-4B9B-AFDD-6D631A47376F}">
      <text>
        <r>
          <rPr>
            <sz val="9"/>
            <color indexed="81"/>
            <rFont val="Tahoma"/>
            <family val="2"/>
          </rPr>
          <t>Oferta
Certificación o avales de operación
Soporte a requerimientos</t>
        </r>
        <r>
          <rPr>
            <b/>
            <sz val="9"/>
            <color indexed="81"/>
            <rFont val="Tahoma"/>
            <family val="2"/>
          </rPr>
          <t xml:space="preserve">
</t>
        </r>
        <r>
          <rPr>
            <sz val="9"/>
            <color indexed="81"/>
            <rFont val="Tahoma"/>
            <family val="2"/>
          </rPr>
          <t xml:space="preserve">
</t>
        </r>
      </text>
    </comment>
    <comment ref="F48" authorId="0" shapeId="0" xr:uid="{1D1717C8-E69F-4733-8CAC-A675EFD22B2D}">
      <text>
        <r>
          <rPr>
            <sz val="9"/>
            <color indexed="81"/>
            <rFont val="Tahoma"/>
            <family val="2"/>
          </rPr>
          <t xml:space="preserve">Procedimientos emitidos
Socialización de la documentación
Monitoreo y Control
Protocolos de Contingencia /Simulacros
</t>
        </r>
      </text>
    </comment>
    <comment ref="H48" authorId="0" shapeId="0" xr:uid="{0DD412EC-1146-460D-AA4D-4B0D01D6AB6E}">
      <text>
        <r>
          <rPr>
            <sz val="9"/>
            <color indexed="81"/>
            <rFont val="Tahoma"/>
            <family val="2"/>
          </rPr>
          <t>Oferta
Certificación o avales de operación
Soporte a requerimientos</t>
        </r>
        <r>
          <rPr>
            <b/>
            <sz val="9"/>
            <color indexed="81"/>
            <rFont val="Tahoma"/>
            <family val="2"/>
          </rPr>
          <t xml:space="preserve">
</t>
        </r>
        <r>
          <rPr>
            <sz val="9"/>
            <color indexed="81"/>
            <rFont val="Tahoma"/>
            <family val="2"/>
          </rPr>
          <t xml:space="preserve">
</t>
        </r>
      </text>
    </comment>
    <comment ref="B49" authorId="0" shapeId="0" xr:uid="{4E24A68A-46E9-4D7D-BD63-18205DEDA120}">
      <text>
        <r>
          <rPr>
            <sz val="9"/>
            <color indexed="81"/>
            <rFont val="Tahoma"/>
            <family val="2"/>
          </rPr>
          <t>Socialización Lineamientos
Canales de Comunicación</t>
        </r>
      </text>
    </comment>
    <comment ref="F49" authorId="0" shapeId="0" xr:uid="{F46429FA-A271-4A7D-A47C-861638253F18}">
      <text>
        <r>
          <rPr>
            <sz val="9"/>
            <color indexed="81"/>
            <rFont val="Tahoma"/>
            <family val="2"/>
          </rPr>
          <t>Socialización Lineamientos
Canales de Comunicación</t>
        </r>
      </text>
    </comment>
    <comment ref="B55" authorId="0" shapeId="0" xr:uid="{A94E177B-2BA5-4D4E-A523-3B98EF24FD6F}">
      <text>
        <r>
          <rPr>
            <sz val="9"/>
            <color indexed="81"/>
            <rFont val="Tahoma"/>
            <family val="2"/>
          </rPr>
          <t>Sistema de Gestión Documental
Repositorios Documentales
Instalaciones de Archivo
Digitalización</t>
        </r>
      </text>
    </comment>
    <comment ref="D55" authorId="0" shapeId="0" xr:uid="{9B6E8418-B9FD-4A8E-920D-07C114765043}">
      <text>
        <r>
          <rPr>
            <sz val="9"/>
            <color indexed="81"/>
            <rFont val="Tahoma"/>
            <family val="2"/>
          </rPr>
          <t>Legislación,
Lineamientos y Politicas Públicas
Archivo Gral Nación
Alianzas y apoyo de entidades
Corresponsabilidad</t>
        </r>
      </text>
    </comment>
    <comment ref="F55" authorId="0" shapeId="0" xr:uid="{5AB2AB96-46B4-47A5-ABDD-2E24E1BE03C6}">
      <text>
        <r>
          <rPr>
            <sz val="9"/>
            <color indexed="81"/>
            <rFont val="Tahoma"/>
            <family val="2"/>
          </rPr>
          <t>Sistema de Gestión Documental
Repositorios Documentales
Instalaciones de Archivo
Digitalización</t>
        </r>
      </text>
    </comment>
    <comment ref="H55" authorId="0" shapeId="0" xr:uid="{2055E8C7-92BE-4D5D-82B9-5068B469F8F6}">
      <text>
        <r>
          <rPr>
            <sz val="9"/>
            <color indexed="81"/>
            <rFont val="Tahoma"/>
            <family val="2"/>
          </rPr>
          <t>Legislación,
Lineamientos y Politicas Públicas
Archivo Gral Nación
Alianzas y apoyo de entidades
Corresponsabilidad</t>
        </r>
      </text>
    </comment>
    <comment ref="B56" authorId="0" shapeId="0" xr:uid="{9E61848E-A67E-4B25-965F-A3CA7DCDD043}">
      <text>
        <r>
          <rPr>
            <sz val="9"/>
            <color indexed="81"/>
            <rFont val="Tahoma"/>
            <family val="2"/>
          </rPr>
          <t xml:space="preserve">Asignación de Recursos
</t>
        </r>
      </text>
    </comment>
    <comment ref="D56" authorId="0" shapeId="0" xr:uid="{534F3413-7CE5-4592-A438-1586ECB23134}">
      <text>
        <r>
          <rPr>
            <sz val="9"/>
            <color indexed="81"/>
            <rFont val="Tahoma"/>
            <family val="2"/>
          </rPr>
          <t xml:space="preserve">condiciones climáticas y fenomenos naturales en las zonas donde se ubican las sedes
</t>
        </r>
      </text>
    </comment>
    <comment ref="F56" authorId="0" shapeId="0" xr:uid="{05095CF6-DB10-4200-835F-C74BB7AF1A02}">
      <text>
        <r>
          <rPr>
            <sz val="9"/>
            <color indexed="81"/>
            <rFont val="Tahoma"/>
            <family val="2"/>
          </rPr>
          <t xml:space="preserve">Asignación de Recursos
</t>
        </r>
      </text>
    </comment>
    <comment ref="H56" authorId="0" shapeId="0" xr:uid="{29D05517-E3CE-4E0A-9356-A3D2502ED17F}">
      <text>
        <r>
          <rPr>
            <sz val="9"/>
            <color indexed="81"/>
            <rFont val="Tahoma"/>
            <family val="2"/>
          </rPr>
          <t xml:space="preserve">condiciones climáticas y fenomenos naturales en las zonas donde se ubican las sedes
</t>
        </r>
      </text>
    </comment>
    <comment ref="B57" authorId="0" shapeId="0" xr:uid="{DA9D60D6-0507-41D0-A5C4-52D949CD6776}">
      <text>
        <r>
          <rPr>
            <sz val="9"/>
            <color indexed="81"/>
            <rFont val="Tahoma"/>
            <family val="2"/>
          </rPr>
          <t xml:space="preserve">Capacitación / Entrenamientos / Socializaciones
Rotacion de personal 
Competencia del personal
Roles y autoridades
Cargas Laborales
</t>
        </r>
      </text>
    </comment>
    <comment ref="D57" authorId="0" shapeId="0" xr:uid="{B0B631DE-B21E-4118-8F33-B609866DED5F}">
      <text>
        <r>
          <rPr>
            <sz val="9"/>
            <color indexed="81"/>
            <rFont val="Tahoma"/>
            <family val="2"/>
          </rPr>
          <t>Avances en tecnología,
Ataques Ciberneticos</t>
        </r>
      </text>
    </comment>
    <comment ref="F57" authorId="0" shapeId="0" xr:uid="{83DCA0F9-0F57-42D9-8726-591BB1F79455}">
      <text>
        <r>
          <rPr>
            <sz val="9"/>
            <color indexed="81"/>
            <rFont val="Tahoma"/>
            <family val="2"/>
          </rPr>
          <t xml:space="preserve">Capacitación / Entrenamientos / Socializaciones
Rotacion de personal 
Competencia del personal
Roles y autoridades
Cargas Laborales
</t>
        </r>
      </text>
    </comment>
    <comment ref="H57" authorId="0" shapeId="0" xr:uid="{E214D100-CA41-4181-9964-0F4DBE6B7B13}">
      <text>
        <r>
          <rPr>
            <sz val="9"/>
            <color indexed="81"/>
            <rFont val="Tahoma"/>
            <family val="2"/>
          </rPr>
          <t>Avances en tecnología,
Ataques Ciberneticos</t>
        </r>
      </text>
    </comment>
    <comment ref="B58" authorId="0" shapeId="0" xr:uid="{B190972F-FC40-4FC4-A88F-FBF3CA1A28E3}">
      <text>
        <r>
          <rPr>
            <sz val="9"/>
            <color indexed="81"/>
            <rFont val="Tahoma"/>
            <family val="2"/>
          </rPr>
          <t>Identificación de partes interesadas, necesidades y expectativas
Interacción
Satisfacción necesidades
Acceso a la Información - Privacidad Información</t>
        </r>
      </text>
    </comment>
    <comment ref="D58" authorId="0" shapeId="0" xr:uid="{42763812-6922-44CD-9E92-DB6D7A3551C4}">
      <text>
        <r>
          <rPr>
            <sz val="9"/>
            <color indexed="81"/>
            <rFont val="Tahoma"/>
            <family val="2"/>
          </rPr>
          <t>Normatividad externa - Nuevos lineamientos (leyes, decretos, acuerdos)
Sanciones</t>
        </r>
      </text>
    </comment>
    <comment ref="F58" authorId="0" shapeId="0" xr:uid="{3AB4CA37-A043-41FE-8D48-CC8C676FEFDD}">
      <text>
        <r>
          <rPr>
            <sz val="9"/>
            <color indexed="81"/>
            <rFont val="Tahoma"/>
            <family val="2"/>
          </rPr>
          <t>Identificación de partes interesadas, necesidades y expectativas
Interacción
Satisfacción necesidades
Acceso a la Información - Privacidad Información</t>
        </r>
      </text>
    </comment>
    <comment ref="H58" authorId="0" shapeId="0" xr:uid="{12ECBF04-2B8D-4DC7-89F9-9032B07CDF8E}">
      <text>
        <r>
          <rPr>
            <sz val="9"/>
            <color indexed="81"/>
            <rFont val="Tahoma"/>
            <family val="2"/>
          </rPr>
          <t>Normatividad externa - Nuevos lineamientos (leyes, decretos, acuerdos)
Sanciones</t>
        </r>
      </text>
    </comment>
    <comment ref="B59" authorId="0" shapeId="0" xr:uid="{48DE5826-EB9C-4421-AD09-54647777644E}">
      <text>
        <r>
          <rPr>
            <sz val="9"/>
            <color indexed="81"/>
            <rFont val="Tahoma"/>
            <family val="2"/>
          </rPr>
          <t xml:space="preserve">Procedimientos emitidos
Socialización de la documentación
Tablas de Retención Documental
</t>
        </r>
      </text>
    </comment>
    <comment ref="D59" authorId="0" shapeId="0" xr:uid="{83F59781-2050-46AA-9D07-706B77A524A4}">
      <text>
        <r>
          <rPr>
            <sz val="9"/>
            <color indexed="81"/>
            <rFont val="Tahoma"/>
            <family val="2"/>
          </rPr>
          <t>Oferta
Certificación o avales de operación
Soporte a requerimientos</t>
        </r>
        <r>
          <rPr>
            <b/>
            <sz val="9"/>
            <color indexed="81"/>
            <rFont val="Tahoma"/>
            <family val="2"/>
          </rPr>
          <t xml:space="preserve">
</t>
        </r>
        <r>
          <rPr>
            <sz val="9"/>
            <color indexed="81"/>
            <rFont val="Tahoma"/>
            <family val="2"/>
          </rPr>
          <t xml:space="preserve">
</t>
        </r>
      </text>
    </comment>
    <comment ref="F59" authorId="0" shapeId="0" xr:uid="{A5695493-1807-4AB6-BBEA-190B097F66C1}">
      <text>
        <r>
          <rPr>
            <sz val="9"/>
            <color indexed="81"/>
            <rFont val="Tahoma"/>
            <family val="2"/>
          </rPr>
          <t xml:space="preserve">Procedimientos emitidos
Socialización de la documentación
Tablas de Retención Documental
</t>
        </r>
      </text>
    </comment>
    <comment ref="H59" authorId="0" shapeId="0" xr:uid="{8B14D953-9807-4A3B-B60A-31B1A48531D3}">
      <text>
        <r>
          <rPr>
            <sz val="9"/>
            <color indexed="81"/>
            <rFont val="Tahoma"/>
            <family val="2"/>
          </rPr>
          <t>Oferta
Certificación o avales de operación
Soporte a requerimientos</t>
        </r>
        <r>
          <rPr>
            <b/>
            <sz val="9"/>
            <color indexed="81"/>
            <rFont val="Tahoma"/>
            <family val="2"/>
          </rPr>
          <t xml:space="preserve">
</t>
        </r>
        <r>
          <rPr>
            <sz val="9"/>
            <color indexed="81"/>
            <rFont val="Tahoma"/>
            <family val="2"/>
          </rPr>
          <t xml:space="preserve">
</t>
        </r>
      </text>
    </comment>
    <comment ref="B60" authorId="0" shapeId="0" xr:uid="{A1A71B99-45F5-471D-B4E8-3C397BFF0516}">
      <text>
        <r>
          <rPr>
            <sz val="9"/>
            <color indexed="81"/>
            <rFont val="Tahoma"/>
            <family val="2"/>
          </rPr>
          <t>Socialización Lineamientos
Canales de Comunicación</t>
        </r>
      </text>
    </comment>
    <comment ref="F60" authorId="0" shapeId="0" xr:uid="{367CE021-AE1A-41F8-8044-376525E711C2}">
      <text>
        <r>
          <rPr>
            <sz val="9"/>
            <color indexed="81"/>
            <rFont val="Tahoma"/>
            <family val="2"/>
          </rPr>
          <t>Socialización Lineamientos
Canales de Comunicación</t>
        </r>
      </text>
    </comment>
    <comment ref="B81" authorId="0" shapeId="0" xr:uid="{A70D7CE5-1B1A-4474-B527-EF21D5D8A779}">
      <text>
        <r>
          <rPr>
            <sz val="9"/>
            <color indexed="81"/>
            <rFont val="Tahoma"/>
            <family val="2"/>
          </rPr>
          <t xml:space="preserve">Cambios de gobierno, legislación, políticas públicas, alianzas.
</t>
        </r>
      </text>
    </comment>
    <comment ref="D81" authorId="0" shapeId="0" xr:uid="{CD7D38A7-BB91-4D39-98FE-2AC2C265EEC6}">
      <text>
        <r>
          <rPr>
            <sz val="9"/>
            <color indexed="81"/>
            <rFont val="Tahoma"/>
            <family val="2"/>
          </rPr>
          <t xml:space="preserve">Presupuesto de funcionamiento, recursos de inversión.
</t>
        </r>
      </text>
    </comment>
    <comment ref="B82" authorId="0" shapeId="0" xr:uid="{793DD84E-AE36-453C-9116-8E0B1AD9DBA4}">
      <text>
        <r>
          <rPr>
            <sz val="9"/>
            <color indexed="81"/>
            <rFont val="Tahoma"/>
            <family val="2"/>
          </rPr>
          <t>Disponibilidad de capital, liquidez, desempleo, competencia.</t>
        </r>
      </text>
    </comment>
    <comment ref="D82" authorId="0" shapeId="0" xr:uid="{F74F7191-6D49-4CF1-B3B1-BC94B7D87D42}">
      <text>
        <r>
          <rPr>
            <sz val="9"/>
            <color indexed="81"/>
            <rFont val="Tahoma"/>
            <family val="2"/>
          </rPr>
          <t xml:space="preserve">Competencia del personal, disponibilidad del personal, roles y autoridad
</t>
        </r>
      </text>
    </comment>
    <comment ref="B83" authorId="0" shapeId="0" xr:uid="{64B327CA-3751-44A9-8DDC-8746D8A66116}">
      <text>
        <r>
          <rPr>
            <sz val="9"/>
            <color indexed="81"/>
            <rFont val="Tahoma"/>
            <family val="2"/>
          </rPr>
          <t xml:space="preserve">Demografía (información general sobre grupos de personas, pueden incluir atributos como la edad, el sexo, nivel de educación, ingresos)
Responsabilidad social (compromiso para contribuir al aumento del bienestar de la sociedad local o global)
Pandemias
Migraciones
</t>
        </r>
      </text>
    </comment>
    <comment ref="D83" authorId="0" shapeId="0" xr:uid="{22FF96CE-C00C-4498-B967-397DE265FBE5}">
      <text>
        <r>
          <rPr>
            <sz val="9"/>
            <color indexed="81"/>
            <rFont val="Tahoma"/>
            <family val="2"/>
          </rPr>
          <t xml:space="preserve">Integridad de datos, disponibilidad de datos y sistemas, desarrollo, producción, mantenimiento de sistemas de información.
</t>
        </r>
      </text>
    </comment>
    <comment ref="B84" authorId="0" shapeId="0" xr:uid="{D0707022-85A7-4153-B929-8ADED393323C}">
      <text>
        <r>
          <rPr>
            <sz val="9"/>
            <color indexed="81"/>
            <rFont val="Tahoma"/>
            <family val="2"/>
          </rPr>
          <t xml:space="preserve">avances en tecnología, acceso a sistemas de información
externos, gobierno en línea.
</t>
        </r>
      </text>
    </comment>
    <comment ref="D84" authorId="0" shapeId="0" xr:uid="{42A80BF7-36E8-42DA-AE3C-BAB5EDCDEDBD}">
      <text>
        <r>
          <rPr>
            <sz val="9"/>
            <color indexed="81"/>
            <rFont val="Tahoma"/>
            <family val="2"/>
          </rPr>
          <t xml:space="preserve">Infraestructura, capacidad instalada, gestión del conocimiento, documentación asociada
</t>
        </r>
      </text>
    </comment>
    <comment ref="B85" authorId="0" shapeId="0" xr:uid="{F6CE925B-EAF7-4ACB-8768-B930D886A5A5}">
      <text>
        <r>
          <rPr>
            <sz val="9"/>
            <color indexed="81"/>
            <rFont val="Tahoma"/>
            <family val="2"/>
          </rPr>
          <t>Contaminación, Catástrofes naturales, recursos energéticos e hídricos, desarrollo sostenible (capaz de satisfacer las necesidades actuales sin comprometer los recursos y posibilidades de las futuras generaciones)</t>
        </r>
      </text>
    </comment>
    <comment ref="D85" authorId="0" shapeId="0" xr:uid="{5FB601AF-5F5A-481A-B918-7CF38BE9168F}">
      <text>
        <r>
          <rPr>
            <sz val="9"/>
            <color indexed="81"/>
            <rFont val="Tahoma"/>
            <family val="2"/>
          </rPr>
          <t xml:space="preserve">Canales utilizados y su efectividad, flujo de la
información necesaria para el desarrollo de las operaciones.
</t>
        </r>
      </text>
    </comment>
    <comment ref="B86" authorId="0" shapeId="0" xr:uid="{136EFF4C-5AD7-4494-A084-E9C09A2230C0}">
      <text>
        <r>
          <rPr>
            <sz val="9"/>
            <color indexed="81"/>
            <rFont val="Tahoma"/>
            <family val="2"/>
          </rPr>
          <t>Normatividad externa (leyes, decretos, acuerdos).</t>
        </r>
      </text>
    </comment>
    <comment ref="B87" authorId="0" shapeId="0" xr:uid="{33EFA024-832D-407E-A0ED-F340668895AF}">
      <text>
        <r>
          <rPr>
            <sz val="9"/>
            <color indexed="81"/>
            <rFont val="Tahoma"/>
            <family val="2"/>
          </rPr>
          <t>Orden público
Conflictos Armados
Delincuencia</t>
        </r>
      </text>
    </comment>
    <comment ref="B88" authorId="0" shapeId="0" xr:uid="{11849A37-841B-456B-94C8-E8724DF88EFA}">
      <text>
        <r>
          <rPr>
            <sz val="9"/>
            <color indexed="81"/>
            <rFont val="Tahoma"/>
            <family val="2"/>
          </rPr>
          <t xml:space="preserve">Redes sociales
Espacios de Televisión, Radio
</t>
        </r>
      </text>
    </comment>
  </commentList>
</comments>
</file>

<file path=xl/sharedStrings.xml><?xml version="1.0" encoding="utf-8"?>
<sst xmlns="http://schemas.openxmlformats.org/spreadsheetml/2006/main" count="553" uniqueCount="287">
  <si>
    <t>DIRECCIONAMIENTO ESTRATEGICO</t>
  </si>
  <si>
    <t>GUÍA PARA LA CONSTRUCCIÓN DEL CONTEXTO ESTRATÉGICO</t>
  </si>
  <si>
    <t>Paginas: 01</t>
  </si>
  <si>
    <t>2) FACTORES DOFA</t>
  </si>
  <si>
    <t>3) ESTRATEGIAS DO-FA-FO-DA</t>
  </si>
  <si>
    <r>
      <rPr>
        <b/>
        <sz val="14"/>
        <color rgb="FF000000"/>
        <rFont val="Verdana"/>
        <family val="2"/>
      </rPr>
      <t>OBJETIVO:</t>
    </r>
    <r>
      <rPr>
        <sz val="14"/>
        <color rgb="FF000000"/>
        <rFont val="Verdana"/>
        <family val="2"/>
      </rPr>
      <t xml:space="preserve"> Construir el contexto estratégico de la Unidad para la Atención y Reparación Integral a las Victimas, identificando los factores que afectan positiva y negativamente a los procesos y tomarlos en consideración en la gestión del riesgo.</t>
    </r>
  </si>
  <si>
    <t>Financiero</t>
  </si>
  <si>
    <t>Talento Humano</t>
  </si>
  <si>
    <t>Procesos /Procedimientos</t>
  </si>
  <si>
    <t>Comunicación</t>
  </si>
  <si>
    <t>Social y Cultural</t>
  </si>
  <si>
    <t>Ambientales</t>
  </si>
  <si>
    <t>Legal y Normativo</t>
  </si>
  <si>
    <t>Seguridad</t>
  </si>
  <si>
    <t>Medios de comunicación/Divulgación</t>
  </si>
  <si>
    <t>CONTENIDO</t>
  </si>
  <si>
    <t>SI</t>
  </si>
  <si>
    <t>NO</t>
  </si>
  <si>
    <t>Direccionamiento Estratégico</t>
  </si>
  <si>
    <t>Comunicación Estratégica</t>
  </si>
  <si>
    <t>Control Interno Disciplinario</t>
  </si>
  <si>
    <t>Evaluación Independiente</t>
  </si>
  <si>
    <t>Gestión Administrativa</t>
  </si>
  <si>
    <t>Gestión Contractual</t>
  </si>
  <si>
    <t>El Grupo de Gestión Contractual, establece lineamientos para la estructuración de los procesos contractuales y planeación contractual, previo a la identificación e inicio de cada uno de los procedimientos según la modalidad contractual, aplicado a la totalidad de las áreas conforme a sus necesidades en el plan anual de adquisiciones, con el fin de cumplir la misionalidad de la Unidad.</t>
  </si>
  <si>
    <t>Gestión de la Información</t>
  </si>
  <si>
    <t>Gestionar los servicios, gobierno y capacidad tecnológica que soporta la operación y las necesidades de la Unidad frente las tecnologías de la información y articular a las entidades que conforman la red nacional de información para facilitar el flujo eficiente de información que permita realizar el seguimiento a la implementación de la política pública a través de la gestión técnica, administrativa y financiera del personal del proceso frente a los dominios de: estrategia TI, gestión TI, servicios tecnológicos, sistemas de información, información, uso y apropiación y seguridad de la información frente a todos los procesos, y la gestión con las entidades externas y procesos misionales y estratégicos de la Unidad facilitando el flujo eficiente de la información con el fin de apoyar el cumplimiento de la misión y objetivos de la Unidad.</t>
  </si>
  <si>
    <t>Gestión Documental</t>
  </si>
  <si>
    <t>Gestión Financiera</t>
  </si>
  <si>
    <t>Gestión Jurídica</t>
  </si>
  <si>
    <t>Gestión para la asistencia</t>
  </si>
  <si>
    <t>Gestión Talento Humano</t>
  </si>
  <si>
    <t>Planear, organizar, ejecutar, controlar y evaluar las acciones relacionadas con la administración y el desarrollo del Talento Humano al servicio de la Unidad, en pro del mejoramiento continuo, la satisfacción del personal y el desarrollo institucional, que permita contar con servidores idóneos competentes, en un ambiente cálido de trabajo, para atender la misión y objetivos de la Entidad.</t>
  </si>
  <si>
    <t>Participación y visibilización</t>
  </si>
  <si>
    <t>Promover la participación de las víctimas para lograr su incidencia en la política pública, generando lineamientos, espacios, estrategias y su fortalecimiento.</t>
  </si>
  <si>
    <t>Prevención de hechos victimizantes</t>
  </si>
  <si>
    <t>Registro y Valoración</t>
  </si>
  <si>
    <t>Reparación Integral</t>
  </si>
  <si>
    <t>Servicio al Ciudadano</t>
  </si>
  <si>
    <t xml:space="preserve">ALINEACION OBJETIVOS ESTRATEGICOS </t>
  </si>
  <si>
    <t>OPORTUNIDADES</t>
  </si>
  <si>
    <t xml:space="preserve">INSUMO PARA CONTROLES Y PLANES DE TRATAMIENTO </t>
  </si>
  <si>
    <t xml:space="preserve">FACTORES NEGATIVOS INTERNOS </t>
  </si>
  <si>
    <t>FACTORES NEGATIVOS EXTERNOS</t>
  </si>
  <si>
    <t>FACTORES POSITIVOS INTERNOS</t>
  </si>
  <si>
    <t>FACTORES POSITIVOS EXTERNOS</t>
  </si>
  <si>
    <t xml:space="preserve">DEBILIDADES </t>
  </si>
  <si>
    <t>AMENAZAS</t>
  </si>
  <si>
    <t>FORTALEZAS</t>
  </si>
  <si>
    <t xml:space="preserve">Tipo </t>
  </si>
  <si>
    <t xml:space="preserve">Factor </t>
  </si>
  <si>
    <t>Estratégico</t>
  </si>
  <si>
    <t>SISTEMA GESTION</t>
  </si>
  <si>
    <t>Seguridad y Salud en el Trabajo</t>
  </si>
  <si>
    <t>Ambiental</t>
  </si>
  <si>
    <t>Político o de relacionamiento</t>
  </si>
  <si>
    <t>Económica y Financiera</t>
  </si>
  <si>
    <t>Tecnológicos</t>
  </si>
  <si>
    <t>DO</t>
  </si>
  <si>
    <t>FA</t>
  </si>
  <si>
    <t xml:space="preserve">FO </t>
  </si>
  <si>
    <t>DA</t>
  </si>
  <si>
    <t>Debilidades</t>
  </si>
  <si>
    <t>Oportunidades</t>
  </si>
  <si>
    <t>Estrategias DO</t>
  </si>
  <si>
    <t>Fortalezas</t>
  </si>
  <si>
    <t>Amenazas</t>
  </si>
  <si>
    <t>Estrategias FA</t>
  </si>
  <si>
    <t xml:space="preserve">Fortalezas </t>
  </si>
  <si>
    <t>Estrategias FO</t>
  </si>
  <si>
    <t>Estrategias DA</t>
  </si>
  <si>
    <t>POSIBLES CAUSAS DE RIESGOS</t>
  </si>
  <si>
    <t>FINANCIERO</t>
  </si>
  <si>
    <t>TALENTO HUMANO</t>
  </si>
  <si>
    <t>TECNOLOGICO</t>
  </si>
  <si>
    <t>PROCESOS/PROCEDIMIENTOS</t>
  </si>
  <si>
    <t>COMUNICACIÓN</t>
  </si>
  <si>
    <t>ESTRATEGICO</t>
  </si>
  <si>
    <t>POLITICA Y RELACIONAMIENTO</t>
  </si>
  <si>
    <t>ECONOMICA Y FINANCIERA</t>
  </si>
  <si>
    <t>SOCIAL Y CULTURAL</t>
  </si>
  <si>
    <t>TECNOLOGICOS</t>
  </si>
  <si>
    <t>AMBIENTALES</t>
  </si>
  <si>
    <t>LEGAL Y NORMATIVO</t>
  </si>
  <si>
    <t>SEGURIDAD</t>
  </si>
  <si>
    <t>MEDIOS DE COMUNICACIÓN / DIVULGACION</t>
  </si>
  <si>
    <t>POSIBLES CONTROLES Y PLANES DE TRATAMIENTO</t>
  </si>
  <si>
    <t>POSIBLES PLANES CONTINGENCIA - MATERIALIZACION DE RIESGO</t>
  </si>
  <si>
    <t>Seguridad Información</t>
  </si>
  <si>
    <t>Dirección de Gestión Interinstitucional</t>
  </si>
  <si>
    <t>1) VALIDACION Y ALINEACION DE OBJETIVOS / DETERMINACION ACTIVIDADES CLAVES</t>
  </si>
  <si>
    <t>Documental</t>
  </si>
  <si>
    <t>SGC. Atender, asistir y reparar de manera efectiva a las víctimas del conflicto armado interno.</t>
  </si>
  <si>
    <t>SGC. Coordinar de manera eficaz y eficiente a las entidades que conforman el SNARIV en lo concerniente a la atención, asistencia y reparación integral a las víctimas.</t>
  </si>
  <si>
    <t>SGC. Contribuir al Fortalecimiento del proceso de participación efectiva de las víctimas y los diferentes actores sociales en los espacios definidos por la ley.</t>
  </si>
  <si>
    <t>SGC. Administrar los riesgos del sistema integrado y fomentar la cultura para su prevención.</t>
  </si>
  <si>
    <t>SGC. Cumplir la normativa nacional vigente aplicable al Sistema Integrado de Gestión en sus componentes de calidad, ambiental, MECI, seguridad y salud en el trabajo y seguridad de la información.</t>
  </si>
  <si>
    <t>SGC. Mejorar continuamente los procesos para garantizar la calidad en el servicio que presta la Unidad.</t>
  </si>
  <si>
    <t>SGSST. Asegurar el cumplimiento del plan anual de trabajo así como los requisitos legales y otros aplicables, relacionados al Sistema de Gestión de Seguridad y Salud en el Trabajo SG-SST.</t>
  </si>
  <si>
    <t>SGSST. Generar acciones para mejorar las condiciones de trabajo seguras, saludables y sostenibles.</t>
  </si>
  <si>
    <t>SGSST. Realizar actividades para la eliminación de los peligros y la reducción de los riesgos.</t>
  </si>
  <si>
    <t>SGSST. Promover la cultura de reporte de actos y condiciones inseguras y autocuidado.</t>
  </si>
  <si>
    <t>SGSST. Fortalecer los mecanismos de comunicación, consulta y participación.</t>
  </si>
  <si>
    <t>SGSST. Mejorar continuamente el SG-SST, para la seguridad y salud de los colaboradores y partes interesadas de la Unidad.</t>
  </si>
  <si>
    <t>SGA. Impulsar la cultura y toma de conciencia a través del fomento de iniciativas y buenas prácticas ambientales para una mayor responsabilidad ambiental.</t>
  </si>
  <si>
    <t>SGA. Disminuir las consecuencias negativas que se generan sobre el ambiente mediante la ejecución del plan institucional de gestión ambiental-PIGA, con el fin de controlar los aspectos e impactos ambientales de las actividades, productos y servicios.</t>
  </si>
  <si>
    <t>SGA. Fortalecer el desempeño ambiental de la entidad a través del seguimiento, medición, análisis y evaluación para la mejora del sistema.</t>
  </si>
  <si>
    <t>SGA. Contribuir con el Pacto Global de las Naciones Unidas y fomentar el desarrollo sostenible mediante la implementación de acciones que generen un compromiso con el medio ambiente en articulación con las partes.</t>
  </si>
  <si>
    <t>SGA. Asegurar la identificación y verificación periódica de los requisitos legales y otros aplicables a través de acciones de monitoreo y seguimiento para contribuir al Sistema de Gestión Ambiental de la entidad.</t>
  </si>
  <si>
    <t>SGSI. Proteger la información y sistemas de información, según estándares que salvaguarden la confidencialidad, integridad y disponibilidad, de los activos de la Entidad.Víctima.</t>
  </si>
  <si>
    <t xml:space="preserve">SGSI. Implementar los controles de seguridad de la información, para mitigar, reducir o eliminar la divulgación, pérdida o modificación no controlada de los activos de la Entidad. </t>
  </si>
  <si>
    <t>SGSI. Realizar seguimiento a los eventos e incidentes de seguridad, para obtener lecciones aprendidas y mejorar periódicamente el sistema de gestión de Seguridad de la Información.</t>
  </si>
  <si>
    <t xml:space="preserve">SGSI. Promover, mantener y establecer la cultura en seguridad de la información en la Unidad para las Víctimas y partes interesadas. </t>
  </si>
  <si>
    <t>SGSI. Incrementar la disponibilidad de servicios de TI y de operación, a través del plan de continuidad de negocio.</t>
  </si>
  <si>
    <t>SGSI. Suministrar información confiable, íntegra, oportuna, accesible y de valor a la población Víctima.</t>
  </si>
  <si>
    <t>SGD. Estandarizar los controles para la creación, organización, consulta y disposición final de documentos en la Unidad.</t>
  </si>
  <si>
    <t>SGD. Conservar la memoria institucional e histórica, y, el conocimiento de la Unidad.</t>
  </si>
  <si>
    <t>SGD. Brindar a la entidad las evidencias documentales sobre las decisiones o actuaciones administrativas que le permitan defender sus intereses ante situaciones jurídicas.</t>
  </si>
  <si>
    <t>SGD. Implementar y hacer seguimiento al Sistema Integrado de Conservación.</t>
  </si>
  <si>
    <t>SGD. Generar una cultura de apropiación en torno a temas archivísticos para una administración más eficiente, transparente y cercana al ciudadano y víctimas del conflicto armado.</t>
  </si>
  <si>
    <t>Definir lineamientos y la planeación estratégica para la implementación de la política de atención, asistencia y reparación integral a las víctimas colombianas o extranjeras que se encuentren en el territorio nacional o en el exterior, mediante la estructura de operación, y esquemas de coordinación a través del apoyo técnico y/o financiero con actores oficiales y no oficiales de la cooperación, tanto nacionales como internacionales; así como, el seguimiento al mejoramiento continuo de la gestión institucional con el fin de propender el cumplimiento de las necesidades y expectativas de nuestras partes interesadas, durante la vigencia de la ley de víctimas, los decretos Ley Étnicos; y los plazos tiempos y metas establecidas en los PND y el CONPES vigentes.</t>
  </si>
  <si>
    <t>Brindar acompañamiento y asesoría en comunicaciones a todas las dependencias y divulgar a través de los diferentes medios de difusión, tanto internos como externos, la información institucional y de interés hacia las partes interesadas, contribuyendo a la imagen institucional y la comunicación de la gestión.</t>
  </si>
  <si>
    <t>Adelantar las acciones disciplinarias que permitan determinar la responsabilidad de los servidores y exservidores públicos de la Unidad, en la incursión de conductas que presuntamente constituyan una falta disciplinaria, así como implementar estrategias de prevención y sensibilización frente a conductas disciplinariamente relevantes.</t>
  </si>
  <si>
    <t>Adelantar acciones de coordinación y articulación con las entidades que conforman el Sistema Nacional de Atención y Reparación Integral a las Víctimas para la implementación, seguimiento de la política pública de Víctimas mediante la definición de lineamientos, metodologías e instrumentos, lo cual contribuyen a las entidades del sistema en la reconstrucción del tejido social y goce efectivo de los derechos de las víctimas.</t>
  </si>
  <si>
    <t>Evaluar la eficacia, eficiencia y efectividad de los Controles Internos de manera independiente, objetiva y oportuna a través de la aplicación de normas de auditoría generalmente aceptadas que contribuyan al mejoramiento continuo y el logro de los objetivos institucionales.</t>
  </si>
  <si>
    <t>Garantizar la gestión de los servicios administrativos, la adecuada administración de los bienes de las dependencias y la implementación, mantenimiento y mejora del Sistema de Gestión Ambiental a nivel central y territorial por medio de la definición de directrices y la contratación de servicios para garantizar el desarrollo y funcionamiento de la UARIV, la protección del medio ambiente y la satisfacción de los servicios prestados durante cada anualidad.</t>
  </si>
  <si>
    <t>Planear, normalizar, organizar y controlar el flujo de la información, documentos y registros producidos y recibidos en virtud de las funciones desarrolladas por la Unidad, desde su planificación hasta su disposición final, garantizando la preservación y conservación del patrimonio documental , mediante la adopción de prácticas y estándares normativos archivísticos proferidos por el AGN, así como los de calidad basados en la norma ISO 30301; orientados a la satisfacción de necesidades y expectativas de las partes interesadas.</t>
  </si>
  <si>
    <t>Formular, dirigir y ejecutar políticas de administración y control de los recursos financieros, registro presupuestal y de las operaciones contables, como también de gestión de pagos con el fin de garantizar la sostenibilidad financiera y la razonabilidad de la información de acuerdo con normativa vigente aplicable, a través del establecimiento de políticas, procedimientos, guías, instructivos y herramientas de control contribuyendo al fortalecimiento de una cultura de confianza y transparencia para garantizar una atención digna, respetuosa, diferencial y oportuna a las partes interesadas; logrando el fenecimiento de la cuenta ante la Contraloría General de la República, con un concepto favorable y razonable, al igual que lograr buenos resultados en las evaluaciones de control interno contable y demás auditorías internas y externas que se realicen en cada vigencia.</t>
  </si>
  <si>
    <t>Asesorar jurídicamente a la Unidad para las Victimas en las diferentes actuaciones administrativas de los procesos, conceptualizar jurídicamente los aspectos concernientes a la entidad; así como la representación judicial y extrajudicial, mediante la aplicación de la normatividad vigente con el fin de velar por los intereses de la unidad y las partes interesadas, previniendo el daño antijurídico y brindando la seguridad jurídica a la Entidad. Todo lo anterior garantizando el cumplimiento a las normas constitucionales y legales vigentes.</t>
  </si>
  <si>
    <t>Determinar la entrega o no de la atención y ayuda humanitaria a las víctimas del conflicto armado en Colombia, incluidos en el RUV, a través de la identificación de necesidades, capacidades y/o afectaciones en cumplimiento de los requisitos legales durante la vigencia de la ley.</t>
  </si>
  <si>
    <t>Apoyar a las entidades territoriales mediante la identificación y verificación riesgos de violaciones a los derechos humanos o infracciones al derecho internacional humanitario, alistamiento para la atención de emergencias a través de la asistencia técnica para la actualización de planes de contingencia, la coordinación y seguimiento
de atención de emergencias, participación en espacios de coordinación interinstitucional para la prevención y protección e implementación de mecanismos de apoyo subsidiario en ayuda y atención humanitaria inmediata y mecanismos de apoyo en concurrencia para que en el marco de la prevención urgente, se fortalezca la
capacidad de respuesta humanitaria y se mitiguen los impactos de la violencia asociada al conflicto armado de acuerdo con sus particularidades poblacionales y territoriales, identificando las necesidades de enfoque diferencial y de género que apliquen de acuerdo con los lineamientos en la garantía del goce efectivo del derecho al mínimo vital en la inmediatez en cada vigencia.</t>
  </si>
  <si>
    <t>Definir los medios, instrumentos y mecanismos por medio de los cuales se tomará la declaración para decidir sobre la inclusión o no en el Registro Único de Víctimas de las personas que declaran por los hechos victimizantes estipulados en la Ley 1448 de 2011, resolver los recursos de la vía administrativa y atender a las solicitudes de
ingreso por vía judicial, mediante el establecimiento de criterios para el análisis de las solicitudes de inscripción, generar insumos para el análisis de información y la gestión del conocimiento así como administrar la información en el RUV a través, de herramientas tecnológicas y procesos administrativos, con el fin de que las victimas
tengan acceso a las medidas de asistencia, atención y reparación establecidas A partir de la vigencia de la ley 1448 de 2011 y decretos ley étnicos y lo promulgado por la ley 2078 de 2021.</t>
  </si>
  <si>
    <t>Contribuir con la reparación integral de las víctimas, individuales o colectivas, incluidas en el Registro Único de Víctimas por medio de la implementación de acciones dirigidas a garantizar el acceso a las medidas de satisfacción, restitución, rehabilitación, garantías de no repetición e indemnización, en cumplimiento de lo establecido en la Ley
1448 de 2011, Ley 2078 de 2021, los Decretos Ley étnicos 4633, 4634 y 4635 de 2011 incluyendo la normatividad particular desarrollada en el marco de la Política Pública de atención, asistencia y reparación integral.</t>
  </si>
  <si>
    <t>Brindar atención y orientación a través de los canales presencial, notificaciones, telefónico, virtual y escrito a la población víctima y no víctima, organismos de control, entidades e instituciones del orden nacional y territorial a través del diseño, implementación y control de estrategias necesarias para el trámite de las solicitudes y
requerimientos recibidos, durante la vigencia de la ley de víctimas.</t>
  </si>
  <si>
    <t>MISIONAL</t>
  </si>
  <si>
    <t>Seguridad de la Información</t>
  </si>
  <si>
    <t>PARTES INTERESADAS</t>
  </si>
  <si>
    <t>PROVEEDORES</t>
  </si>
  <si>
    <t>INFRAESTRUCTURA</t>
  </si>
  <si>
    <t>ENTORNO</t>
  </si>
  <si>
    <t>Versión: 03</t>
  </si>
  <si>
    <t>DIRECCION TERRITORIAL</t>
  </si>
  <si>
    <r>
      <rPr>
        <b/>
        <sz val="11"/>
        <color indexed="8"/>
        <rFont val="Calibri"/>
        <family val="2"/>
      </rPr>
      <t>SGC</t>
    </r>
    <r>
      <rPr>
        <sz val="11"/>
        <color indexed="8"/>
        <rFont val="Calibri"/>
        <family val="2"/>
      </rPr>
      <t xml:space="preserve"> - Realizar el Analisis del Contexto al interior del proceso o Direccion Territorial de acuerdo a las directrices de la Oficina Asesora de Planeación</t>
    </r>
  </si>
  <si>
    <r>
      <rPr>
        <b/>
        <sz val="11"/>
        <color indexed="8"/>
        <rFont val="Calibri"/>
        <family val="2"/>
      </rPr>
      <t>SGC</t>
    </r>
    <r>
      <rPr>
        <sz val="11"/>
        <color indexed="8"/>
        <rFont val="Calibri"/>
        <family val="2"/>
      </rPr>
      <t xml:space="preserve"> - Realizar la actualización del mapa de riesgos del procesos o Dirección territorial de acuerdo a las directrices de la Oficina Asesora de Planeación</t>
    </r>
  </si>
  <si>
    <r>
      <rPr>
        <b/>
        <sz val="11"/>
        <color indexed="8"/>
        <rFont val="Calibri"/>
        <family val="2"/>
      </rPr>
      <t>SGC</t>
    </r>
    <r>
      <rPr>
        <sz val="11"/>
        <color indexed="8"/>
        <rFont val="Calibri"/>
        <family val="2"/>
      </rPr>
      <t xml:space="preserve"> - Diseñar, aplicar y analizar encuestas de satisfacción de las partes interesadas para obtener su percepción respecto a los productos y servicios que presta la Unidad (Ficha tecnica, Encuesta, Informe de resultados).</t>
    </r>
  </si>
  <si>
    <r>
      <rPr>
        <b/>
        <sz val="11"/>
        <rFont val="Calibri"/>
        <family val="2"/>
      </rPr>
      <t>SGC</t>
    </r>
    <r>
      <rPr>
        <sz val="11"/>
        <rFont val="Calibri"/>
        <family val="2"/>
      </rPr>
      <t xml:space="preserve"> - Aplicar por demanda encuestas de satisfacción de las partes interesadas para obtener su percepción respecto a los productos y servicios que presta la Unidad (Ficha tecnica y Encuesta).</t>
    </r>
  </si>
  <si>
    <r>
      <rPr>
        <b/>
        <sz val="11"/>
        <color indexed="8"/>
        <rFont val="Calibri"/>
        <family val="2"/>
      </rPr>
      <t>SGC</t>
    </r>
    <r>
      <rPr>
        <sz val="11"/>
        <color indexed="8"/>
        <rFont val="Calibri"/>
        <family val="2"/>
      </rPr>
      <t xml:space="preserve"> - Actualizar la documentación (procedimientos, guias, manuales, instructivos y formatos) al interior del proceso por demanda o según su necesidad</t>
    </r>
  </si>
  <si>
    <r>
      <rPr>
        <b/>
        <sz val="11"/>
        <color indexed="8"/>
        <rFont val="Calibri"/>
        <family val="2"/>
      </rPr>
      <t xml:space="preserve">SGC </t>
    </r>
    <r>
      <rPr>
        <sz val="11"/>
        <color theme="1"/>
        <rFont val="Calibri"/>
        <family val="2"/>
        <scheme val="minor"/>
      </rPr>
      <t>- Realizar seguimineto al cumplimiento de requisitos legales</t>
    </r>
  </si>
  <si>
    <r>
      <rPr>
        <b/>
        <sz val="11"/>
        <color indexed="8"/>
        <rFont val="Calibri"/>
        <family val="2"/>
      </rPr>
      <t>MIPG</t>
    </r>
    <r>
      <rPr>
        <sz val="11"/>
        <color indexed="8"/>
        <rFont val="Calibri"/>
        <family val="2"/>
      </rPr>
      <t xml:space="preserve"> - Seguimiento y control a la implementación del MIPG, planes Institucionales y Estratégicos en el Comité Institucional de Gestión y el Desempeño.</t>
    </r>
  </si>
  <si>
    <r>
      <rPr>
        <b/>
        <sz val="11"/>
        <color indexed="8"/>
        <rFont val="Calibri"/>
        <family val="2"/>
      </rPr>
      <t>MIPG</t>
    </r>
    <r>
      <rPr>
        <sz val="11"/>
        <color indexed="8"/>
        <rFont val="Calibri"/>
        <family val="2"/>
      </rPr>
      <t xml:space="preserve"> - Gestionar y consolidar las diferentes poíticas de el SIG y MIPG en el sitio WEB de la Entidad</t>
    </r>
  </si>
  <si>
    <r>
      <rPr>
        <b/>
        <sz val="11"/>
        <color indexed="8"/>
        <rFont val="Calibri"/>
        <family val="2"/>
      </rPr>
      <t>MIPG</t>
    </r>
    <r>
      <rPr>
        <sz val="11"/>
        <color indexed="8"/>
        <rFont val="Calibri"/>
        <family val="2"/>
      </rPr>
      <t xml:space="preserve"> - Realizar las Jornadas de fortalecimiento y sensibilización de la cultura del MIPG - SIG, Nivel Nacional y Territorial; de acuerdo a las directrices de la Oficina Asesora de Planeación</t>
    </r>
  </si>
  <si>
    <r>
      <rPr>
        <b/>
        <sz val="11"/>
        <color indexed="8"/>
        <rFont val="Calibri"/>
        <family val="2"/>
      </rPr>
      <t>MIPG - GC+I</t>
    </r>
    <r>
      <rPr>
        <sz val="11"/>
        <color indexed="8"/>
        <rFont val="Calibri"/>
        <family val="2"/>
      </rPr>
      <t xml:space="preserve"> Diseñar e implementar el Plan de Trabajo de las etapas de implementación de la Dimensión de Gestion del Conocimiento y la Inovacción</t>
    </r>
  </si>
  <si>
    <r>
      <rPr>
        <b/>
        <sz val="11"/>
        <color indexed="8"/>
        <rFont val="Calibri"/>
        <family val="2"/>
      </rPr>
      <t>SST</t>
    </r>
    <r>
      <rPr>
        <sz val="11"/>
        <color indexed="8"/>
        <rFont val="Calibri"/>
        <family val="2"/>
      </rPr>
      <t xml:space="preserve"> - Verificar la realización de las reuniones mensuales según cronograma del  COPASST a nivel nacional y de las DTs.</t>
    </r>
  </si>
  <si>
    <r>
      <rPr>
        <b/>
        <sz val="11"/>
        <color indexed="8"/>
        <rFont val="Calibri"/>
        <family val="2"/>
      </rPr>
      <t xml:space="preserve">SST </t>
    </r>
    <r>
      <rPr>
        <sz val="11"/>
        <color theme="1"/>
        <rFont val="Calibri"/>
        <family val="2"/>
        <scheme val="minor"/>
      </rPr>
      <t>- Participar en la actualización de matrices de identificación de peligros, evaluación de riesgos y establecimiento de controles de su proceso, DT, CRAV o PAV, de acuerdo a la programación que establezca el GGTH-SST.</t>
    </r>
  </si>
  <si>
    <r>
      <rPr>
        <b/>
        <sz val="11"/>
        <color indexed="8"/>
        <rFont val="Calibri"/>
        <family val="2"/>
      </rPr>
      <t>SST</t>
    </r>
    <r>
      <rPr>
        <sz val="11"/>
        <color theme="1"/>
        <rFont val="Calibri"/>
        <family val="2"/>
        <scheme val="minor"/>
      </rPr>
      <t xml:space="preserve"> - Participar y convocar al equipo de trabajo, para la socialización de la matriz de identificación de peligros, evaluación de riesgos y establecimiento de controles de su proceso y DT, CRAV y PAV.</t>
    </r>
  </si>
  <si>
    <r>
      <rPr>
        <b/>
        <sz val="11"/>
        <color indexed="8"/>
        <rFont val="Calibri"/>
        <family val="2"/>
      </rPr>
      <t>SST</t>
    </r>
    <r>
      <rPr>
        <sz val="11"/>
        <color theme="1"/>
        <rFont val="Calibri"/>
        <family val="2"/>
        <scheme val="minor"/>
      </rPr>
      <t xml:space="preserve"> - Participar en la actualización de planes de emergencia de su proceso, DT, CRAV y PAV.</t>
    </r>
  </si>
  <si>
    <r>
      <rPr>
        <b/>
        <sz val="11"/>
        <color indexed="8"/>
        <rFont val="Calibri"/>
        <family val="2"/>
      </rPr>
      <t>SST</t>
    </r>
    <r>
      <rPr>
        <sz val="11"/>
        <color theme="1"/>
        <rFont val="Calibri"/>
        <family val="2"/>
        <scheme val="minor"/>
      </rPr>
      <t xml:space="preserve"> - Acompañar y/o verificar con el profesional de SST o los Brigadistas la realización de las inspecciones de equipos de emergencias (botiquines, extintores, señalización y elementos de protección individual) de acuerdo a cronograma por parte de los brigadistas o el COPASST, formatos código 770,12,15-02.</t>
    </r>
  </si>
  <si>
    <r>
      <rPr>
        <b/>
        <sz val="11"/>
        <color indexed="8"/>
        <rFont val="Calibri"/>
        <family val="2"/>
      </rPr>
      <t>SST</t>
    </r>
    <r>
      <rPr>
        <sz val="11"/>
        <color theme="1"/>
        <rFont val="Calibri"/>
        <family val="2"/>
        <scheme val="minor"/>
      </rPr>
      <t xml:space="preserve"> - Acompañar y/o verificar con el profesional de SST o los Brigadistas la realización de la inspección de seguridad anual planeada , formato código 770,12,15-03.</t>
    </r>
  </si>
  <si>
    <r>
      <rPr>
        <b/>
        <sz val="11"/>
        <color indexed="8"/>
        <rFont val="Calibri"/>
        <family val="2"/>
      </rPr>
      <t>SST</t>
    </r>
    <r>
      <rPr>
        <sz val="11"/>
        <color theme="1"/>
        <rFont val="Calibri"/>
        <family val="2"/>
        <scheme val="minor"/>
      </rPr>
      <t xml:space="preserve"> - Socializar y promover la participación de funcionarios y contratistas en la aplicación de la batería de riesgo psicosocial en el momento que el GGTH-SST notifique su realización.</t>
    </r>
  </si>
  <si>
    <r>
      <rPr>
        <b/>
        <sz val="11"/>
        <color indexed="8"/>
        <rFont val="Calibri"/>
        <family val="2"/>
      </rPr>
      <t>SST</t>
    </r>
    <r>
      <rPr>
        <sz val="11"/>
        <color theme="1"/>
        <rFont val="Calibri"/>
        <family val="2"/>
        <scheme val="minor"/>
      </rPr>
      <t xml:space="preserve"> - Socializar el programa PARE y acompañar en el diligenciamiento por parte de funcionarios y contratistas en el caso que sea requerido.</t>
    </r>
  </si>
  <si>
    <r>
      <rPr>
        <b/>
        <sz val="11"/>
        <color indexed="8"/>
        <rFont val="Calibri"/>
        <family val="2"/>
      </rPr>
      <t>SST</t>
    </r>
    <r>
      <rPr>
        <sz val="11"/>
        <color theme="1"/>
        <rFont val="Calibri"/>
        <family val="2"/>
        <scheme val="minor"/>
      </rPr>
      <t xml:space="preserve"> - Socializar mediante correo electrónico u otro medio de comunicación, la publicación de las lecciones aprendidas de los incidentes y accidentes laborales presentados por SST, mediante SUMA.</t>
    </r>
  </si>
  <si>
    <r>
      <rPr>
        <b/>
        <sz val="11"/>
        <color indexed="8"/>
        <rFont val="Calibri"/>
        <family val="2"/>
      </rPr>
      <t xml:space="preserve">SST </t>
    </r>
    <r>
      <rPr>
        <sz val="11"/>
        <color theme="1"/>
        <rFont val="Calibri"/>
        <family val="2"/>
        <scheme val="minor"/>
      </rPr>
      <t xml:space="preserve"> - Verificar la realización del seguimiento de las inspecciones realizadas por parte de la brigada y el COPASST.</t>
    </r>
  </si>
  <si>
    <r>
      <rPr>
        <b/>
        <sz val="11"/>
        <color indexed="8"/>
        <rFont val="Calibri"/>
        <family val="2"/>
      </rPr>
      <t>SST</t>
    </r>
    <r>
      <rPr>
        <sz val="11"/>
        <color theme="1"/>
        <rFont val="Calibri"/>
        <family val="2"/>
        <scheme val="minor"/>
      </rPr>
      <t xml:space="preserve"> - Realizar y acompañar las campañas de orden y aseo programadas por el GGTH-SST.</t>
    </r>
  </si>
  <si>
    <r>
      <rPr>
        <b/>
        <sz val="11"/>
        <color indexed="8"/>
        <rFont val="Calibri"/>
        <family val="2"/>
      </rPr>
      <t>SST</t>
    </r>
    <r>
      <rPr>
        <sz val="11"/>
        <color theme="1"/>
        <rFont val="Calibri"/>
        <family val="2"/>
        <scheme val="minor"/>
      </rPr>
      <t xml:space="preserve"> - Acompañar y participar de los simulacros y simulaciones de emergencia programados por SST.</t>
    </r>
  </si>
  <si>
    <r>
      <rPr>
        <b/>
        <sz val="11"/>
        <color indexed="8"/>
        <rFont val="Calibri"/>
        <family val="2"/>
      </rPr>
      <t xml:space="preserve">SST </t>
    </r>
    <r>
      <rPr>
        <sz val="11"/>
        <color theme="1"/>
        <rFont val="Calibri"/>
        <family val="2"/>
        <scheme val="minor"/>
      </rPr>
      <t>- Realizar seguimineto al cumplimiento de requisitos legales</t>
    </r>
  </si>
  <si>
    <r>
      <rPr>
        <b/>
        <sz val="11"/>
        <color indexed="8"/>
        <rFont val="Calibri"/>
        <family val="2"/>
      </rPr>
      <t>SGSI</t>
    </r>
    <r>
      <rPr>
        <sz val="11"/>
        <color theme="1"/>
        <rFont val="Calibri"/>
        <family val="2"/>
        <scheme val="minor"/>
      </rPr>
      <t xml:space="preserve"> - Gestionar la firma de aceptación de los acuerdos de confidencialidad de la totalidad de personal de planta y contratistas del proceso</t>
    </r>
  </si>
  <si>
    <r>
      <rPr>
        <b/>
        <sz val="11"/>
        <color indexed="8"/>
        <rFont val="Calibri"/>
        <family val="2"/>
      </rPr>
      <t>SGSI</t>
    </r>
    <r>
      <rPr>
        <sz val="11"/>
        <color theme="1"/>
        <rFont val="Calibri"/>
        <family val="2"/>
        <scheme val="minor"/>
      </rPr>
      <t xml:space="preserve"> - Reportar, si aplica, incidentes o eventos o riesgos materializados de seguridad de la información.</t>
    </r>
  </si>
  <si>
    <r>
      <rPr>
        <b/>
        <sz val="11"/>
        <color indexed="8"/>
        <rFont val="Calibri"/>
        <family val="2"/>
      </rPr>
      <t>SGSI</t>
    </r>
    <r>
      <rPr>
        <sz val="11"/>
        <color theme="1"/>
        <rFont val="Calibri"/>
        <family val="2"/>
        <scheme val="minor"/>
      </rPr>
      <t xml:space="preserve"> - Actualizar inventario de activos de información.</t>
    </r>
  </si>
  <si>
    <r>
      <rPr>
        <b/>
        <sz val="11"/>
        <color indexed="8"/>
        <rFont val="Calibri"/>
        <family val="2"/>
      </rPr>
      <t>SGSI</t>
    </r>
    <r>
      <rPr>
        <sz val="11"/>
        <color theme="1"/>
        <rFont val="Calibri"/>
        <family val="2"/>
        <scheme val="minor"/>
      </rPr>
      <t xml:space="preserve"> - Realizar la gestión de etiquetado de la Información de acuerdo a la clasificación con base al sustento Legal y normativo, Aplica para información tipo clasificada y reservada.</t>
    </r>
  </si>
  <si>
    <r>
      <rPr>
        <b/>
        <sz val="11"/>
        <color indexed="8"/>
        <rFont val="Calibri"/>
        <family val="2"/>
      </rPr>
      <t>SGSI</t>
    </r>
    <r>
      <rPr>
        <sz val="11"/>
        <color theme="1"/>
        <rFont val="Calibri"/>
        <family val="2"/>
        <scheme val="minor"/>
      </rPr>
      <t xml:space="preserve"> - Identificar, valorar y evaluar los Riesgos de Seguridad de la información y definir el correspondiente plan de tratamiento.  </t>
    </r>
  </si>
  <si>
    <r>
      <rPr>
        <b/>
        <sz val="11"/>
        <color indexed="8"/>
        <rFont val="Calibri"/>
        <family val="2"/>
      </rPr>
      <t>SGSI</t>
    </r>
    <r>
      <rPr>
        <sz val="11"/>
        <color theme="1"/>
        <rFont val="Calibri"/>
        <family val="2"/>
        <scheme val="minor"/>
      </rPr>
      <t xml:space="preserve"> - Implementar los controles de seguridad aplicables al Proceso, de acuerdo a la Declaración de aplicabilidad (SOA)</t>
    </r>
  </si>
  <si>
    <r>
      <rPr>
        <b/>
        <sz val="11"/>
        <color indexed="8"/>
        <rFont val="Calibri"/>
        <family val="2"/>
      </rPr>
      <t>SGSI</t>
    </r>
    <r>
      <rPr>
        <sz val="11"/>
        <color theme="1"/>
        <rFont val="Calibri"/>
        <family val="2"/>
        <scheme val="minor"/>
      </rPr>
      <t xml:space="preserve"> - Realizar seguimiento con respecto a las evidencias de controles, riesgos y planes de tratamiento al riesgo, aplica a los procesos que tengan asociados Planes de tratamiento al riesgo.</t>
    </r>
  </si>
  <si>
    <r>
      <rPr>
        <b/>
        <sz val="11"/>
        <color indexed="8"/>
        <rFont val="Calibri"/>
        <family val="2"/>
      </rPr>
      <t>SGSI</t>
    </r>
    <r>
      <rPr>
        <sz val="11"/>
        <color theme="1"/>
        <rFont val="Calibri"/>
        <family val="2"/>
        <scheme val="minor"/>
      </rPr>
      <t xml:space="preserve"> - Evaluar la Participación de jornada (presentación presencial o virtual) de  socialización de seguridad de la información.</t>
    </r>
  </si>
  <si>
    <r>
      <rPr>
        <b/>
        <sz val="11"/>
        <color indexed="8"/>
        <rFont val="Calibri"/>
        <family val="2"/>
      </rPr>
      <t>SGSI</t>
    </r>
    <r>
      <rPr>
        <sz val="11"/>
        <color theme="1"/>
        <rFont val="Calibri"/>
        <family val="2"/>
        <scheme val="minor"/>
      </rPr>
      <t xml:space="preserve"> - Gestionar el respaldo de la información almacenada en equipos de cómputo asignados al usuario, teniendo en cuenta Onedrive o Sharepoint</t>
    </r>
  </si>
  <si>
    <r>
      <rPr>
        <b/>
        <sz val="11"/>
        <color indexed="8"/>
        <rFont val="Calibri"/>
        <family val="2"/>
      </rPr>
      <t xml:space="preserve">SSI </t>
    </r>
    <r>
      <rPr>
        <sz val="11"/>
        <color theme="1"/>
        <rFont val="Calibri"/>
        <family val="2"/>
        <scheme val="minor"/>
      </rPr>
      <t>- Realizar seguimineto al cumplimiento de requisitos legales</t>
    </r>
  </si>
  <si>
    <r>
      <rPr>
        <b/>
        <sz val="11"/>
        <color indexed="8"/>
        <rFont val="Calibri"/>
        <family val="2"/>
      </rPr>
      <t>SGDA</t>
    </r>
    <r>
      <rPr>
        <sz val="11"/>
        <color theme="1"/>
        <rFont val="Calibri"/>
        <family val="2"/>
        <scheme val="minor"/>
      </rPr>
      <t>. Identificar riesgos asociados al sistema de gestión documental en la dependencia .</t>
    </r>
  </si>
  <si>
    <r>
      <rPr>
        <b/>
        <sz val="11"/>
        <color indexed="8"/>
        <rFont val="Calibri"/>
        <family val="2"/>
      </rPr>
      <t>SGDA</t>
    </r>
    <r>
      <rPr>
        <sz val="11"/>
        <color theme="1"/>
        <rFont val="Calibri"/>
        <family val="2"/>
        <scheme val="minor"/>
      </rPr>
      <t>. Elaborar análisis de contexto del sistema de gestión documental por dependencias</t>
    </r>
  </si>
  <si>
    <r>
      <rPr>
        <b/>
        <sz val="11"/>
        <color indexed="8"/>
        <rFont val="Calibri"/>
        <family val="2"/>
      </rPr>
      <t>SGDA</t>
    </r>
    <r>
      <rPr>
        <sz val="11"/>
        <color theme="1"/>
        <rFont val="Calibri"/>
        <family val="2"/>
        <scheme val="minor"/>
      </rPr>
      <t>. Participar en las  jornadas del plan de capacitación  del sistema de gestión documental.</t>
    </r>
  </si>
  <si>
    <r>
      <rPr>
        <b/>
        <sz val="11"/>
        <rFont val="Calibri"/>
        <family val="2"/>
      </rPr>
      <t>SGDA</t>
    </r>
    <r>
      <rPr>
        <sz val="11"/>
        <rFont val="Calibri"/>
        <family val="2"/>
      </rPr>
      <t xml:space="preserve">. Implementar, </t>
    </r>
    <r>
      <rPr>
        <sz val="11"/>
        <rFont val="Calibri"/>
        <family val="2"/>
      </rPr>
      <t>con el acompañamiento del GGAD,</t>
    </r>
    <r>
      <rPr>
        <sz val="11"/>
        <rFont val="Calibri"/>
        <family val="2"/>
      </rPr>
      <t xml:space="preserve">  las TRD mediante la elaboración de los  inventarios documentales de los archivos de gestión del total de las series y subseries de la TRD de la dependencia</t>
    </r>
  </si>
  <si>
    <r>
      <rPr>
        <b/>
        <sz val="11"/>
        <rFont val="Calibri"/>
        <family val="2"/>
      </rPr>
      <t>SGDA</t>
    </r>
    <r>
      <rPr>
        <sz val="11"/>
        <rFont val="Calibri"/>
        <family val="2"/>
      </rPr>
      <t xml:space="preserve">. Clasificar, </t>
    </r>
    <r>
      <rPr>
        <sz val="11"/>
        <rFont val="Calibri"/>
        <family val="2"/>
      </rPr>
      <t xml:space="preserve">con el acompañamiento del GGAD </t>
    </r>
    <r>
      <rPr>
        <sz val="11"/>
        <rFont val="Calibri"/>
        <family val="2"/>
      </rPr>
      <t xml:space="preserve">la documentación electrónica o digital bajo la estructura de las TRD (series y subseries)  en las herramientas tecnológicas disponibles para tal fin. </t>
    </r>
  </si>
  <si>
    <r>
      <rPr>
        <b/>
        <sz val="11"/>
        <color indexed="8"/>
        <rFont val="Calibri"/>
        <family val="2"/>
      </rPr>
      <t>SGDA</t>
    </r>
    <r>
      <rPr>
        <sz val="11"/>
        <color theme="1"/>
        <rFont val="Calibri"/>
        <family val="2"/>
        <scheme val="minor"/>
      </rPr>
      <t>. Realizar 2 jornadas de capacitación en las generalidades del SGDA con la dependencia</t>
    </r>
  </si>
  <si>
    <r>
      <rPr>
        <b/>
        <sz val="11"/>
        <color indexed="8"/>
        <rFont val="Calibri"/>
        <family val="2"/>
      </rPr>
      <t xml:space="preserve">SGDA </t>
    </r>
    <r>
      <rPr>
        <sz val="11"/>
        <color theme="1"/>
        <rFont val="Calibri"/>
        <family val="2"/>
        <scheme val="minor"/>
      </rPr>
      <t>- Realizar reuniones de seguimiento tirmestral al plan de implementación del SGD según necesidad</t>
    </r>
  </si>
  <si>
    <r>
      <rPr>
        <b/>
        <sz val="11"/>
        <color indexed="8"/>
        <rFont val="Calibri"/>
        <family val="2"/>
      </rPr>
      <t xml:space="preserve">SGDA </t>
    </r>
    <r>
      <rPr>
        <sz val="11"/>
        <color theme="1"/>
        <rFont val="Calibri"/>
        <family val="2"/>
        <scheme val="minor"/>
      </rPr>
      <t>- realizar seguimineto al cumplimiento de requisitos legales</t>
    </r>
  </si>
  <si>
    <r>
      <rPr>
        <b/>
        <sz val="11"/>
        <color indexed="8"/>
        <rFont val="Calibri"/>
        <family val="2"/>
      </rPr>
      <t>SGA</t>
    </r>
    <r>
      <rPr>
        <sz val="11"/>
        <color theme="1"/>
        <rFont val="Calibri"/>
        <family val="2"/>
        <scheme val="minor"/>
      </rPr>
      <t>- Llevar registro de cantidades de residuos aprovechables entregados a gestores autorizados</t>
    </r>
  </si>
  <si>
    <r>
      <rPr>
        <b/>
        <sz val="11"/>
        <rFont val="Calibri"/>
        <family val="2"/>
      </rPr>
      <t>SGA</t>
    </r>
    <r>
      <rPr>
        <sz val="11"/>
        <rFont val="Calibri"/>
        <family val="2"/>
      </rPr>
      <t xml:space="preserve"> - Llevar registro de las cantidades de residuos peligrosos generados por la entidad.</t>
    </r>
  </si>
  <si>
    <r>
      <rPr>
        <b/>
        <sz val="11"/>
        <color indexed="8"/>
        <rFont val="Calibri"/>
        <family val="2"/>
      </rPr>
      <t xml:space="preserve">SGA </t>
    </r>
    <r>
      <rPr>
        <sz val="11"/>
        <color theme="1"/>
        <rFont val="Calibri"/>
        <family val="2"/>
        <scheme val="minor"/>
      </rPr>
      <t xml:space="preserve">- Incorporar criterios sostenibles a los procesos de contratación que soliciten aval por parte del Grupo de Gestión Administrativa y Documental. </t>
    </r>
  </si>
  <si>
    <r>
      <rPr>
        <b/>
        <sz val="11"/>
        <color indexed="8"/>
        <rFont val="Calibri"/>
        <family val="2"/>
      </rPr>
      <t>SGA</t>
    </r>
    <r>
      <rPr>
        <sz val="11"/>
        <color theme="1"/>
        <rFont val="Calibri"/>
        <family val="2"/>
        <scheme val="minor"/>
      </rPr>
      <t xml:space="preserve"> - Actualizar Matriz de Identificación de aspectos e impactos ambientales </t>
    </r>
  </si>
  <si>
    <r>
      <rPr>
        <b/>
        <sz val="11"/>
        <color indexed="8"/>
        <rFont val="Calibri"/>
        <family val="2"/>
      </rPr>
      <t>SGA</t>
    </r>
    <r>
      <rPr>
        <sz val="11"/>
        <color theme="1"/>
        <rFont val="Calibri"/>
        <family val="2"/>
        <scheme val="minor"/>
      </rPr>
      <t xml:space="preserve"> - Realizar la cuantificación mensual de los residuos peligrosos generados en la dirección territorial.</t>
    </r>
  </si>
  <si>
    <r>
      <rPr>
        <b/>
        <sz val="11"/>
        <color indexed="8"/>
        <rFont val="Calibri"/>
        <family val="2"/>
      </rPr>
      <t>SGA</t>
    </r>
    <r>
      <rPr>
        <sz val="11"/>
        <color theme="1"/>
        <rFont val="Calibri"/>
        <family val="2"/>
        <scheme val="minor"/>
      </rPr>
      <t>- Realizar la identificación de riesgos asociados a condiciones ambientales.</t>
    </r>
  </si>
  <si>
    <r>
      <rPr>
        <b/>
        <sz val="11"/>
        <color indexed="8"/>
        <rFont val="Calibri"/>
        <family val="2"/>
      </rPr>
      <t>SGA</t>
    </r>
    <r>
      <rPr>
        <sz val="11"/>
        <color theme="1"/>
        <rFont val="Calibri"/>
        <family val="2"/>
        <scheme val="minor"/>
      </rPr>
      <t>- Capacitación del personal encargado de la actualización de requisitos legales en materia ambiental</t>
    </r>
  </si>
  <si>
    <r>
      <rPr>
        <b/>
        <sz val="11"/>
        <color indexed="8"/>
        <rFont val="Calibri"/>
        <family val="2"/>
      </rPr>
      <t xml:space="preserve">SGA- </t>
    </r>
    <r>
      <rPr>
        <sz val="11"/>
        <color theme="1"/>
        <rFont val="Calibri"/>
        <family val="2"/>
        <scheme val="minor"/>
      </rPr>
      <t>Realizar comunicados en materia ambiental de actividades que se realicen desde la dirección territorial</t>
    </r>
  </si>
  <si>
    <r>
      <rPr>
        <b/>
        <sz val="11"/>
        <color indexed="8"/>
        <rFont val="Calibri"/>
        <family val="2"/>
      </rPr>
      <t>SGA</t>
    </r>
    <r>
      <rPr>
        <sz val="11"/>
        <color theme="1"/>
        <rFont val="Calibri"/>
        <family val="2"/>
        <scheme val="minor"/>
      </rPr>
      <t>- Realizar seguimiento a los datos de consumo de agua y energía</t>
    </r>
  </si>
  <si>
    <r>
      <rPr>
        <b/>
        <sz val="11"/>
        <color indexed="8"/>
        <rFont val="Calibri"/>
        <family val="2"/>
      </rPr>
      <t xml:space="preserve">SGA- </t>
    </r>
    <r>
      <rPr>
        <sz val="11"/>
        <color theme="1"/>
        <rFont val="Calibri"/>
        <family val="2"/>
        <scheme val="minor"/>
      </rPr>
      <t>Realizar el reporte de condiciones ambientales.</t>
    </r>
  </si>
  <si>
    <r>
      <rPr>
        <b/>
        <sz val="11"/>
        <color indexed="8"/>
        <rFont val="Calibri"/>
        <family val="2"/>
      </rPr>
      <t>SGA-</t>
    </r>
    <r>
      <rPr>
        <sz val="11"/>
        <color theme="1"/>
        <rFont val="Calibri"/>
        <family val="2"/>
        <scheme val="minor"/>
      </rPr>
      <t xml:space="preserve"> Realizar seguimiento a la implementación de los programas de gestión ambiental</t>
    </r>
  </si>
  <si>
    <r>
      <rPr>
        <b/>
        <sz val="11"/>
        <color indexed="8"/>
        <rFont val="Calibri"/>
        <family val="2"/>
      </rPr>
      <t>SGA-</t>
    </r>
    <r>
      <rPr>
        <sz val="11"/>
        <color theme="1"/>
        <rFont val="Calibri"/>
        <family val="2"/>
        <scheme val="minor"/>
      </rPr>
      <t xml:space="preserve"> Participar en actividades convocadas desde el sistema de gestión ambiental en materia de emergencias ambientales</t>
    </r>
  </si>
  <si>
    <r>
      <rPr>
        <b/>
        <sz val="11"/>
        <color indexed="8"/>
        <rFont val="Calibri"/>
        <family val="2"/>
      </rPr>
      <t>SGA-</t>
    </r>
    <r>
      <rPr>
        <sz val="11"/>
        <color theme="1"/>
        <rFont val="Calibri"/>
        <family val="2"/>
        <scheme val="minor"/>
      </rPr>
      <t xml:space="preserve"> Realizar identificación de requisitos legales ambientales.</t>
    </r>
  </si>
  <si>
    <r>
      <rPr>
        <b/>
        <sz val="11"/>
        <color indexed="8"/>
        <rFont val="Calibri"/>
        <family val="2"/>
      </rPr>
      <t>SGA</t>
    </r>
    <r>
      <rPr>
        <sz val="11"/>
        <color theme="1"/>
        <rFont val="Calibri"/>
        <family val="2"/>
        <scheme val="minor"/>
      </rPr>
      <t xml:space="preserve">  - Realizar inspección ambiental en la dirección territorial</t>
    </r>
  </si>
  <si>
    <r>
      <rPr>
        <b/>
        <sz val="11"/>
        <color indexed="8"/>
        <rFont val="Calibri"/>
        <family val="2"/>
      </rPr>
      <t xml:space="preserve">SGA </t>
    </r>
    <r>
      <rPr>
        <sz val="11"/>
        <color theme="1"/>
        <rFont val="Calibri"/>
        <family val="2"/>
        <scheme val="minor"/>
      </rPr>
      <t xml:space="preserve">- Actualizar Identificación de aspectos e impactos ambientales </t>
    </r>
  </si>
  <si>
    <r>
      <rPr>
        <b/>
        <sz val="11"/>
        <color indexed="8"/>
        <rFont val="Calibri"/>
        <family val="2"/>
      </rPr>
      <t xml:space="preserve">SGA </t>
    </r>
    <r>
      <rPr>
        <sz val="11"/>
        <color theme="1"/>
        <rFont val="Calibri"/>
        <family val="2"/>
        <scheme val="minor"/>
      </rPr>
      <t>- realizar seguimineto al cumplimiento de requisitos legales</t>
    </r>
  </si>
  <si>
    <t>Implementar acciones de medidas de restitución en sujetos de reparación colectiva.</t>
  </si>
  <si>
    <t>Realizar jornadas de atención móvil de orientación y comunicación a las víctimas</t>
  </si>
  <si>
    <t>Realizar seguimiento de los proyectos e instrumentos suscritos con la comunidad internacional y alianzas estratégicas</t>
  </si>
  <si>
    <t>Realizar acompañamiento psicosocial en las fases de alistamiento, diagnostico o caracterización del daño, diseño y formulación en Sujetos de reparación colectiva</t>
  </si>
  <si>
    <t>Garantizar el cargue o disposición de las fuentes o cortes de información de las entidades del orden territorial</t>
  </si>
  <si>
    <t>Acompañar a las EETT en la formulación y aprobación del POSI</t>
  </si>
  <si>
    <t>Efectuar la entrega de cartas de indemnización aptas a las victimas localizadas.</t>
  </si>
  <si>
    <t>Gestionar la implementación de la ruta de definición de situación militar para víctimas.</t>
  </si>
  <si>
    <t>Implementar acciones de medidas de satisfacción y/o garantías de no repetición en sujetos de reparación colectiva</t>
  </si>
  <si>
    <t>Implementar la fase de alistamiento con los Sujetos de Reparación Colectiva no étnicos.</t>
  </si>
  <si>
    <t>Implementar la fase de formulación de los Planes Integrales de Reparación Colectiva con los Sujetos de Reparación Colectiva no étnicos.</t>
  </si>
  <si>
    <t>Implementar la fase de caracterización de daño colectivo con los Sujetos de Reparación Colectiva étnicos</t>
  </si>
  <si>
    <t>Implementar la fase de formulación de los Planes Integrales de Reparación Colectiva con los Sujetos de Reparación Colectiva étnicos.</t>
  </si>
  <si>
    <t>Tramitar la liquidación de los contratos y/o convenios a cargo del área o Dirección Territorial dando cumplimiento a la normatividad legal vigente.</t>
  </si>
  <si>
    <t>Realizar acciones de fortalecimiento a emprendimientos de víctimas identificados y caracterizados.</t>
  </si>
  <si>
    <t>Fortalecer la oferta institucional en los CRAV.</t>
  </si>
  <si>
    <t>Implementar la estrategia de tejido social de las comunidades retornadas o reubicadas en relación con sus procesos de integración comunitaria y arraigo territorial</t>
  </si>
  <si>
    <t>Implementar estrategias grupales con víctimas del conflicto armado para el acceso a la medida de satisfacción a nivel individual, en los componentes de memoria, dignificación y recuperación de prácticas sociales.</t>
  </si>
  <si>
    <t>Socializar la oferta institucional de las entidades nacionales y sus convocatorias en el territorio.</t>
  </si>
  <si>
    <t>Reparar administrativamente sujetos de reparación colectiva</t>
  </si>
  <si>
    <t>Implementar la fase de diagnóstico del daño colectivo con los Sujetos de Reparación Colectiva no étnicos</t>
  </si>
  <si>
    <t>Implementar la fase de alistamiento con los Sujetos de Reparación Colectiva étnicos</t>
  </si>
  <si>
    <t>Acompañar técnicamente a las entidades territoriales para que mantengan los conceptos de seguridad vigentes</t>
  </si>
  <si>
    <t>Concertar los planes de retornos y/o reubicación de los territorios y pueblos étnicos priorizados en el literal d del punto 6.2.3 del acuerdo de paz en cada pueblo y territorio</t>
  </si>
  <si>
    <t>Entregar esquemas especiales de acompañamiento en el proceso de retorno y reubicación de tipo familiar en el área urbana</t>
  </si>
  <si>
    <t>Entregar esquemas especiales de acompañamiento en el proceso de retorno y reubicación de tipo comunitario</t>
  </si>
  <si>
    <t>Implementar la estrategia de comunicación y formacion masiva para victimas organizadas y no organizadas interesadas en la politica publica de victima</t>
  </si>
  <si>
    <t>Verificar en el territorio los hechos victimizantes o situaciones de riesgo de victimización, identificados en la Bitácora Diaria de Eventos - BDE de acuerdo con lo establecido en el protocolo</t>
  </si>
  <si>
    <t>Asistencia Técnica para la Actualización en Planes de Contingencia en etapa de formulación para municipios de interés estratégico</t>
  </si>
  <si>
    <t>Implementar acciones del plan de fortalecimiento del modelo de operación de enfoque diferencial y de género</t>
  </si>
  <si>
    <t>Suscribir cartas de entendimiento o convenios con instituciones de educación superior que beneficien a la población víctima.</t>
  </si>
  <si>
    <t>Formular los Planes específicos de prevención y atención con comunidades negras, afrocolombianas, raizales y palanqueras.</t>
  </si>
  <si>
    <t>Implementar las medidas a cargo de la Unidad en los planes específicos de prevención y atención para comunidades Negras, Afrocolombianas, Raízales y Palenqueras.</t>
  </si>
  <si>
    <t>Realizar Comités Territoriales de Seguimiento por parte de la Dirección Territorial.</t>
  </si>
  <si>
    <r>
      <t xml:space="preserve">OBJETIVOS ESTRATEGICO
</t>
    </r>
    <r>
      <rPr>
        <sz val="11"/>
        <color theme="6"/>
        <rFont val="Calibri"/>
        <family val="2"/>
        <scheme val="minor"/>
      </rPr>
      <t>A que objetivo(s) estrategico(s) apunta la Dirección Territorial</t>
    </r>
  </si>
  <si>
    <r>
      <t xml:space="preserve">OBJETIVOS SISTEMAS DE GESTION
</t>
    </r>
    <r>
      <rPr>
        <sz val="11"/>
        <color theme="6"/>
        <rFont val="Calibri"/>
        <family val="2"/>
        <scheme val="minor"/>
      </rPr>
      <t>Que objetivo(s) del SG desde la Dirección Territorial contribuyen al cumplimiento del objetivo estrategico</t>
    </r>
  </si>
  <si>
    <r>
      <t xml:space="preserve">ACTIVIDADES CLAVES
</t>
    </r>
    <r>
      <rPr>
        <sz val="11"/>
        <color theme="6"/>
        <rFont val="Calibri"/>
        <family val="2"/>
        <scheme val="minor"/>
      </rPr>
      <t>Relacione las actividades clave(s) del Plan de Acción y/o Implementación contribuyen al cumplimiento de los objetivos del SG</t>
    </r>
  </si>
  <si>
    <t>Trabajar conjuntamente con las víctimas en el proceso de reparación integral para la reconstrucción y trasformación de sus proyectos de vida.</t>
  </si>
  <si>
    <t>Acercar el Estado a las víctimas para brindarles una oferta pertinente, eficaz, sostenible y oportuna.</t>
  </si>
  <si>
    <t>Definir con las entidades territoriales la implementación de la Ley 1448/11, sus Decretos reglamentarios y los Decretos Ley.</t>
  </si>
  <si>
    <t>Vincular de manera activa a la sociedad civil y a la comunidad internacional en los procesos de reparación integral a las víctimas del conflicto.</t>
  </si>
  <si>
    <t>Fortalecer la cultura de confianza, colaboración e innovación para garantizar una atención digna, respetuosa y diferencial.</t>
  </si>
  <si>
    <t>Proteger la información y sistemas de información de la Unidad para la Atención y Reparación Integral las Víctimas según los más altos niveles de control de confidencialidad, integridad y disponibilidad.</t>
  </si>
  <si>
    <t>Implementar programas que de manera responsable contribuyan en disminuir las consecuencias negativas que se generan sobre el ambiente, con el fin de controlar los aspectos e impactos ambientales producto de las actividades operativas de la Unidad para las Víctimas.</t>
  </si>
  <si>
    <t>Desarrollar programas de promoción y prevención que contribuyan a disminuir la accidentalidad y la incidencia de enfermedades laborales, así como acciones de autocuidado y cuidado emocional de los equipos de trabajo en pro de la mejora continua del Sistema de Seguridad y Salud en el Trabajo.</t>
  </si>
  <si>
    <t>Coordinar acciones eficaces y eficientes para atender, asistir y reparar a la población víctima, a través del fortalecimiento de la participación de usuarios y otras partes interesadas, la administración e identificación de riesgos, cumpliendo los requisitos identificados por la Unidad.</t>
  </si>
  <si>
    <t>Garantizar la disponibilidad, confidencialidad e integridad de la información documentada en la entidad mediante la aplicación de estrategias y controles para una mayor transparencia y efectividad en la gestión.</t>
  </si>
  <si>
    <t>Reducir y racionalizar la información documentada de los sistemas de gestión mediante la implementación de buenas prácticas ambientales, tecnologías de punta y condiciones de trabajo seguras y saludables, con el fin de optimizar recursos y fortalecer los resultados de la entidad.</t>
  </si>
  <si>
    <t>Ejecutar las acciones necesarias para alcanzar la excelencia ambiental de la entidad, por medio de la identificación de sus aspectos e impactos ambientales, establecimiento, aplicación y evaluación de controles que permitan mejorar continuamente el desempeño ambiental.</t>
  </si>
  <si>
    <t xml:space="preserve">Implementar acciones para identificar los factores de riesgo que puedan afectar el desempeño de los servidores públicos y partes interesadas, con estrategias de control y mitigación de los peligros priorizados, cumpliendo las actividades programadas e incentivando la participación y consulta, con el fin de impactar en entornos laborales saludables. </t>
  </si>
  <si>
    <t>Proteger la información personal y sistemas de información según estándares e implementación de controles que salvaguarden la confidencialidad, integridad y disponibilidad de los activos de la entidad.</t>
  </si>
  <si>
    <t>Realizar seguimiento a los eventos e incidentes de seguridad de la información, vulnerabilidades técnicas y mejorar periódicamente el sistema de gestión de seguridad de la información.</t>
  </si>
  <si>
    <t>Fortalecer el compromiso con la calidad, excelencia e innovación a través de acciones que incidan en la toma de conciencia, cultura, apropiación y mejora continua del sistema integrado de gestión de la entidad.</t>
  </si>
  <si>
    <t>Fortalecer la toma de conciencia de las partes interesadas sobre los ODS, pacto global de naciones unidas y cambio climático, por medio de la implementación y socialización de buenas prácticas ambientales qué permitan contribuir con el desarrollo sostenible en la entidad.</t>
  </si>
  <si>
    <t>ARL</t>
  </si>
  <si>
    <t>CONDICIONES AMBIENTALES</t>
  </si>
  <si>
    <t>TECNOLÓGICO</t>
  </si>
  <si>
    <t>Código:100,01,15-64</t>
  </si>
  <si>
    <t>INSTRUMENTO CONTEXTO ESTRATEGICO 
DIRECCIONES TERRITORIALES</t>
  </si>
  <si>
    <t>Dirección Territorial Urabá</t>
  </si>
  <si>
    <t>Dirección Territorial Sucre</t>
  </si>
  <si>
    <t>Dirección Territorial Magdalena</t>
  </si>
  <si>
    <t>Dirección Territorial Antioquia</t>
  </si>
  <si>
    <t>Dirección Territorial Atlántico</t>
  </si>
  <si>
    <t>Dirección Territorial Magdalena Medio</t>
  </si>
  <si>
    <t>Dirección Territorial Chocó</t>
  </si>
  <si>
    <t>Dirección Territorial Meta y Llanos Orientales</t>
  </si>
  <si>
    <t>Dirección Territorial Caquetá-Huila</t>
  </si>
  <si>
    <t>Dirección Territorial Nariño</t>
  </si>
  <si>
    <t>Dirección Territorial Valle del Cauca</t>
  </si>
  <si>
    <t>Dirección Territorial Córdoba</t>
  </si>
  <si>
    <t>Dirección Territorial Eje Cafetero</t>
  </si>
  <si>
    <t>Dirección Territorial Santander</t>
  </si>
  <si>
    <t>Dirección Territorial Central</t>
  </si>
  <si>
    <t>Dirección Territorial Cesar y Guajira</t>
  </si>
  <si>
    <t>Dirección Territorial Putumayo</t>
  </si>
  <si>
    <t>Dirección Territorial Norte de Santander Arauca</t>
  </si>
  <si>
    <t>Dirección Territorial Bolívar y San Andrés</t>
  </si>
  <si>
    <t>Dirección Territorial Cauca</t>
  </si>
  <si>
    <t xml:space="preserve"> AMBIENTALES</t>
  </si>
  <si>
    <t>Fecha: 26/05/2022</t>
  </si>
  <si>
    <t>Versión</t>
  </si>
  <si>
    <t>Fecha de Cambio</t>
  </si>
  <si>
    <t>Descripción de la modificación</t>
  </si>
  <si>
    <t>Creación</t>
  </si>
  <si>
    <r>
      <rPr>
        <b/>
        <sz val="9"/>
        <color rgb="FFFF0000"/>
        <rFont val="Verdana"/>
        <family val="2"/>
      </rPr>
      <t>Nota:</t>
    </r>
    <r>
      <rPr>
        <sz val="9"/>
        <color rgb="FFFF0000"/>
        <rFont val="Verdana"/>
        <family val="2"/>
      </rPr>
      <t xml:space="preserve"> Se debe registrar el control de cambios,pero esta hoja no se publica.</t>
    </r>
  </si>
  <si>
    <t>Ajustes a factores e ítems de criterio de la matriz DOFA Sistemas de Gestión bajo el nuevo enfoque de Sistemas Integrados</t>
  </si>
  <si>
    <t>Se han definido nuevos lineamientos en materia de la Guía de Administración de Riesgos por parte del DAFP en su versión 5 de 2020, los cuales aplican para los documentos relacionados, se han efectuado los ajustes correspondientes para atender estos nuevos lineamientos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</si>
</sst>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x14ac:knownFonts="1">
    <font>
      <sz val="11"/>
      <color theme="1"/>
      <name val="Calibri"/>
      <family val="2"/>
      <scheme val="minor"/>
    </font>
    <font>
      <b/>
      <sz val="14"/>
      <color rgb="FFFFFFFF"/>
      <name val="Verdana"/>
      <family val="2"/>
    </font>
    <font>
      <sz val="14"/>
      <color theme="1"/>
      <name val="Verdana"/>
      <family val="2"/>
    </font>
    <font>
      <sz val="14"/>
      <color rgb="FF000000"/>
      <name val="Verdana"/>
      <family val="2"/>
    </font>
    <font>
      <b/>
      <sz val="14"/>
      <color rgb="FF000000"/>
      <name val="Verdana"/>
      <family val="2"/>
    </font>
    <font>
      <b/>
      <sz val="14"/>
      <color theme="1"/>
      <name val="Verdana"/>
      <family val="2"/>
    </font>
    <font>
      <u/>
      <sz val="11"/>
      <color theme="10"/>
      <name val="Calibri"/>
      <family val="2"/>
      <scheme val="minor"/>
    </font>
    <font>
      <b/>
      <u/>
      <sz val="14"/>
      <color theme="4"/>
      <name val="Calibri"/>
      <family val="2"/>
      <scheme val="minor"/>
    </font>
    <font>
      <u/>
      <sz val="14"/>
      <color theme="10"/>
      <name val="Calibri"/>
      <family val="2"/>
      <scheme val="minor"/>
    </font>
    <font>
      <b/>
      <u/>
      <sz val="14"/>
      <color rgb="FF0563C1"/>
      <name val="Verdana"/>
      <family val="2"/>
    </font>
    <font>
      <b/>
      <sz val="11"/>
      <color theme="1"/>
      <name val="Calibri"/>
      <family val="2"/>
      <scheme val="minor"/>
    </font>
    <font>
      <sz val="9"/>
      <color indexed="81"/>
      <name val="Tahoma"/>
      <family val="2"/>
    </font>
    <font>
      <sz val="11"/>
      <color rgb="FF333333"/>
      <name val="Arial"/>
      <family val="2"/>
    </font>
    <font>
      <b/>
      <sz val="9"/>
      <color indexed="81"/>
      <name val="Tahoma"/>
      <family val="2"/>
    </font>
    <font>
      <b/>
      <sz val="12"/>
      <name val="Calibri"/>
      <family val="2"/>
      <scheme val="minor"/>
    </font>
    <font>
      <b/>
      <sz val="12"/>
      <color theme="1"/>
      <name val="Calibri"/>
      <family val="2"/>
      <scheme val="minor"/>
    </font>
    <font>
      <sz val="11"/>
      <color theme="6"/>
      <name val="Calibri"/>
      <family val="2"/>
      <scheme val="minor"/>
    </font>
    <font>
      <sz val="11"/>
      <color rgb="FF333333"/>
      <name val="Roboto"/>
    </font>
    <font>
      <sz val="11"/>
      <color indexed="8"/>
      <name val="Calibri"/>
      <family val="2"/>
    </font>
    <font>
      <b/>
      <sz val="11"/>
      <color indexed="8"/>
      <name val="Calibri"/>
      <family val="2"/>
    </font>
    <font>
      <sz val="11"/>
      <name val="Calibri"/>
      <family val="2"/>
    </font>
    <font>
      <b/>
      <sz val="11"/>
      <name val="Calibri"/>
      <family val="2"/>
    </font>
    <font>
      <sz val="10"/>
      <color rgb="FF000000"/>
      <name val="Arial"/>
      <family val="2"/>
    </font>
    <font>
      <sz val="12"/>
      <color theme="1"/>
      <name val="Calibri"/>
      <family val="2"/>
      <scheme val="minor"/>
    </font>
    <font>
      <sz val="11"/>
      <name val="Calibri"/>
      <family val="2"/>
      <scheme val="minor"/>
    </font>
    <font>
      <sz val="11"/>
      <color rgb="FF000000"/>
      <name val="Calibri"/>
      <family val="2"/>
    </font>
    <font>
      <b/>
      <sz val="11"/>
      <color theme="1"/>
      <name val="Verdana"/>
      <family val="2"/>
    </font>
    <font>
      <b/>
      <sz val="11"/>
      <name val="Verdana"/>
      <family val="2"/>
    </font>
    <font>
      <b/>
      <sz val="10"/>
      <color rgb="FFFFFFFF"/>
      <name val="Verdana"/>
      <family val="2"/>
    </font>
    <font>
      <sz val="9"/>
      <color theme="1"/>
      <name val="Verdana"/>
      <family val="2"/>
    </font>
    <font>
      <sz val="10"/>
      <color theme="1"/>
      <name val="Verdana"/>
      <family val="2"/>
    </font>
    <font>
      <sz val="9"/>
      <color rgb="FFFF0000"/>
      <name val="Verdana"/>
      <family val="2"/>
    </font>
    <font>
      <b/>
      <sz val="9"/>
      <color rgb="FFFF0000"/>
      <name val="Verdana"/>
      <family val="2"/>
    </font>
  </fonts>
  <fills count="13">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9"/>
        <bgColor indexed="64"/>
      </patternFill>
    </fill>
    <fill>
      <patternFill patternType="solid">
        <fgColor theme="4" tint="0.79998168889431442"/>
        <bgColor indexed="64"/>
      </patternFill>
    </fill>
    <fill>
      <patternFill patternType="solid">
        <fgColor rgb="FFFFFFFF"/>
        <bgColor indexed="64"/>
      </patternFill>
    </fill>
    <fill>
      <patternFill patternType="solid">
        <fgColor theme="9" tint="0.79998168889431442"/>
        <bgColor theme="4" tint="0.79998168889431442"/>
      </patternFill>
    </fill>
    <fill>
      <patternFill patternType="solid">
        <fgColor theme="7" tint="0.79998168889431442"/>
        <bgColor theme="4" tint="0.79998168889431442"/>
      </patternFill>
    </fill>
    <fill>
      <patternFill patternType="solid">
        <fgColor theme="9" tint="0.79998168889431442"/>
        <bgColor indexed="64"/>
      </patternFill>
    </fill>
    <fill>
      <patternFill patternType="solid">
        <fgColor theme="7" tint="0.79998168889431442"/>
        <bgColor indexed="64"/>
      </patternFill>
    </fill>
    <fill>
      <patternFill patternType="solid">
        <fgColor theme="9" tint="0.59999389629810485"/>
        <bgColor indexed="64"/>
      </patternFill>
    </fill>
    <fill>
      <patternFill patternType="solid">
        <fgColor rgb="FF3366CC"/>
        <bgColor indexed="64"/>
      </patternFill>
    </fill>
  </fills>
  <borders count="83">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hair">
        <color indexed="64"/>
      </left>
      <right style="hair">
        <color indexed="64"/>
      </right>
      <top style="hair">
        <color indexed="64"/>
      </top>
      <bottom style="hair">
        <color indexed="64"/>
      </bottom>
      <diagonal/>
    </border>
    <border>
      <left/>
      <right/>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medium">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bottom style="hair">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style="hair">
        <color indexed="64"/>
      </left>
      <right/>
      <top style="hair">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hair">
        <color indexed="64"/>
      </right>
      <top style="hair">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bottom style="medium">
        <color indexed="64"/>
      </bottom>
      <diagonal/>
    </border>
    <border>
      <left style="medium">
        <color indexed="64"/>
      </left>
      <right style="medium">
        <color theme="0"/>
      </right>
      <top style="medium">
        <color indexed="64"/>
      </top>
      <bottom/>
      <diagonal/>
    </border>
    <border>
      <left style="medium">
        <color theme="0"/>
      </left>
      <right style="medium">
        <color theme="0"/>
      </right>
      <top style="medium">
        <color indexed="64"/>
      </top>
      <bottom/>
      <diagonal/>
    </border>
    <border>
      <left style="medium">
        <color theme="0"/>
      </left>
      <right style="medium">
        <color indexed="64"/>
      </right>
      <top style="medium">
        <color indexed="64"/>
      </top>
      <bottom/>
      <diagonal/>
    </border>
    <border>
      <left/>
      <right style="medium">
        <color theme="0"/>
      </right>
      <top style="medium">
        <color indexed="64"/>
      </top>
      <bottom/>
      <diagonal/>
    </border>
    <border>
      <left style="medium">
        <color indexed="64"/>
      </left>
      <right/>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medium">
        <color indexed="64"/>
      </bottom>
      <diagonal/>
    </border>
    <border>
      <left/>
      <right style="hair">
        <color indexed="64"/>
      </right>
      <top style="medium">
        <color indexed="64"/>
      </top>
      <bottom style="hair">
        <color indexed="64"/>
      </bottom>
      <diagonal/>
    </border>
    <border>
      <left/>
      <right style="hair">
        <color indexed="64"/>
      </right>
      <top style="hair">
        <color indexed="64"/>
      </top>
      <bottom style="medium">
        <color indexed="64"/>
      </bottom>
      <diagonal/>
    </border>
    <border>
      <left style="hair">
        <color indexed="64"/>
      </left>
      <right/>
      <top style="medium">
        <color indexed="64"/>
      </top>
      <bottom style="hair">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right style="medium">
        <color indexed="64"/>
      </right>
      <top style="medium">
        <color indexed="64"/>
      </top>
      <bottom style="thin">
        <color indexed="64"/>
      </bottom>
      <diagonal/>
    </border>
    <border>
      <left/>
      <right/>
      <top/>
      <bottom style="medium">
        <color indexed="64"/>
      </bottom>
      <diagonal/>
    </border>
    <border>
      <left style="thin">
        <color indexed="64"/>
      </left>
      <right/>
      <top style="thin">
        <color indexed="64"/>
      </top>
      <bottom/>
      <diagonal/>
    </border>
    <border>
      <left style="hair">
        <color indexed="64"/>
      </left>
      <right style="medium">
        <color indexed="64"/>
      </right>
      <top/>
      <bottom/>
      <diagonal/>
    </border>
    <border>
      <left style="hair">
        <color indexed="64"/>
      </left>
      <right style="hair">
        <color indexed="64"/>
      </right>
      <top/>
      <bottom/>
      <diagonal/>
    </border>
    <border>
      <left/>
      <right style="medium">
        <color indexed="64"/>
      </right>
      <top/>
      <bottom/>
      <diagonal/>
    </border>
    <border>
      <left style="hair">
        <color indexed="64"/>
      </left>
      <right/>
      <top style="medium">
        <color indexed="64"/>
      </top>
      <bottom style="medium">
        <color indexed="64"/>
      </bottom>
      <diagonal/>
    </border>
    <border>
      <left style="hair">
        <color indexed="64"/>
      </left>
      <right style="medium">
        <color indexed="64"/>
      </right>
      <top/>
      <bottom style="medium">
        <color indexed="64"/>
      </bottom>
      <diagonal/>
    </border>
    <border>
      <left/>
      <right/>
      <top style="medium">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theme="4" tint="0.39997558519241921"/>
      </bottom>
      <diagonal/>
    </border>
    <border>
      <left/>
      <right/>
      <top style="thin">
        <color theme="4" tint="0.39997558519241921"/>
      </top>
      <bottom style="thin">
        <color theme="4" tint="0.39997558519241921"/>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medium">
        <color rgb="FF000000"/>
      </left>
      <right style="thin">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medium">
        <color rgb="FF000000"/>
      </left>
      <right style="thin">
        <color rgb="FF000000"/>
      </right>
      <top/>
      <bottom style="medium">
        <color rgb="FF000000"/>
      </bottom>
      <diagonal/>
    </border>
    <border>
      <left style="hair">
        <color indexed="64"/>
      </left>
      <right/>
      <top/>
      <bottom style="hair">
        <color indexed="64"/>
      </bottom>
      <diagonal/>
    </border>
    <border>
      <left style="medium">
        <color indexed="64"/>
      </left>
      <right style="hair">
        <color indexed="64"/>
      </right>
      <top/>
      <bottom/>
      <diagonal/>
    </border>
    <border>
      <left style="medium">
        <color indexed="64"/>
      </left>
      <right style="hair">
        <color indexed="64"/>
      </right>
      <top/>
      <bottom style="medium">
        <color indexed="64"/>
      </bottom>
      <diagonal/>
    </border>
  </borders>
  <cellStyleXfs count="4">
    <xf numFmtId="0" fontId="0" fillId="0" borderId="0"/>
    <xf numFmtId="0" fontId="6" fillId="0" borderId="0" applyNumberFormat="0" applyFill="0" applyBorder="0" applyAlignment="0" applyProtection="0"/>
    <xf numFmtId="0" fontId="22" fillId="0" borderId="0" applyNumberFormat="0" applyBorder="0" applyProtection="0"/>
    <xf numFmtId="0" fontId="23" fillId="0" borderId="0"/>
  </cellStyleXfs>
  <cellXfs count="220">
    <xf numFmtId="0" fontId="0" fillId="0" borderId="0" xfId="0"/>
    <xf numFmtId="0" fontId="0" fillId="0" borderId="0" xfId="0" applyAlignment="1">
      <alignment wrapText="1"/>
    </xf>
    <xf numFmtId="0" fontId="12" fillId="0" borderId="0" xfId="0" applyFont="1" applyAlignment="1">
      <alignment horizontal="left" vertical="center" wrapText="1" indent="1"/>
    </xf>
    <xf numFmtId="0" fontId="0" fillId="2" borderId="6" xfId="0" applyFill="1" applyBorder="1" applyAlignment="1">
      <alignment horizontal="justify" vertical="center" wrapText="1"/>
    </xf>
    <xf numFmtId="0" fontId="0" fillId="2" borderId="10" xfId="0" applyFill="1" applyBorder="1" applyAlignment="1">
      <alignment horizontal="justify" vertical="center" wrapText="1"/>
    </xf>
    <xf numFmtId="0" fontId="2" fillId="2" borderId="0" xfId="0" applyFont="1" applyFill="1"/>
    <xf numFmtId="0" fontId="2" fillId="2" borderId="1" xfId="0" applyFont="1" applyFill="1" applyBorder="1" applyAlignment="1" applyProtection="1">
      <alignment horizontal="center" vertical="center" wrapText="1"/>
      <protection locked="0"/>
    </xf>
    <xf numFmtId="0" fontId="2" fillId="2" borderId="4" xfId="0" applyFont="1" applyFill="1" applyBorder="1" applyAlignment="1" applyProtection="1">
      <alignment vertical="center" wrapText="1"/>
      <protection locked="0"/>
    </xf>
    <xf numFmtId="0" fontId="2" fillId="2" borderId="5" xfId="0" applyFont="1" applyFill="1" applyBorder="1" applyAlignment="1" applyProtection="1">
      <alignment vertical="center" wrapText="1"/>
      <protection locked="0"/>
    </xf>
    <xf numFmtId="0" fontId="3" fillId="2" borderId="0" xfId="0" applyFont="1" applyFill="1" applyAlignment="1">
      <alignment vertical="center" wrapText="1"/>
    </xf>
    <xf numFmtId="0" fontId="3" fillId="2" borderId="0" xfId="0" applyFont="1" applyFill="1" applyAlignment="1">
      <alignment horizontal="center" vertical="center" wrapText="1"/>
    </xf>
    <xf numFmtId="0" fontId="3" fillId="2" borderId="0" xfId="0" applyFont="1" applyFill="1" applyBorder="1" applyAlignment="1">
      <alignment vertical="center" wrapText="1"/>
    </xf>
    <xf numFmtId="0" fontId="7" fillId="2" borderId="0" xfId="1" applyFont="1" applyFill="1" applyAlignment="1" applyProtection="1">
      <alignment horizontal="center"/>
      <protection locked="0"/>
    </xf>
    <xf numFmtId="0" fontId="8" fillId="2" borderId="0" xfId="1" applyFont="1" applyFill="1"/>
    <xf numFmtId="0" fontId="9" fillId="2" borderId="0" xfId="1" applyFont="1" applyFill="1"/>
    <xf numFmtId="0" fontId="0" fillId="0" borderId="0" xfId="0" applyAlignment="1">
      <alignment horizontal="center" wrapText="1"/>
    </xf>
    <xf numFmtId="0" fontId="0" fillId="0" borderId="18" xfId="0" applyBorder="1" applyAlignment="1">
      <alignment horizontal="center" wrapText="1"/>
    </xf>
    <xf numFmtId="0" fontId="15" fillId="3" borderId="54" xfId="0" applyFont="1" applyFill="1" applyBorder="1" applyAlignment="1">
      <alignment horizontal="center" vertical="center" wrapText="1"/>
    </xf>
    <xf numFmtId="0" fontId="15" fillId="3" borderId="55" xfId="0" applyFont="1" applyFill="1" applyBorder="1" applyAlignment="1">
      <alignment horizontal="center" vertical="center" wrapText="1"/>
    </xf>
    <xf numFmtId="0" fontId="15" fillId="3" borderId="56" xfId="0" applyFont="1" applyFill="1" applyBorder="1" applyAlignment="1">
      <alignment horizontal="center" vertical="center" wrapText="1"/>
    </xf>
    <xf numFmtId="0" fontId="15" fillId="3" borderId="57" xfId="0" applyFont="1" applyFill="1" applyBorder="1" applyAlignment="1">
      <alignment horizontal="center" vertical="center" wrapText="1"/>
    </xf>
    <xf numFmtId="0" fontId="15" fillId="3" borderId="60" xfId="0" applyFont="1" applyFill="1" applyBorder="1" applyAlignment="1">
      <alignment horizontal="center" vertical="center" wrapText="1"/>
    </xf>
    <xf numFmtId="0" fontId="15" fillId="3" borderId="52" xfId="0" applyFont="1" applyFill="1" applyBorder="1" applyAlignment="1">
      <alignment horizontal="center" vertical="center" wrapText="1"/>
    </xf>
    <xf numFmtId="0" fontId="15" fillId="3" borderId="50" xfId="0" applyFont="1" applyFill="1" applyBorder="1" applyAlignment="1">
      <alignment horizontal="center" vertical="center" wrapText="1"/>
    </xf>
    <xf numFmtId="0" fontId="15" fillId="3" borderId="51" xfId="0" applyFont="1" applyFill="1" applyBorder="1" applyAlignment="1">
      <alignment horizontal="center" vertical="center" wrapText="1"/>
    </xf>
    <xf numFmtId="0" fontId="0" fillId="2" borderId="0" xfId="0" applyFill="1"/>
    <xf numFmtId="0" fontId="0" fillId="2" borderId="29" xfId="0" applyFill="1" applyBorder="1" applyAlignment="1">
      <alignment horizontal="center" vertical="center" wrapText="1"/>
    </xf>
    <xf numFmtId="0" fontId="0" fillId="2" borderId="30" xfId="0" applyFill="1" applyBorder="1" applyAlignment="1">
      <alignment horizontal="center" vertical="center" wrapText="1"/>
    </xf>
    <xf numFmtId="0" fontId="0" fillId="2" borderId="37" xfId="0" applyFill="1" applyBorder="1" applyAlignment="1">
      <alignment horizontal="center" vertical="center" wrapText="1"/>
    </xf>
    <xf numFmtId="0" fontId="0" fillId="2" borderId="0" xfId="0" applyFill="1" applyBorder="1" applyAlignment="1">
      <alignment horizontal="center" vertical="center" wrapText="1"/>
    </xf>
    <xf numFmtId="0" fontId="0" fillId="2" borderId="0" xfId="0" applyFill="1" applyBorder="1"/>
    <xf numFmtId="0" fontId="0" fillId="2" borderId="46" xfId="0" applyFill="1" applyBorder="1"/>
    <xf numFmtId="0" fontId="0" fillId="2" borderId="62" xfId="0" applyFill="1" applyBorder="1" applyAlignment="1">
      <alignment horizontal="center" vertical="center" wrapText="1"/>
    </xf>
    <xf numFmtId="0" fontId="0" fillId="2" borderId="22" xfId="0" applyFill="1" applyBorder="1" applyAlignment="1">
      <alignment horizontal="center" vertical="center" wrapText="1"/>
    </xf>
    <xf numFmtId="0" fontId="0" fillId="2" borderId="32" xfId="0" applyFill="1" applyBorder="1" applyAlignment="1">
      <alignment horizontal="center" vertical="center" wrapText="1"/>
    </xf>
    <xf numFmtId="0" fontId="7" fillId="2" borderId="0" xfId="1" applyFont="1" applyFill="1" applyBorder="1" applyAlignment="1">
      <alignment horizontal="center"/>
    </xf>
    <xf numFmtId="0" fontId="7" fillId="2" borderId="0" xfId="1" applyFont="1" applyFill="1" applyBorder="1" applyAlignment="1">
      <alignment horizontal="center" vertical="center"/>
    </xf>
    <xf numFmtId="0" fontId="7" fillId="0" borderId="0" xfId="1" applyFont="1" applyFill="1" applyAlignment="1">
      <alignment horizontal="center" vertical="center"/>
    </xf>
    <xf numFmtId="0" fontId="0" fillId="0" borderId="0" xfId="0" applyAlignment="1">
      <alignment horizontal="justify" wrapText="1"/>
    </xf>
    <xf numFmtId="0" fontId="0" fillId="0" borderId="0" xfId="0" applyAlignment="1">
      <alignment horizontal="justify" vertical="center" wrapText="1"/>
    </xf>
    <xf numFmtId="0" fontId="0" fillId="4" borderId="6" xfId="0" applyFill="1" applyBorder="1" applyAlignment="1">
      <alignment horizontal="justify" vertical="center" wrapText="1"/>
    </xf>
    <xf numFmtId="0" fontId="0" fillId="4" borderId="10" xfId="0" applyFill="1" applyBorder="1" applyAlignment="1">
      <alignment horizontal="justify" vertical="center" wrapText="1"/>
    </xf>
    <xf numFmtId="0" fontId="0" fillId="4" borderId="28" xfId="0" applyFill="1" applyBorder="1" applyAlignment="1">
      <alignment horizontal="justify" vertical="center" wrapText="1"/>
    </xf>
    <xf numFmtId="0" fontId="4" fillId="2" borderId="0" xfId="0" applyFont="1" applyFill="1" applyBorder="1" applyAlignment="1">
      <alignment vertical="center" wrapText="1"/>
    </xf>
    <xf numFmtId="0" fontId="2" fillId="2" borderId="0" xfId="0" applyFont="1" applyFill="1" applyBorder="1"/>
    <xf numFmtId="0" fontId="17" fillId="0" borderId="0" xfId="0" applyFont="1" applyAlignment="1">
      <alignment horizontal="left" vertical="center" wrapText="1" indent="1"/>
    </xf>
    <xf numFmtId="0" fontId="0" fillId="0" borderId="9" xfId="0" applyBorder="1" applyAlignment="1">
      <alignment horizontal="center" vertical="center" wrapText="1"/>
    </xf>
    <xf numFmtId="0" fontId="0" fillId="0" borderId="48" xfId="0" applyBorder="1" applyAlignment="1">
      <alignment horizontal="center" vertical="center" wrapText="1"/>
    </xf>
    <xf numFmtId="0" fontId="0" fillId="0" borderId="11" xfId="0" applyBorder="1" applyAlignment="1">
      <alignment horizontal="center" vertical="center" wrapText="1"/>
    </xf>
    <xf numFmtId="0" fontId="0" fillId="0" borderId="13" xfId="0" applyBorder="1" applyAlignment="1">
      <alignment horizontal="center" vertical="center" wrapText="1"/>
    </xf>
    <xf numFmtId="0" fontId="0" fillId="0" borderId="47" xfId="0" applyBorder="1" applyAlignment="1">
      <alignment horizontal="center" vertical="center" wrapText="1"/>
    </xf>
    <xf numFmtId="0" fontId="0" fillId="0" borderId="37" xfId="0" applyBorder="1" applyAlignment="1">
      <alignment horizontal="center" wrapText="1"/>
    </xf>
    <xf numFmtId="0" fontId="0" fillId="0" borderId="63" xfId="0" applyBorder="1" applyAlignment="1">
      <alignment horizontal="center" wrapText="1"/>
    </xf>
    <xf numFmtId="0" fontId="0" fillId="0" borderId="0" xfId="0" applyAlignment="1">
      <alignment vertical="center"/>
    </xf>
    <xf numFmtId="0" fontId="0" fillId="0" borderId="0" xfId="0" applyAlignment="1">
      <alignment horizontal="left" vertical="center"/>
    </xf>
    <xf numFmtId="0" fontId="0" fillId="0" borderId="18" xfId="0" applyBorder="1" applyAlignment="1">
      <alignment horizontal="center" vertical="center" wrapText="1"/>
    </xf>
    <xf numFmtId="0" fontId="0" fillId="0" borderId="37" xfId="0" applyBorder="1" applyAlignment="1">
      <alignment horizontal="center" vertical="center"/>
    </xf>
    <xf numFmtId="0" fontId="0" fillId="0" borderId="13" xfId="0" applyBorder="1" applyAlignment="1">
      <alignment horizontal="center" wrapText="1"/>
    </xf>
    <xf numFmtId="0" fontId="0" fillId="2" borderId="46" xfId="0" applyFill="1" applyBorder="1" applyAlignment="1">
      <alignment horizontal="center" vertical="center" wrapText="1"/>
    </xf>
    <xf numFmtId="0" fontId="0" fillId="2" borderId="59" xfId="0" applyFill="1" applyBorder="1" applyAlignment="1">
      <alignment horizontal="center" vertical="center" wrapText="1"/>
    </xf>
    <xf numFmtId="0" fontId="0" fillId="0" borderId="12" xfId="0" applyBorder="1" applyAlignment="1" applyProtection="1">
      <alignment horizontal="center" vertical="center" wrapText="1"/>
      <protection locked="0"/>
    </xf>
    <xf numFmtId="0" fontId="0" fillId="0" borderId="14" xfId="0" applyBorder="1" applyAlignment="1" applyProtection="1">
      <alignment horizontal="center" vertical="center" wrapText="1"/>
      <protection locked="0"/>
    </xf>
    <xf numFmtId="0" fontId="0" fillId="0" borderId="20" xfId="0" applyBorder="1" applyAlignment="1" applyProtection="1">
      <alignment horizontal="center" vertical="center" wrapText="1"/>
      <protection locked="0"/>
    </xf>
    <xf numFmtId="0" fontId="0" fillId="0" borderId="49" xfId="0" applyBorder="1" applyAlignment="1" applyProtection="1">
      <alignment horizontal="center" vertical="center" wrapText="1"/>
      <protection locked="0"/>
    </xf>
    <xf numFmtId="0" fontId="0" fillId="0" borderId="8" xfId="0" applyBorder="1" applyAlignment="1" applyProtection="1">
      <alignment horizontal="center" vertical="center" wrapText="1"/>
      <protection locked="0"/>
    </xf>
    <xf numFmtId="0" fontId="0" fillId="0" borderId="24" xfId="0" applyBorder="1" applyAlignment="1" applyProtection="1">
      <alignment horizontal="center" vertical="center" wrapText="1"/>
      <protection locked="0"/>
    </xf>
    <xf numFmtId="0" fontId="0" fillId="0" borderId="15" xfId="0" applyBorder="1" applyAlignment="1" applyProtection="1">
      <alignment horizontal="center" vertical="center" wrapText="1"/>
      <protection locked="0"/>
    </xf>
    <xf numFmtId="0" fontId="0" fillId="0" borderId="65" xfId="0" applyBorder="1" applyAlignment="1" applyProtection="1">
      <alignment horizontal="center" vertical="center" wrapText="1"/>
      <protection locked="0"/>
    </xf>
    <xf numFmtId="0" fontId="0" fillId="0" borderId="0" xfId="0" applyBorder="1" applyAlignment="1">
      <alignment horizontal="center" vertical="center" wrapText="1"/>
    </xf>
    <xf numFmtId="0" fontId="0" fillId="0" borderId="0" xfId="0" applyBorder="1" applyAlignment="1" applyProtection="1">
      <alignment horizontal="center" vertical="center" wrapText="1"/>
      <protection locked="0"/>
    </xf>
    <xf numFmtId="0" fontId="26" fillId="0" borderId="74" xfId="0" applyFont="1" applyBorder="1" applyAlignment="1">
      <alignment horizontal="center" vertical="center" wrapText="1"/>
    </xf>
    <xf numFmtId="0" fontId="26" fillId="5" borderId="74" xfId="0" applyFont="1" applyFill="1" applyBorder="1" applyAlignment="1">
      <alignment horizontal="center" vertical="center" wrapText="1"/>
    </xf>
    <xf numFmtId="0" fontId="26" fillId="5" borderId="75" xfId="0" applyFont="1" applyFill="1" applyBorder="1" applyAlignment="1">
      <alignment horizontal="center" vertical="center" wrapText="1"/>
    </xf>
    <xf numFmtId="0" fontId="26" fillId="5" borderId="42" xfId="0" applyFont="1" applyFill="1" applyBorder="1" applyAlignment="1">
      <alignment horizontal="center" vertical="center" wrapText="1"/>
    </xf>
    <xf numFmtId="0" fontId="26" fillId="5" borderId="54" xfId="0" applyFont="1" applyFill="1" applyBorder="1" applyAlignment="1">
      <alignment horizontal="center" vertical="center" wrapText="1"/>
    </xf>
    <xf numFmtId="0" fontId="27" fillId="6" borderId="77" xfId="0" applyFont="1" applyFill="1" applyBorder="1" applyAlignment="1">
      <alignment horizontal="center" vertical="center" wrapText="1"/>
    </xf>
    <xf numFmtId="0" fontId="27" fillId="5" borderId="74" xfId="0" applyFont="1" applyFill="1" applyBorder="1" applyAlignment="1">
      <alignment horizontal="center" vertical="center" wrapText="1"/>
    </xf>
    <xf numFmtId="0" fontId="27" fillId="5" borderId="42" xfId="0" applyFont="1" applyFill="1" applyBorder="1" applyAlignment="1">
      <alignment horizontal="center" vertical="center" wrapText="1"/>
    </xf>
    <xf numFmtId="0" fontId="27" fillId="5" borderId="54" xfId="0" applyFont="1" applyFill="1" applyBorder="1" applyAlignment="1">
      <alignment horizontal="center" vertical="center" wrapText="1"/>
    </xf>
    <xf numFmtId="0" fontId="26" fillId="0" borderId="79" xfId="0" applyFont="1" applyBorder="1" applyAlignment="1">
      <alignment horizontal="center" vertical="center" wrapText="1"/>
    </xf>
    <xf numFmtId="0" fontId="26" fillId="0" borderId="42" xfId="0" applyFont="1" applyBorder="1" applyAlignment="1">
      <alignment horizontal="center" vertical="center" wrapText="1"/>
    </xf>
    <xf numFmtId="0" fontId="26" fillId="6" borderId="54" xfId="0" applyFont="1" applyFill="1" applyBorder="1" applyAlignment="1">
      <alignment horizontal="center" vertical="center" wrapText="1"/>
    </xf>
    <xf numFmtId="0" fontId="27" fillId="0" borderId="79" xfId="0" applyFont="1" applyBorder="1" applyAlignment="1">
      <alignment horizontal="center" vertical="center" wrapText="1"/>
    </xf>
    <xf numFmtId="0" fontId="26" fillId="5" borderId="52" xfId="0" applyFont="1" applyFill="1" applyBorder="1" applyAlignment="1">
      <alignment horizontal="center" vertical="center" wrapText="1"/>
    </xf>
    <xf numFmtId="0" fontId="26" fillId="6" borderId="52" xfId="0" applyFont="1" applyFill="1" applyBorder="1" applyAlignment="1">
      <alignment horizontal="center" vertical="center" wrapText="1"/>
    </xf>
    <xf numFmtId="0" fontId="27" fillId="6" borderId="76" xfId="0" applyFont="1" applyFill="1" applyBorder="1" applyAlignment="1">
      <alignment horizontal="center" vertical="center" wrapText="1"/>
    </xf>
    <xf numFmtId="0" fontId="26" fillId="5" borderId="78" xfId="0" applyFont="1" applyFill="1" applyBorder="1" applyAlignment="1">
      <alignment horizontal="center" vertical="center" wrapText="1"/>
    </xf>
    <xf numFmtId="0" fontId="0" fillId="0" borderId="80" xfId="0" applyBorder="1" applyAlignment="1" applyProtection="1">
      <alignment horizontal="center" vertical="center" wrapText="1"/>
      <protection locked="0"/>
    </xf>
    <xf numFmtId="0" fontId="0" fillId="0" borderId="0" xfId="0" applyBorder="1"/>
    <xf numFmtId="0" fontId="0" fillId="2" borderId="21" xfId="0" applyFill="1" applyBorder="1" applyAlignment="1">
      <alignment horizontal="center" vertical="center" wrapText="1"/>
    </xf>
    <xf numFmtId="0" fontId="0" fillId="2" borderId="81" xfId="0" applyFill="1" applyBorder="1" applyAlignment="1">
      <alignment horizontal="center" vertical="center" wrapText="1"/>
    </xf>
    <xf numFmtId="0" fontId="0" fillId="2" borderId="82" xfId="0" applyFill="1" applyBorder="1" applyAlignment="1">
      <alignment horizontal="center" vertical="center" wrapText="1"/>
    </xf>
    <xf numFmtId="0" fontId="0" fillId="7" borderId="72" xfId="0" applyFill="1" applyBorder="1" applyAlignment="1">
      <alignment horizontal="center" vertical="center" wrapText="1"/>
    </xf>
    <xf numFmtId="0" fontId="0" fillId="7" borderId="73" xfId="0" applyFill="1" applyBorder="1" applyAlignment="1">
      <alignment horizontal="center" vertical="center" wrapText="1"/>
    </xf>
    <xf numFmtId="0" fontId="0" fillId="8" borderId="73" xfId="0" applyFill="1" applyBorder="1" applyAlignment="1">
      <alignment horizontal="center" vertical="center" wrapText="1"/>
    </xf>
    <xf numFmtId="0" fontId="0" fillId="9" borderId="73" xfId="0" applyFill="1" applyBorder="1" applyAlignment="1">
      <alignment horizontal="center" vertical="center" wrapText="1"/>
    </xf>
    <xf numFmtId="0" fontId="0" fillId="10" borderId="73" xfId="0" applyFill="1" applyBorder="1" applyAlignment="1">
      <alignment horizontal="center" vertical="center" wrapText="1"/>
    </xf>
    <xf numFmtId="0" fontId="25" fillId="10" borderId="70" xfId="0" applyFont="1" applyFill="1" applyBorder="1" applyAlignment="1">
      <alignment horizontal="center" vertical="center" wrapText="1"/>
    </xf>
    <xf numFmtId="0" fontId="20" fillId="10" borderId="70" xfId="0" applyFont="1" applyFill="1" applyBorder="1" applyAlignment="1">
      <alignment horizontal="center" vertical="center" wrapText="1"/>
    </xf>
    <xf numFmtId="0" fontId="0" fillId="10" borderId="70" xfId="0" applyFill="1" applyBorder="1" applyAlignment="1">
      <alignment horizontal="center" vertical="center" wrapText="1"/>
    </xf>
    <xf numFmtId="0" fontId="0" fillId="9" borderId="70" xfId="0" applyFill="1" applyBorder="1" applyAlignment="1">
      <alignment horizontal="center" wrapText="1"/>
    </xf>
    <xf numFmtId="0" fontId="0" fillId="10" borderId="70" xfId="0" applyFill="1" applyBorder="1" applyAlignment="1">
      <alignment horizontal="center" wrapText="1"/>
    </xf>
    <xf numFmtId="0" fontId="0" fillId="9" borderId="70" xfId="0" applyFill="1" applyBorder="1" applyAlignment="1">
      <alignment horizontal="center" vertical="center" wrapText="1"/>
    </xf>
    <xf numFmtId="0" fontId="0" fillId="9" borderId="71" xfId="0" applyFill="1" applyBorder="1" applyAlignment="1">
      <alignment horizontal="center" vertical="center" wrapText="1"/>
    </xf>
    <xf numFmtId="0" fontId="0" fillId="10" borderId="71" xfId="0" applyFill="1" applyBorder="1" applyAlignment="1">
      <alignment horizontal="center" vertical="top" wrapText="1"/>
    </xf>
    <xf numFmtId="0" fontId="0" fillId="10" borderId="70" xfId="0" applyFill="1" applyBorder="1" applyAlignment="1">
      <alignment horizontal="center" vertical="top" wrapText="1"/>
    </xf>
    <xf numFmtId="0" fontId="0" fillId="9" borderId="70" xfId="0" applyFill="1" applyBorder="1" applyAlignment="1">
      <alignment horizontal="center" vertical="top" wrapText="1"/>
    </xf>
    <xf numFmtId="0" fontId="24" fillId="9" borderId="70" xfId="0" applyFont="1" applyFill="1" applyBorder="1" applyAlignment="1">
      <alignment horizontal="center" vertical="top" wrapText="1"/>
    </xf>
    <xf numFmtId="0" fontId="0" fillId="11" borderId="70" xfId="0" applyFill="1" applyBorder="1" applyAlignment="1">
      <alignment horizontal="center" vertical="top" wrapText="1"/>
    </xf>
    <xf numFmtId="0" fontId="29" fillId="0" borderId="0" xfId="2" applyFont="1"/>
    <xf numFmtId="0" fontId="31" fillId="0" borderId="0" xfId="2" applyFont="1"/>
    <xf numFmtId="0" fontId="30" fillId="0" borderId="70" xfId="2" applyFont="1" applyBorder="1" applyAlignment="1">
      <alignment horizontal="center"/>
    </xf>
    <xf numFmtId="14" fontId="30" fillId="0" borderId="70" xfId="2" applyNumberFormat="1" applyFont="1" applyBorder="1" applyAlignment="1">
      <alignment horizontal="center"/>
    </xf>
    <xf numFmtId="14" fontId="30" fillId="0" borderId="70" xfId="2" applyNumberFormat="1" applyFont="1" applyBorder="1" applyAlignment="1">
      <alignment horizontal="center" vertical="center"/>
    </xf>
    <xf numFmtId="0" fontId="30" fillId="0" borderId="70" xfId="2" applyFont="1" applyBorder="1" applyAlignment="1">
      <alignment horizontal="justify" vertical="center" wrapText="1"/>
    </xf>
    <xf numFmtId="0" fontId="30" fillId="0" borderId="70" xfId="2" applyFont="1" applyBorder="1" applyAlignment="1">
      <alignment horizontal="center" vertical="center"/>
    </xf>
    <xf numFmtId="0" fontId="4" fillId="2" borderId="6" xfId="0" applyFont="1" applyFill="1" applyBorder="1" applyAlignment="1">
      <alignment horizontal="center" vertical="center" wrapText="1"/>
    </xf>
    <xf numFmtId="0" fontId="1" fillId="2" borderId="1" xfId="0" applyFont="1" applyFill="1" applyBorder="1" applyAlignment="1" applyProtection="1">
      <alignment horizontal="center" vertical="center" wrapText="1"/>
      <protection locked="0"/>
    </xf>
    <xf numFmtId="0" fontId="1" fillId="2" borderId="2"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wrapText="1"/>
      <protection locked="0"/>
    </xf>
    <xf numFmtId="0" fontId="5" fillId="2" borderId="1" xfId="0" applyFont="1" applyFill="1" applyBorder="1" applyAlignment="1" applyProtection="1">
      <alignment horizontal="center" vertical="center" wrapText="1"/>
      <protection locked="0"/>
    </xf>
    <xf numFmtId="0" fontId="5" fillId="2" borderId="3" xfId="0" applyFont="1" applyFill="1" applyBorder="1" applyAlignment="1" applyProtection="1">
      <alignment horizontal="center" vertical="center" wrapText="1"/>
      <protection locked="0"/>
    </xf>
    <xf numFmtId="0" fontId="2" fillId="2" borderId="1" xfId="0" applyFont="1" applyFill="1" applyBorder="1" applyAlignment="1" applyProtection="1">
      <alignment horizontal="center" vertical="center"/>
      <protection locked="0"/>
    </xf>
    <xf numFmtId="0" fontId="2" fillId="2" borderId="3" xfId="0" applyFont="1" applyFill="1" applyBorder="1" applyAlignment="1" applyProtection="1">
      <alignment horizontal="center" vertical="center"/>
      <protection locked="0"/>
    </xf>
    <xf numFmtId="0" fontId="2" fillId="2" borderId="1" xfId="0" applyFont="1" applyFill="1" applyBorder="1" applyAlignment="1" applyProtection="1">
      <alignment horizontal="center" vertical="center" wrapText="1"/>
      <protection locked="0"/>
    </xf>
    <xf numFmtId="0" fontId="2" fillId="2" borderId="3" xfId="0" applyFont="1" applyFill="1" applyBorder="1" applyAlignment="1" applyProtection="1">
      <alignment horizontal="center" vertical="center" wrapText="1"/>
      <protection locked="0"/>
    </xf>
    <xf numFmtId="0" fontId="3" fillId="2" borderId="6" xfId="0" applyFont="1" applyFill="1" applyBorder="1" applyAlignment="1">
      <alignment horizontal="justify" vertical="center" wrapText="1"/>
    </xf>
    <xf numFmtId="0" fontId="0" fillId="0" borderId="11" xfId="0" applyBorder="1" applyAlignment="1" applyProtection="1">
      <alignment horizontal="justify" vertical="justify" wrapText="1"/>
      <protection locked="0"/>
    </xf>
    <xf numFmtId="0" fontId="0" fillId="0" borderId="17" xfId="0" applyBorder="1" applyAlignment="1" applyProtection="1">
      <alignment horizontal="justify" vertical="justify" wrapText="1"/>
      <protection locked="0"/>
    </xf>
    <xf numFmtId="0" fontId="0" fillId="0" borderId="12" xfId="0" applyBorder="1" applyAlignment="1" applyProtection="1">
      <alignment horizontal="justify" vertical="justify" wrapText="1"/>
      <protection locked="0"/>
    </xf>
    <xf numFmtId="0" fontId="10" fillId="3" borderId="21" xfId="0" applyFont="1" applyFill="1" applyBorder="1" applyAlignment="1">
      <alignment horizontal="center"/>
    </xf>
    <xf numFmtId="0" fontId="10" fillId="3" borderId="22" xfId="0" applyFont="1" applyFill="1" applyBorder="1" applyAlignment="1">
      <alignment horizontal="center"/>
    </xf>
    <xf numFmtId="0" fontId="10" fillId="3" borderId="23" xfId="0" applyFont="1" applyFill="1" applyBorder="1" applyAlignment="1">
      <alignment horizontal="center"/>
    </xf>
    <xf numFmtId="0" fontId="10" fillId="3" borderId="21" xfId="0" applyFont="1" applyFill="1" applyBorder="1" applyAlignment="1">
      <alignment horizontal="center" vertical="center" wrapText="1"/>
    </xf>
    <xf numFmtId="0" fontId="10" fillId="3" borderId="23" xfId="0" applyFont="1" applyFill="1" applyBorder="1" applyAlignment="1">
      <alignment horizontal="center" vertical="center" wrapText="1"/>
    </xf>
    <xf numFmtId="0" fontId="10" fillId="3" borderId="16" xfId="0" applyFont="1" applyFill="1" applyBorder="1" applyAlignment="1">
      <alignment horizontal="center" vertical="center" wrapText="1"/>
    </xf>
    <xf numFmtId="0" fontId="10" fillId="3" borderId="64" xfId="0" applyFont="1" applyFill="1" applyBorder="1" applyAlignment="1">
      <alignment horizontal="center" vertical="center" wrapText="1"/>
    </xf>
    <xf numFmtId="0" fontId="0" fillId="0" borderId="11" xfId="0" applyBorder="1" applyAlignment="1" applyProtection="1">
      <alignment horizontal="justify" vertical="center" wrapText="1"/>
      <protection locked="0"/>
    </xf>
    <xf numFmtId="0" fontId="0" fillId="0" borderId="49" xfId="0" applyBorder="1" applyAlignment="1" applyProtection="1">
      <alignment horizontal="justify" vertical="center" wrapText="1"/>
      <protection locked="0"/>
    </xf>
    <xf numFmtId="0" fontId="0" fillId="0" borderId="13" xfId="0" applyBorder="1" applyAlignment="1" applyProtection="1">
      <alignment horizontal="justify" vertical="center" wrapText="1"/>
      <protection locked="0"/>
    </xf>
    <xf numFmtId="0" fontId="0" fillId="0" borderId="8" xfId="0" applyBorder="1" applyAlignment="1" applyProtection="1">
      <alignment horizontal="justify" vertical="center" wrapText="1"/>
      <protection locked="0"/>
    </xf>
    <xf numFmtId="0" fontId="0" fillId="0" borderId="18" xfId="0" applyBorder="1" applyAlignment="1" applyProtection="1">
      <alignment horizontal="justify" vertical="center" wrapText="1"/>
      <protection locked="0"/>
    </xf>
    <xf numFmtId="0" fontId="0" fillId="0" borderId="24" xfId="0" applyBorder="1" applyAlignment="1" applyProtection="1">
      <alignment horizontal="justify" vertical="center" wrapText="1"/>
      <protection locked="0"/>
    </xf>
    <xf numFmtId="0" fontId="0" fillId="0" borderId="13" xfId="0" applyBorder="1" applyAlignment="1" applyProtection="1">
      <alignment horizontal="justify" vertical="justify" wrapText="1"/>
      <protection locked="0"/>
    </xf>
    <xf numFmtId="0" fontId="0" fillId="0" borderId="14" xfId="0" applyBorder="1" applyAlignment="1" applyProtection="1">
      <alignment horizontal="justify" vertical="justify" wrapText="1"/>
      <protection locked="0"/>
    </xf>
    <xf numFmtId="0" fontId="0" fillId="0" borderId="18" xfId="0" applyBorder="1" applyAlignment="1" applyProtection="1">
      <alignment horizontal="justify" vertical="justify" wrapText="1"/>
      <protection locked="0"/>
    </xf>
    <xf numFmtId="0" fontId="0" fillId="0" borderId="20" xfId="0" applyBorder="1" applyAlignment="1" applyProtection="1">
      <alignment horizontal="justify" vertical="justify" wrapText="1"/>
      <protection locked="0"/>
    </xf>
    <xf numFmtId="0" fontId="0" fillId="0" borderId="47" xfId="0" applyBorder="1" applyAlignment="1" applyProtection="1">
      <alignment horizontal="justify" vertical="justify" wrapText="1"/>
      <protection locked="0"/>
    </xf>
    <xf numFmtId="0" fontId="0" fillId="0" borderId="6" xfId="0" applyBorder="1" applyAlignment="1" applyProtection="1">
      <alignment horizontal="justify" vertical="justify" wrapText="1"/>
      <protection locked="0"/>
    </xf>
    <xf numFmtId="0" fontId="0" fillId="0" borderId="0" xfId="0" applyAlignment="1">
      <alignment horizontal="center"/>
    </xf>
    <xf numFmtId="0" fontId="0" fillId="0" borderId="59" xfId="0" applyBorder="1" applyAlignment="1">
      <alignment horizontal="center"/>
    </xf>
    <xf numFmtId="0" fontId="0" fillId="0" borderId="19" xfId="0" applyBorder="1" applyAlignment="1" applyProtection="1">
      <alignment horizontal="justify" vertical="justify" wrapText="1"/>
      <protection locked="0"/>
    </xf>
    <xf numFmtId="0" fontId="0" fillId="0" borderId="7" xfId="0" applyBorder="1" applyAlignment="1" applyProtection="1">
      <alignment horizontal="center" vertical="center"/>
      <protection locked="0"/>
    </xf>
    <xf numFmtId="0" fontId="10" fillId="3" borderId="25" xfId="0" applyFont="1" applyFill="1" applyBorder="1" applyAlignment="1">
      <alignment horizontal="center"/>
    </xf>
    <xf numFmtId="0" fontId="10" fillId="3" borderId="26" xfId="0" applyFont="1" applyFill="1" applyBorder="1" applyAlignment="1">
      <alignment horizontal="center"/>
    </xf>
    <xf numFmtId="0" fontId="10" fillId="3" borderId="27" xfId="0" applyFont="1" applyFill="1" applyBorder="1" applyAlignment="1">
      <alignment horizontal="center"/>
    </xf>
    <xf numFmtId="0" fontId="10" fillId="3" borderId="29" xfId="0" applyFont="1" applyFill="1" applyBorder="1" applyAlignment="1">
      <alignment horizontal="center" vertical="center" wrapText="1"/>
    </xf>
    <xf numFmtId="0" fontId="10" fillId="3" borderId="30" xfId="0" applyFont="1" applyFill="1" applyBorder="1" applyAlignment="1">
      <alignment horizontal="center" vertical="center" wrapText="1"/>
    </xf>
    <xf numFmtId="0" fontId="10" fillId="3" borderId="31" xfId="0" applyFont="1" applyFill="1" applyBorder="1" applyAlignment="1">
      <alignment horizontal="center" vertical="center" wrapText="1"/>
    </xf>
    <xf numFmtId="0" fontId="0" fillId="0" borderId="9" xfId="0" applyBorder="1" applyAlignment="1" applyProtection="1">
      <alignment horizontal="justify" vertical="justify" wrapText="1"/>
      <protection locked="0"/>
    </xf>
    <xf numFmtId="0" fontId="0" fillId="0" borderId="48" xfId="0" applyBorder="1" applyAlignment="1" applyProtection="1">
      <alignment horizontal="justify" vertical="justify" wrapText="1"/>
      <protection locked="0"/>
    </xf>
    <xf numFmtId="0" fontId="14" fillId="3" borderId="38" xfId="0" applyFont="1" applyFill="1" applyBorder="1" applyAlignment="1">
      <alignment horizontal="center" vertical="center" wrapText="1"/>
    </xf>
    <xf numFmtId="0" fontId="14" fillId="3" borderId="40" xfId="0" applyFont="1" applyFill="1" applyBorder="1" applyAlignment="1">
      <alignment horizontal="center" vertical="center" wrapText="1"/>
    </xf>
    <xf numFmtId="0" fontId="15" fillId="3" borderId="42" xfId="0" applyFont="1" applyFill="1" applyBorder="1" applyAlignment="1">
      <alignment horizontal="center" vertical="center" wrapText="1"/>
    </xf>
    <xf numFmtId="0" fontId="15" fillId="3" borderId="44" xfId="0" applyFont="1" applyFill="1" applyBorder="1" applyAlignment="1">
      <alignment horizontal="center" vertical="center" wrapText="1"/>
    </xf>
    <xf numFmtId="0" fontId="15" fillId="3" borderId="45" xfId="0" applyFont="1" applyFill="1" applyBorder="1" applyAlignment="1">
      <alignment horizontal="center" vertical="center" wrapText="1"/>
    </xf>
    <xf numFmtId="0" fontId="15" fillId="3" borderId="43" xfId="0" applyFont="1" applyFill="1" applyBorder="1" applyAlignment="1">
      <alignment horizontal="center" vertical="center" wrapText="1"/>
    </xf>
    <xf numFmtId="0" fontId="10" fillId="0" borderId="1"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0" fillId="3" borderId="1"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3" xfId="0" applyFont="1" applyFill="1" applyBorder="1" applyAlignment="1">
      <alignment horizontal="center" vertical="center" wrapText="1"/>
    </xf>
    <xf numFmtId="0" fontId="15" fillId="3" borderId="33" xfId="0" applyFont="1" applyFill="1" applyBorder="1" applyAlignment="1">
      <alignment horizontal="center" vertical="center" wrapText="1"/>
    </xf>
    <xf numFmtId="0" fontId="15" fillId="3" borderId="34" xfId="0" applyFont="1" applyFill="1" applyBorder="1" applyAlignment="1">
      <alignment horizontal="center" vertical="center" wrapText="1"/>
    </xf>
    <xf numFmtId="0" fontId="15" fillId="3" borderId="35" xfId="0" applyFont="1" applyFill="1" applyBorder="1" applyAlignment="1">
      <alignment horizontal="center" vertical="center" wrapText="1"/>
    </xf>
    <xf numFmtId="0" fontId="15" fillId="3" borderId="36" xfId="0" applyFont="1" applyFill="1" applyBorder="1" applyAlignment="1">
      <alignment horizontal="center" vertical="center" wrapText="1"/>
    </xf>
    <xf numFmtId="0" fontId="14" fillId="3" borderId="41" xfId="0" applyFont="1" applyFill="1" applyBorder="1" applyAlignment="1">
      <alignment horizontal="center" vertical="center" wrapText="1"/>
    </xf>
    <xf numFmtId="0" fontId="14" fillId="3" borderId="39" xfId="0" applyFont="1" applyFill="1" applyBorder="1" applyAlignment="1">
      <alignment horizontal="center" vertical="center" wrapText="1"/>
    </xf>
    <xf numFmtId="0" fontId="15" fillId="3" borderId="57" xfId="0" applyFont="1" applyFill="1" applyBorder="1" applyAlignment="1">
      <alignment horizontal="center" vertical="center" wrapText="1"/>
    </xf>
    <xf numFmtId="0" fontId="15" fillId="3" borderId="60" xfId="0" applyFont="1" applyFill="1" applyBorder="1" applyAlignment="1">
      <alignment horizontal="center" vertical="center" wrapText="1"/>
    </xf>
    <xf numFmtId="0" fontId="10" fillId="0" borderId="29" xfId="0" applyFont="1" applyBorder="1" applyAlignment="1">
      <alignment horizontal="center" vertical="center"/>
    </xf>
    <xf numFmtId="0" fontId="10" fillId="0" borderId="37" xfId="0" applyFont="1" applyBorder="1" applyAlignment="1">
      <alignment horizontal="center" vertical="center"/>
    </xf>
    <xf numFmtId="0" fontId="10" fillId="0" borderId="46" xfId="0" applyFont="1" applyBorder="1" applyAlignment="1">
      <alignment horizontal="center" vertical="center"/>
    </xf>
    <xf numFmtId="0" fontId="10" fillId="0" borderId="29" xfId="0" applyFont="1" applyBorder="1" applyAlignment="1">
      <alignment horizontal="center" vertical="center" wrapText="1"/>
    </xf>
    <xf numFmtId="0" fontId="10" fillId="0" borderId="37" xfId="0" applyFont="1" applyBorder="1" applyAlignment="1">
      <alignment horizontal="center" vertical="center" wrapText="1"/>
    </xf>
    <xf numFmtId="0" fontId="0" fillId="2" borderId="23" xfId="0" applyFill="1" applyBorder="1" applyAlignment="1" applyProtection="1">
      <alignment horizontal="center" vertical="center" wrapText="1"/>
      <protection locked="0"/>
    </xf>
    <xf numFmtId="0" fontId="0" fillId="2" borderId="61" xfId="0" applyFill="1" applyBorder="1" applyAlignment="1" applyProtection="1">
      <alignment horizontal="center" vertical="center" wrapText="1"/>
      <protection locked="0"/>
    </xf>
    <xf numFmtId="0" fontId="0" fillId="2" borderId="65" xfId="0" applyFill="1" applyBorder="1" applyAlignment="1" applyProtection="1">
      <alignment horizontal="center" vertical="center" wrapText="1"/>
      <protection locked="0"/>
    </xf>
    <xf numFmtId="0" fontId="10" fillId="2" borderId="29" xfId="0" applyFont="1" applyFill="1" applyBorder="1" applyAlignment="1">
      <alignment horizontal="center" vertical="center" wrapText="1"/>
    </xf>
    <xf numFmtId="0" fontId="10" fillId="2" borderId="37" xfId="0" applyFont="1" applyFill="1" applyBorder="1" applyAlignment="1">
      <alignment horizontal="center" vertical="center" wrapText="1"/>
    </xf>
    <xf numFmtId="0" fontId="10" fillId="2" borderId="46" xfId="0" applyFont="1" applyFill="1" applyBorder="1" applyAlignment="1">
      <alignment horizontal="center" vertical="center" wrapText="1"/>
    </xf>
    <xf numFmtId="0" fontId="15" fillId="3" borderId="25" xfId="0" applyFont="1" applyFill="1" applyBorder="1" applyAlignment="1">
      <alignment horizontal="center" vertical="center" wrapText="1"/>
    </xf>
    <xf numFmtId="0" fontId="15" fillId="3" borderId="26" xfId="0" applyFont="1" applyFill="1" applyBorder="1" applyAlignment="1">
      <alignment horizontal="center" vertical="center" wrapText="1"/>
    </xf>
    <xf numFmtId="0" fontId="15" fillId="3" borderId="27" xfId="0" applyFont="1" applyFill="1" applyBorder="1" applyAlignment="1">
      <alignment horizontal="center" vertical="center" wrapText="1"/>
    </xf>
    <xf numFmtId="0" fontId="15" fillId="3" borderId="29" xfId="0" applyFont="1" applyFill="1" applyBorder="1" applyAlignment="1">
      <alignment horizontal="center" vertical="center" wrapText="1"/>
    </xf>
    <xf numFmtId="0" fontId="15" fillId="3" borderId="30" xfId="0" applyFont="1" applyFill="1" applyBorder="1" applyAlignment="1">
      <alignment horizontal="center" vertical="center" wrapText="1"/>
    </xf>
    <xf numFmtId="0" fontId="15" fillId="3" borderId="31" xfId="0" applyFont="1" applyFill="1" applyBorder="1" applyAlignment="1">
      <alignment horizontal="center" vertical="center" wrapText="1"/>
    </xf>
    <xf numFmtId="0" fontId="15" fillId="3" borderId="53" xfId="0" applyFont="1" applyFill="1" applyBorder="1" applyAlignment="1">
      <alignment horizontal="center" vertical="center" wrapText="1"/>
    </xf>
    <xf numFmtId="0" fontId="15" fillId="3" borderId="66" xfId="0" applyFont="1" applyFill="1" applyBorder="1" applyAlignment="1">
      <alignment horizontal="center" vertical="center" wrapText="1"/>
    </xf>
    <xf numFmtId="0" fontId="15" fillId="3" borderId="58" xfId="0" applyFont="1" applyFill="1" applyBorder="1" applyAlignment="1">
      <alignment horizontal="center" vertical="center" wrapText="1"/>
    </xf>
    <xf numFmtId="0" fontId="15" fillId="3" borderId="67" xfId="0" applyFont="1" applyFill="1" applyBorder="1" applyAlignment="1">
      <alignment horizontal="center" vertical="center" wrapText="1"/>
    </xf>
    <xf numFmtId="0" fontId="15" fillId="3" borderId="68" xfId="0" applyFont="1" applyFill="1" applyBorder="1" applyAlignment="1">
      <alignment horizontal="center" vertical="center" wrapText="1"/>
    </xf>
    <xf numFmtId="0" fontId="15" fillId="3" borderId="69" xfId="0" applyFont="1" applyFill="1" applyBorder="1" applyAlignment="1">
      <alignment horizontal="center" vertical="center" wrapText="1"/>
    </xf>
    <xf numFmtId="0" fontId="0" fillId="2" borderId="31" xfId="0" applyFill="1" applyBorder="1" applyAlignment="1" applyProtection="1">
      <alignment horizontal="center" vertical="center" wrapText="1"/>
      <protection locked="0"/>
    </xf>
    <xf numFmtId="0" fontId="0" fillId="2" borderId="63" xfId="0" applyFill="1" applyBorder="1" applyAlignment="1" applyProtection="1">
      <alignment horizontal="center" vertical="center" wrapText="1"/>
      <protection locked="0"/>
    </xf>
    <xf numFmtId="0" fontId="0" fillId="2" borderId="5" xfId="0" applyFill="1" applyBorder="1" applyAlignment="1" applyProtection="1">
      <alignment horizontal="center" vertical="center" wrapText="1"/>
      <protection locked="0"/>
    </xf>
    <xf numFmtId="0" fontId="10" fillId="2" borderId="1"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0" fillId="2" borderId="30" xfId="0" applyFill="1" applyBorder="1" applyAlignment="1" applyProtection="1">
      <alignment horizontal="center" vertical="center" wrapText="1"/>
      <protection locked="0"/>
    </xf>
    <xf numFmtId="0" fontId="0" fillId="2" borderId="0" xfId="0" applyFill="1" applyBorder="1" applyAlignment="1" applyProtection="1">
      <alignment horizontal="center" vertical="center" wrapText="1"/>
      <protection locked="0"/>
    </xf>
    <xf numFmtId="0" fontId="0" fillId="2" borderId="59" xfId="0" applyFill="1" applyBorder="1" applyAlignment="1" applyProtection="1">
      <alignment horizontal="center" vertical="center" wrapText="1"/>
      <protection locked="0"/>
    </xf>
    <xf numFmtId="0" fontId="0" fillId="2" borderId="31" xfId="0" applyFill="1" applyBorder="1" applyAlignment="1">
      <alignment horizontal="center" vertical="center" wrapText="1"/>
    </xf>
    <xf numFmtId="0" fontId="0" fillId="2" borderId="63" xfId="0" applyFill="1" applyBorder="1" applyAlignment="1">
      <alignment horizontal="center" vertical="center" wrapText="1"/>
    </xf>
    <xf numFmtId="0" fontId="0" fillId="2" borderId="5" xfId="0" applyFill="1" applyBorder="1" applyAlignment="1">
      <alignment horizontal="center" vertical="center" wrapText="1"/>
    </xf>
    <xf numFmtId="0" fontId="0" fillId="2" borderId="0" xfId="0" applyFill="1" applyAlignment="1">
      <alignment horizontal="center"/>
    </xf>
    <xf numFmtId="0" fontId="0" fillId="2" borderId="59" xfId="0" applyFill="1" applyBorder="1" applyAlignment="1">
      <alignment horizontal="center"/>
    </xf>
    <xf numFmtId="0" fontId="28" fillId="12" borderId="1" xfId="2" applyFont="1" applyFill="1" applyBorder="1" applyAlignment="1">
      <alignment horizontal="center" vertical="center" wrapText="1"/>
    </xf>
    <xf numFmtId="0" fontId="28" fillId="12" borderId="2" xfId="2" applyFont="1" applyFill="1" applyBorder="1" applyAlignment="1">
      <alignment horizontal="center" vertical="center" wrapText="1"/>
    </xf>
  </cellXfs>
  <cellStyles count="4">
    <cellStyle name="Hipervínculo" xfId="1" builtinId="8"/>
    <cellStyle name="Normal" xfId="0" builtinId="0"/>
    <cellStyle name="Normal 2" xfId="2" xr:uid="{3E57677D-5F59-40D2-9A52-F1AB7B5E6CA6}"/>
    <cellStyle name="Normal 3" xfId="3" xr:uid="{AAAB072B-F0AD-4C21-AB4F-98A305330DDA}"/>
  </cellStyles>
  <dxfs count="0"/>
  <tableStyles count="0" defaultTableStyle="TableStyleMedium2" defaultPivotStyle="PivotStyleLight16"/>
  <colors>
    <mruColors>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hyperlink" Target="#Inicio!A1"/></Relationships>
</file>

<file path=xl/drawings/_rels/drawing3.xml.rels><?xml version="1.0" encoding="UTF-8" standalone="yes"?>
<Relationships xmlns="http://schemas.openxmlformats.org/package/2006/relationships"><Relationship Id="rId1" Type="http://schemas.openxmlformats.org/officeDocument/2006/relationships/hyperlink" Target="#Inicio!A1"/></Relationships>
</file>

<file path=xl/drawings/_rels/drawing4.xml.rels><?xml version="1.0" encoding="UTF-8" standalone="yes"?>
<Relationships xmlns="http://schemas.openxmlformats.org/package/2006/relationships"><Relationship Id="rId1" Type="http://schemas.openxmlformats.org/officeDocument/2006/relationships/hyperlink" Target="#Inicio!A1"/></Relationships>
</file>

<file path=xl/drawings/drawing1.xml><?xml version="1.0" encoding="utf-8"?>
<xdr:wsDr xmlns:xdr="http://schemas.openxmlformats.org/drawingml/2006/spreadsheetDrawing" xmlns:a="http://schemas.openxmlformats.org/drawingml/2006/main">
  <xdr:twoCellAnchor editAs="oneCell">
    <xdr:from>
      <xdr:col>0</xdr:col>
      <xdr:colOff>147861</xdr:colOff>
      <xdr:row>1</xdr:row>
      <xdr:rowOff>35411</xdr:rowOff>
    </xdr:from>
    <xdr:to>
      <xdr:col>0</xdr:col>
      <xdr:colOff>2676525</xdr:colOff>
      <xdr:row>3</xdr:row>
      <xdr:rowOff>85725</xdr:rowOff>
    </xdr:to>
    <xdr:pic>
      <xdr:nvPicPr>
        <xdr:cNvPr id="2" name="Imagen 5" descr="image008">
          <a:extLst>
            <a:ext uri="{FF2B5EF4-FFF2-40B4-BE49-F238E27FC236}">
              <a16:creationId xmlns:a16="http://schemas.microsoft.com/office/drawing/2014/main" id="{AE87E0A6-05BD-496F-88F4-3FF91DF1D4B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7861" y="264011"/>
          <a:ext cx="2528664" cy="5265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209550</xdr:colOff>
      <xdr:row>0</xdr:row>
      <xdr:rowOff>76201</xdr:rowOff>
    </xdr:from>
    <xdr:to>
      <xdr:col>0</xdr:col>
      <xdr:colOff>1362075</xdr:colOff>
      <xdr:row>1</xdr:row>
      <xdr:rowOff>95251</xdr:rowOff>
    </xdr:to>
    <xdr:sp macro="" textlink="">
      <xdr:nvSpPr>
        <xdr:cNvPr id="2" name="CuadroTexto 1">
          <a:hlinkClick xmlns:r="http://schemas.openxmlformats.org/officeDocument/2006/relationships" r:id="rId1"/>
          <a:extLst>
            <a:ext uri="{FF2B5EF4-FFF2-40B4-BE49-F238E27FC236}">
              <a16:creationId xmlns:a16="http://schemas.microsoft.com/office/drawing/2014/main" id="{22EFDB69-01A4-4ABD-9AB8-5E247BF97415}"/>
            </a:ext>
          </a:extLst>
        </xdr:cNvPr>
        <xdr:cNvSpPr txBox="1"/>
      </xdr:nvSpPr>
      <xdr:spPr>
        <a:xfrm>
          <a:off x="209550" y="76201"/>
          <a:ext cx="1152525" cy="209550"/>
        </a:xfrm>
        <a:prstGeom prst="rect">
          <a:avLst/>
        </a:prstGeom>
        <a:solidFill>
          <a:schemeClr val="accent4"/>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1100" b="1">
              <a:solidFill>
                <a:schemeClr val="tx1"/>
              </a:solidFill>
            </a:rPr>
            <a:t>Volver a Menú</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323849</xdr:colOff>
      <xdr:row>0</xdr:row>
      <xdr:rowOff>66675</xdr:rowOff>
    </xdr:from>
    <xdr:to>
      <xdr:col>1</xdr:col>
      <xdr:colOff>485774</xdr:colOff>
      <xdr:row>1</xdr:row>
      <xdr:rowOff>104775</xdr:rowOff>
    </xdr:to>
    <xdr:sp macro="" textlink="">
      <xdr:nvSpPr>
        <xdr:cNvPr id="2" name="CuadroTexto 1">
          <a:hlinkClick xmlns:r="http://schemas.openxmlformats.org/officeDocument/2006/relationships" r:id="rId1"/>
          <a:extLst>
            <a:ext uri="{FF2B5EF4-FFF2-40B4-BE49-F238E27FC236}">
              <a16:creationId xmlns:a16="http://schemas.microsoft.com/office/drawing/2014/main" id="{826EB275-ACBB-4732-8502-940E33FFED37}"/>
            </a:ext>
          </a:extLst>
        </xdr:cNvPr>
        <xdr:cNvSpPr txBox="1"/>
      </xdr:nvSpPr>
      <xdr:spPr>
        <a:xfrm>
          <a:off x="323849" y="66675"/>
          <a:ext cx="1228725" cy="228600"/>
        </a:xfrm>
        <a:prstGeom prst="rect">
          <a:avLst/>
        </a:prstGeom>
        <a:solidFill>
          <a:schemeClr val="accent4"/>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1100" b="1">
              <a:solidFill>
                <a:schemeClr val="tx1"/>
              </a:solidFill>
            </a:rPr>
            <a:t>Volver a Menú</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625780</xdr:colOff>
      <xdr:row>0</xdr:row>
      <xdr:rowOff>76200</xdr:rowOff>
    </xdr:from>
    <xdr:to>
      <xdr:col>1</xdr:col>
      <xdr:colOff>730554</xdr:colOff>
      <xdr:row>1</xdr:row>
      <xdr:rowOff>95250</xdr:rowOff>
    </xdr:to>
    <xdr:sp macro="" textlink="">
      <xdr:nvSpPr>
        <xdr:cNvPr id="2" name="CuadroTexto 1">
          <a:hlinkClick xmlns:r="http://schemas.openxmlformats.org/officeDocument/2006/relationships" r:id="rId1"/>
          <a:extLst>
            <a:ext uri="{FF2B5EF4-FFF2-40B4-BE49-F238E27FC236}">
              <a16:creationId xmlns:a16="http://schemas.microsoft.com/office/drawing/2014/main" id="{87D4CFF1-CA41-40CF-BB9C-2C86F7C1AF87}"/>
            </a:ext>
          </a:extLst>
        </xdr:cNvPr>
        <xdr:cNvSpPr txBox="1"/>
      </xdr:nvSpPr>
      <xdr:spPr>
        <a:xfrm>
          <a:off x="625780" y="76200"/>
          <a:ext cx="1148610" cy="214769"/>
        </a:xfrm>
        <a:prstGeom prst="rect">
          <a:avLst/>
        </a:prstGeom>
        <a:solidFill>
          <a:schemeClr val="accent4"/>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1100" b="1">
              <a:solidFill>
                <a:schemeClr val="tx1"/>
              </a:solidFill>
            </a:rPr>
            <a:t>Volver a Menú</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Unidad%20de%20Victimas\Riesgos\Contexto%20Institucional\Documentos%20de%20Referencia\instrumentosdireccionesterritorialesv1-40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1) Identif. y Priorizac. Activ"/>
      <sheetName val="Hoja3"/>
      <sheetName val="2) Factores DOFA"/>
      <sheetName val="Hoja1"/>
      <sheetName val="3) Estrategias"/>
      <sheetName val="Control de Cambios"/>
    </sheetNames>
    <sheetDataSet>
      <sheetData sheetId="0"/>
      <sheetData sheetId="1"/>
      <sheetData sheetId="2"/>
      <sheetData sheetId="3"/>
      <sheetData sheetId="4"/>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19"/>
  <sheetViews>
    <sheetView tabSelected="1" zoomScaleNormal="100" workbookViewId="0">
      <selection sqref="A1:A5"/>
    </sheetView>
  </sheetViews>
  <sheetFormatPr baseColWidth="10" defaultColWidth="11.42578125" defaultRowHeight="18" x14ac:dyDescent="0.25"/>
  <cols>
    <col min="1" max="1" width="41.7109375" style="5" customWidth="1"/>
    <col min="2" max="2" width="88.85546875" style="5" customWidth="1"/>
    <col min="3" max="3" width="31.28515625" style="5" customWidth="1"/>
    <col min="4" max="16384" width="11.42578125" style="5"/>
  </cols>
  <sheetData>
    <row r="1" spans="1:11" x14ac:dyDescent="0.25">
      <c r="A1" s="117"/>
      <c r="B1" s="120" t="s">
        <v>257</v>
      </c>
      <c r="C1" s="122" t="s">
        <v>256</v>
      </c>
    </row>
    <row r="2" spans="1:11" ht="18.75" thickBot="1" x14ac:dyDescent="0.3">
      <c r="A2" s="118"/>
      <c r="B2" s="121"/>
      <c r="C2" s="123"/>
    </row>
    <row r="3" spans="1:11" ht="18.75" thickBot="1" x14ac:dyDescent="0.3">
      <c r="A3" s="118"/>
      <c r="B3" s="6" t="s">
        <v>0</v>
      </c>
      <c r="C3" s="7" t="s">
        <v>140</v>
      </c>
    </row>
    <row r="4" spans="1:11" ht="18.75" thickBot="1" x14ac:dyDescent="0.3">
      <c r="A4" s="118"/>
      <c r="B4" s="124" t="s">
        <v>1</v>
      </c>
      <c r="C4" s="8" t="s">
        <v>279</v>
      </c>
    </row>
    <row r="5" spans="1:11" ht="18.75" thickBot="1" x14ac:dyDescent="0.3">
      <c r="A5" s="119"/>
      <c r="B5" s="125"/>
      <c r="C5" s="8" t="s">
        <v>2</v>
      </c>
    </row>
    <row r="7" spans="1:11" x14ac:dyDescent="0.25">
      <c r="A7" s="126" t="s">
        <v>5</v>
      </c>
      <c r="B7" s="126"/>
      <c r="C7" s="126"/>
      <c r="D7" s="9"/>
      <c r="E7" s="9"/>
      <c r="F7" s="9"/>
      <c r="G7" s="9"/>
      <c r="H7" s="9"/>
      <c r="I7" s="9"/>
      <c r="J7" s="9"/>
      <c r="K7" s="9"/>
    </row>
    <row r="8" spans="1:11" x14ac:dyDescent="0.25">
      <c r="A8" s="126"/>
      <c r="B8" s="126"/>
      <c r="C8" s="126"/>
      <c r="D8" s="9"/>
      <c r="E8" s="9"/>
      <c r="F8" s="9"/>
      <c r="G8" s="9"/>
      <c r="H8" s="9"/>
      <c r="I8" s="9"/>
      <c r="J8" s="9"/>
      <c r="K8" s="9"/>
    </row>
    <row r="9" spans="1:11" x14ac:dyDescent="0.25">
      <c r="A9" s="126"/>
      <c r="B9" s="126"/>
      <c r="C9" s="126"/>
      <c r="D9" s="9"/>
      <c r="E9" s="9"/>
      <c r="F9" s="9"/>
      <c r="G9" s="9"/>
      <c r="H9" s="9"/>
      <c r="I9" s="9"/>
      <c r="J9" s="9"/>
      <c r="K9" s="9"/>
    </row>
    <row r="10" spans="1:11" x14ac:dyDescent="0.25">
      <c r="A10" s="126"/>
      <c r="B10" s="126"/>
      <c r="C10" s="126"/>
      <c r="D10" s="9"/>
      <c r="E10" s="9"/>
      <c r="F10" s="9"/>
      <c r="G10" s="9"/>
      <c r="H10" s="9"/>
      <c r="I10" s="9"/>
      <c r="J10" s="9"/>
      <c r="K10" s="9"/>
    </row>
    <row r="11" spans="1:11" x14ac:dyDescent="0.25">
      <c r="A11" s="10"/>
      <c r="B11" s="10"/>
      <c r="C11" s="10"/>
      <c r="D11" s="9"/>
      <c r="E11" s="9"/>
      <c r="F11" s="9"/>
      <c r="G11" s="9"/>
      <c r="H11" s="9"/>
      <c r="I11" s="9"/>
      <c r="J11" s="9"/>
      <c r="K11" s="9"/>
    </row>
    <row r="12" spans="1:11" x14ac:dyDescent="0.25">
      <c r="A12" s="116" t="s">
        <v>15</v>
      </c>
      <c r="B12" s="116"/>
      <c r="C12" s="116"/>
      <c r="D12" s="9"/>
      <c r="E12" s="9"/>
      <c r="F12" s="9"/>
      <c r="G12" s="9"/>
      <c r="H12" s="9"/>
      <c r="I12" s="9"/>
      <c r="J12" s="9"/>
      <c r="K12" s="9"/>
    </row>
    <row r="13" spans="1:11" x14ac:dyDescent="0.25">
      <c r="A13" s="43"/>
      <c r="B13" s="11"/>
      <c r="C13" s="9"/>
      <c r="D13" s="9"/>
      <c r="E13" s="9"/>
      <c r="F13" s="9"/>
      <c r="G13" s="9"/>
      <c r="H13" s="9"/>
      <c r="I13" s="9"/>
      <c r="J13" s="9"/>
      <c r="K13" s="9"/>
    </row>
    <row r="14" spans="1:11" ht="18.75" x14ac:dyDescent="0.3">
      <c r="A14" s="44"/>
      <c r="B14" s="12" t="s">
        <v>90</v>
      </c>
      <c r="C14" s="13"/>
      <c r="D14" s="14"/>
      <c r="E14" s="14"/>
    </row>
    <row r="15" spans="1:11" ht="18.75" x14ac:dyDescent="0.3">
      <c r="A15" s="44"/>
      <c r="B15" s="35" t="s">
        <v>3</v>
      </c>
      <c r="C15" s="30"/>
      <c r="D15" s="14"/>
    </row>
    <row r="16" spans="1:11" ht="18.75" x14ac:dyDescent="0.25">
      <c r="A16" s="44"/>
      <c r="B16" s="36" t="s">
        <v>4</v>
      </c>
      <c r="C16" s="30"/>
    </row>
    <row r="17" spans="1:2" ht="18.75" x14ac:dyDescent="0.25">
      <c r="A17" s="44"/>
      <c r="B17" s="37"/>
    </row>
    <row r="18" spans="1:2" x14ac:dyDescent="0.25">
      <c r="A18" s="44"/>
    </row>
    <row r="19" spans="1:2" x14ac:dyDescent="0.25">
      <c r="A19" s="44"/>
    </row>
  </sheetData>
  <mergeCells count="6">
    <mergeCell ref="A12:C12"/>
    <mergeCell ref="A1:A5"/>
    <mergeCell ref="B1:B2"/>
    <mergeCell ref="C1:C2"/>
    <mergeCell ref="B4:B5"/>
    <mergeCell ref="A7:C10"/>
  </mergeCells>
  <hyperlinks>
    <hyperlink ref="B14" location="'Validación y Alineación'!A1" display="1) VALIDACION Y ALINEACION DE OBJETIVOS" xr:uid="{00000000-0004-0000-0000-000005000000}"/>
    <hyperlink ref="B15" location="'Factores DOFA'!A1" display="2) FACTORES DOFA" xr:uid="{4F6AD4D0-5685-49FD-AAE0-512FDCA90D8F}"/>
    <hyperlink ref="B16" location="'Estrategías DOFA'!A1" display="3) ESTRATEGIAS DO-FA-FO-DA" xr:uid="{37759F62-6B7B-4500-9230-2F70D74D6BB5}"/>
  </hyperlink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00000000-0002-0000-0000-000000000000}">
          <x14:formula1>
            <xm:f>'F:\Unidad de Victimas\Riesgos\Contexto Institucional\Documentos de Referencia\[instrumentosdireccionesterritorialesv1-4002.xlsx]Hoja3'!#REF!</xm:f>
          </x14:formula1>
          <xm:sqref>D13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153"/>
  <sheetViews>
    <sheetView zoomScale="91" zoomScaleNormal="91" workbookViewId="0">
      <selection activeCell="C7" sqref="C7:D9"/>
    </sheetView>
  </sheetViews>
  <sheetFormatPr baseColWidth="10" defaultRowHeight="15" x14ac:dyDescent="0.25"/>
  <cols>
    <col min="1" max="1" width="25.28515625" bestFit="1" customWidth="1"/>
    <col min="2" max="2" width="24.85546875" bestFit="1" customWidth="1"/>
    <col min="3" max="3" width="25.5703125" customWidth="1"/>
    <col min="4" max="4" width="30.140625" bestFit="1" customWidth="1"/>
    <col min="5" max="5" width="21.42578125" customWidth="1"/>
    <col min="6" max="6" width="20.42578125" customWidth="1"/>
    <col min="7" max="7" width="19.85546875" customWidth="1"/>
    <col min="8" max="8" width="17.85546875" customWidth="1"/>
    <col min="9" max="9" width="17.7109375" customWidth="1"/>
    <col min="10" max="10" width="18" customWidth="1"/>
  </cols>
  <sheetData>
    <row r="1" spans="1:8" x14ac:dyDescent="0.25">
      <c r="A1" s="149"/>
      <c r="B1" s="149"/>
      <c r="C1" s="149"/>
      <c r="D1" s="149"/>
      <c r="E1" s="149"/>
      <c r="F1" s="149"/>
      <c r="G1" s="149"/>
      <c r="H1" s="149"/>
    </row>
    <row r="2" spans="1:8" ht="15.75" thickBot="1" x14ac:dyDescent="0.3">
      <c r="A2" s="150"/>
      <c r="B2" s="150"/>
      <c r="C2" s="150"/>
      <c r="D2" s="150"/>
      <c r="E2" s="150"/>
      <c r="F2" s="150"/>
      <c r="G2" s="150"/>
      <c r="H2" s="150"/>
    </row>
    <row r="3" spans="1:8" ht="15.75" thickBot="1" x14ac:dyDescent="0.3">
      <c r="A3" s="153" t="s">
        <v>141</v>
      </c>
      <c r="B3" s="154"/>
      <c r="C3" s="154"/>
      <c r="D3" s="154"/>
      <c r="E3" s="154"/>
      <c r="F3" s="154"/>
      <c r="G3" s="154"/>
      <c r="H3" s="155"/>
    </row>
    <row r="4" spans="1:8" ht="17.25" customHeight="1" thickBot="1" x14ac:dyDescent="0.3">
      <c r="A4" s="152"/>
      <c r="B4" s="152"/>
      <c r="C4" s="152"/>
      <c r="D4" s="152"/>
      <c r="E4" s="152"/>
      <c r="F4" s="152"/>
      <c r="G4" s="152"/>
      <c r="H4" s="152"/>
    </row>
    <row r="5" spans="1:8" ht="15.75" thickBot="1" x14ac:dyDescent="0.3">
      <c r="A5" s="130" t="s">
        <v>39</v>
      </c>
      <c r="B5" s="131"/>
      <c r="C5" s="131"/>
      <c r="D5" s="131"/>
      <c r="E5" s="131"/>
      <c r="F5" s="131"/>
      <c r="G5" s="131"/>
      <c r="H5" s="132"/>
    </row>
    <row r="6" spans="1:8" ht="47.25" customHeight="1" thickBot="1" x14ac:dyDescent="0.3">
      <c r="A6" s="135" t="s">
        <v>233</v>
      </c>
      <c r="B6" s="136"/>
      <c r="C6" s="133" t="s">
        <v>234</v>
      </c>
      <c r="D6" s="134"/>
      <c r="E6" s="156" t="s">
        <v>235</v>
      </c>
      <c r="F6" s="157"/>
      <c r="G6" s="157"/>
      <c r="H6" s="158"/>
    </row>
    <row r="7" spans="1:8" ht="30.75" customHeight="1" x14ac:dyDescent="0.25">
      <c r="A7" s="137"/>
      <c r="B7" s="138"/>
      <c r="C7" s="127"/>
      <c r="D7" s="129"/>
      <c r="E7" s="147"/>
      <c r="F7" s="128"/>
      <c r="G7" s="128"/>
      <c r="H7" s="129"/>
    </row>
    <row r="8" spans="1:8" ht="30.75" customHeight="1" x14ac:dyDescent="0.25">
      <c r="A8" s="139"/>
      <c r="B8" s="140"/>
      <c r="C8" s="143"/>
      <c r="D8" s="144"/>
      <c r="E8" s="159"/>
      <c r="F8" s="148"/>
      <c r="G8" s="148"/>
      <c r="H8" s="144"/>
    </row>
    <row r="9" spans="1:8" ht="30.75" customHeight="1" x14ac:dyDescent="0.25">
      <c r="A9" s="139"/>
      <c r="B9" s="140"/>
      <c r="C9" s="143"/>
      <c r="D9" s="144"/>
      <c r="E9" s="159"/>
      <c r="F9" s="148"/>
      <c r="G9" s="148"/>
      <c r="H9" s="144"/>
    </row>
    <row r="10" spans="1:8" ht="30.75" customHeight="1" x14ac:dyDescent="0.25">
      <c r="A10" s="139"/>
      <c r="B10" s="140"/>
      <c r="C10" s="143"/>
      <c r="D10" s="144"/>
      <c r="E10" s="159"/>
      <c r="F10" s="148"/>
      <c r="G10" s="148"/>
      <c r="H10" s="144"/>
    </row>
    <row r="11" spans="1:8" ht="30.75" customHeight="1" x14ac:dyDescent="0.25">
      <c r="A11" s="139"/>
      <c r="B11" s="140"/>
      <c r="C11" s="143"/>
      <c r="D11" s="144"/>
      <c r="E11" s="159"/>
      <c r="F11" s="148"/>
      <c r="G11" s="148"/>
      <c r="H11" s="144"/>
    </row>
    <row r="12" spans="1:8" ht="30.75" customHeight="1" x14ac:dyDescent="0.25">
      <c r="A12" s="139"/>
      <c r="B12" s="140"/>
      <c r="C12" s="143"/>
      <c r="D12" s="144"/>
      <c r="E12" s="159"/>
      <c r="F12" s="148"/>
      <c r="G12" s="148"/>
      <c r="H12" s="144"/>
    </row>
    <row r="13" spans="1:8" ht="30.75" customHeight="1" x14ac:dyDescent="0.25">
      <c r="A13" s="139"/>
      <c r="B13" s="140"/>
      <c r="C13" s="143"/>
      <c r="D13" s="144"/>
      <c r="E13" s="159"/>
      <c r="F13" s="148"/>
      <c r="G13" s="148"/>
      <c r="H13" s="144"/>
    </row>
    <row r="14" spans="1:8" ht="30.75" customHeight="1" x14ac:dyDescent="0.25">
      <c r="A14" s="139"/>
      <c r="B14" s="140"/>
      <c r="C14" s="143"/>
      <c r="D14" s="144"/>
      <c r="E14" s="159"/>
      <c r="F14" s="148"/>
      <c r="G14" s="148"/>
      <c r="H14" s="144"/>
    </row>
    <row r="15" spans="1:8" ht="30.75" customHeight="1" thickBot="1" x14ac:dyDescent="0.3">
      <c r="A15" s="141"/>
      <c r="B15" s="142"/>
      <c r="C15" s="145"/>
      <c r="D15" s="146"/>
      <c r="E15" s="160"/>
      <c r="F15" s="151"/>
      <c r="G15" s="151"/>
      <c r="H15" s="146"/>
    </row>
    <row r="16" spans="1:8" ht="30.75" customHeight="1" x14ac:dyDescent="0.25">
      <c r="A16" s="137"/>
      <c r="B16" s="138"/>
      <c r="C16" s="127"/>
      <c r="D16" s="129"/>
      <c r="E16" s="127"/>
      <c r="F16" s="128"/>
      <c r="G16" s="128"/>
      <c r="H16" s="129"/>
    </row>
    <row r="17" spans="1:8" ht="30.75" customHeight="1" x14ac:dyDescent="0.25">
      <c r="A17" s="139"/>
      <c r="B17" s="140"/>
      <c r="C17" s="143"/>
      <c r="D17" s="144"/>
      <c r="E17" s="143"/>
      <c r="F17" s="148"/>
      <c r="G17" s="148"/>
      <c r="H17" s="144"/>
    </row>
    <row r="18" spans="1:8" ht="30.75" customHeight="1" x14ac:dyDescent="0.25">
      <c r="A18" s="139"/>
      <c r="B18" s="140"/>
      <c r="C18" s="143"/>
      <c r="D18" s="144"/>
      <c r="E18" s="143"/>
      <c r="F18" s="148"/>
      <c r="G18" s="148"/>
      <c r="H18" s="144"/>
    </row>
    <row r="19" spans="1:8" ht="30.75" customHeight="1" x14ac:dyDescent="0.25">
      <c r="A19" s="139"/>
      <c r="B19" s="140"/>
      <c r="C19" s="143"/>
      <c r="D19" s="144"/>
      <c r="E19" s="143"/>
      <c r="F19" s="148"/>
      <c r="G19" s="148"/>
      <c r="H19" s="144"/>
    </row>
    <row r="20" spans="1:8" ht="30.75" customHeight="1" x14ac:dyDescent="0.25">
      <c r="A20" s="139"/>
      <c r="B20" s="140"/>
      <c r="C20" s="143"/>
      <c r="D20" s="144"/>
      <c r="E20" s="143"/>
      <c r="F20" s="148"/>
      <c r="G20" s="148"/>
      <c r="H20" s="144"/>
    </row>
    <row r="21" spans="1:8" ht="30.75" customHeight="1" x14ac:dyDescent="0.25">
      <c r="A21" s="139"/>
      <c r="B21" s="140"/>
      <c r="C21" s="143"/>
      <c r="D21" s="144"/>
      <c r="E21" s="143"/>
      <c r="F21" s="148"/>
      <c r="G21" s="148"/>
      <c r="H21" s="144"/>
    </row>
    <row r="22" spans="1:8" ht="30.75" customHeight="1" x14ac:dyDescent="0.25">
      <c r="A22" s="139"/>
      <c r="B22" s="140"/>
      <c r="C22" s="143"/>
      <c r="D22" s="144"/>
      <c r="E22" s="143"/>
      <c r="F22" s="148"/>
      <c r="G22" s="148"/>
      <c r="H22" s="144"/>
    </row>
    <row r="23" spans="1:8" ht="30.75" customHeight="1" x14ac:dyDescent="0.25">
      <c r="A23" s="139"/>
      <c r="B23" s="140"/>
      <c r="C23" s="143"/>
      <c r="D23" s="144"/>
      <c r="E23" s="143"/>
      <c r="F23" s="148"/>
      <c r="G23" s="148"/>
      <c r="H23" s="144"/>
    </row>
    <row r="24" spans="1:8" ht="30.75" customHeight="1" thickBot="1" x14ac:dyDescent="0.3">
      <c r="A24" s="141"/>
      <c r="B24" s="142"/>
      <c r="C24" s="145"/>
      <c r="D24" s="146"/>
      <c r="E24" s="145"/>
      <c r="F24" s="151"/>
      <c r="G24" s="151"/>
      <c r="H24" s="146"/>
    </row>
    <row r="25" spans="1:8" ht="30.75" customHeight="1" x14ac:dyDescent="0.25">
      <c r="A25" s="137"/>
      <c r="B25" s="138"/>
      <c r="C25" s="127"/>
      <c r="D25" s="129"/>
      <c r="E25" s="127"/>
      <c r="F25" s="128"/>
      <c r="G25" s="128"/>
      <c r="H25" s="129"/>
    </row>
    <row r="26" spans="1:8" ht="30.75" customHeight="1" x14ac:dyDescent="0.25">
      <c r="A26" s="139"/>
      <c r="B26" s="140"/>
      <c r="C26" s="143"/>
      <c r="D26" s="144"/>
      <c r="E26" s="143"/>
      <c r="F26" s="148"/>
      <c r="G26" s="148"/>
      <c r="H26" s="144"/>
    </row>
    <row r="27" spans="1:8" ht="30.75" customHeight="1" x14ac:dyDescent="0.25">
      <c r="A27" s="139"/>
      <c r="B27" s="140"/>
      <c r="C27" s="143"/>
      <c r="D27" s="144"/>
      <c r="E27" s="143"/>
      <c r="F27" s="148"/>
      <c r="G27" s="148"/>
      <c r="H27" s="144"/>
    </row>
    <row r="28" spans="1:8" ht="30.75" customHeight="1" x14ac:dyDescent="0.25">
      <c r="A28" s="139"/>
      <c r="B28" s="140"/>
      <c r="C28" s="143"/>
      <c r="D28" s="144"/>
      <c r="E28" s="143"/>
      <c r="F28" s="148"/>
      <c r="G28" s="148"/>
      <c r="H28" s="144"/>
    </row>
    <row r="29" spans="1:8" ht="30.75" customHeight="1" x14ac:dyDescent="0.25">
      <c r="A29" s="139"/>
      <c r="B29" s="140"/>
      <c r="C29" s="143"/>
      <c r="D29" s="144"/>
      <c r="E29" s="143"/>
      <c r="F29" s="148"/>
      <c r="G29" s="148"/>
      <c r="H29" s="144"/>
    </row>
    <row r="30" spans="1:8" ht="30.75" customHeight="1" x14ac:dyDescent="0.25">
      <c r="A30" s="139"/>
      <c r="B30" s="140"/>
      <c r="C30" s="143"/>
      <c r="D30" s="144"/>
      <c r="E30" s="143"/>
      <c r="F30" s="148"/>
      <c r="G30" s="148"/>
      <c r="H30" s="144"/>
    </row>
    <row r="31" spans="1:8" ht="30.75" customHeight="1" x14ac:dyDescent="0.25">
      <c r="A31" s="139"/>
      <c r="B31" s="140"/>
      <c r="C31" s="143"/>
      <c r="D31" s="144"/>
      <c r="E31" s="143"/>
      <c r="F31" s="148"/>
      <c r="G31" s="148"/>
      <c r="H31" s="144"/>
    </row>
    <row r="32" spans="1:8" ht="30.75" customHeight="1" x14ac:dyDescent="0.25">
      <c r="A32" s="139"/>
      <c r="B32" s="140"/>
      <c r="C32" s="143"/>
      <c r="D32" s="144"/>
      <c r="E32" s="143"/>
      <c r="F32" s="148"/>
      <c r="G32" s="148"/>
      <c r="H32" s="144"/>
    </row>
    <row r="33" spans="1:8" ht="30.75" customHeight="1" thickBot="1" x14ac:dyDescent="0.3">
      <c r="A33" s="141"/>
      <c r="B33" s="142"/>
      <c r="C33" s="145"/>
      <c r="D33" s="146"/>
      <c r="E33" s="145"/>
      <c r="F33" s="151"/>
      <c r="G33" s="151"/>
      <c r="H33" s="146"/>
    </row>
    <row r="34" spans="1:8" ht="30.75" customHeight="1" x14ac:dyDescent="0.25">
      <c r="A34" s="137"/>
      <c r="B34" s="138"/>
      <c r="C34" s="127"/>
      <c r="D34" s="129"/>
      <c r="E34" s="127"/>
      <c r="F34" s="128"/>
      <c r="G34" s="128"/>
      <c r="H34" s="129"/>
    </row>
    <row r="35" spans="1:8" ht="30.75" customHeight="1" x14ac:dyDescent="0.25">
      <c r="A35" s="139"/>
      <c r="B35" s="140"/>
      <c r="C35" s="143"/>
      <c r="D35" s="144"/>
      <c r="E35" s="143"/>
      <c r="F35" s="148"/>
      <c r="G35" s="148"/>
      <c r="H35" s="144"/>
    </row>
    <row r="36" spans="1:8" ht="30.75" customHeight="1" x14ac:dyDescent="0.25">
      <c r="A36" s="139"/>
      <c r="B36" s="140"/>
      <c r="C36" s="143"/>
      <c r="D36" s="144"/>
      <c r="E36" s="143"/>
      <c r="F36" s="148"/>
      <c r="G36" s="148"/>
      <c r="H36" s="144"/>
    </row>
    <row r="37" spans="1:8" ht="30.75" customHeight="1" x14ac:dyDescent="0.25">
      <c r="A37" s="139"/>
      <c r="B37" s="140"/>
      <c r="C37" s="143"/>
      <c r="D37" s="144"/>
      <c r="E37" s="143"/>
      <c r="F37" s="148"/>
      <c r="G37" s="148"/>
      <c r="H37" s="144"/>
    </row>
    <row r="38" spans="1:8" ht="30.75" customHeight="1" x14ac:dyDescent="0.25">
      <c r="A38" s="139"/>
      <c r="B38" s="140"/>
      <c r="C38" s="143"/>
      <c r="D38" s="144"/>
      <c r="E38" s="143"/>
      <c r="F38" s="148"/>
      <c r="G38" s="148"/>
      <c r="H38" s="144"/>
    </row>
    <row r="39" spans="1:8" ht="30.75" customHeight="1" x14ac:dyDescent="0.25">
      <c r="A39" s="139"/>
      <c r="B39" s="140"/>
      <c r="C39" s="143"/>
      <c r="D39" s="144"/>
      <c r="E39" s="143"/>
      <c r="F39" s="148"/>
      <c r="G39" s="148"/>
      <c r="H39" s="144"/>
    </row>
    <row r="40" spans="1:8" ht="30.75" customHeight="1" x14ac:dyDescent="0.25">
      <c r="A40" s="139"/>
      <c r="B40" s="140"/>
      <c r="C40" s="143"/>
      <c r="D40" s="144"/>
      <c r="E40" s="143"/>
      <c r="F40" s="148"/>
      <c r="G40" s="148"/>
      <c r="H40" s="144"/>
    </row>
    <row r="41" spans="1:8" ht="30.75" customHeight="1" x14ac:dyDescent="0.25">
      <c r="A41" s="139"/>
      <c r="B41" s="140"/>
      <c r="C41" s="143"/>
      <c r="D41" s="144"/>
      <c r="E41" s="143"/>
      <c r="F41" s="148"/>
      <c r="G41" s="148"/>
      <c r="H41" s="144"/>
    </row>
    <row r="42" spans="1:8" ht="30.75" customHeight="1" thickBot="1" x14ac:dyDescent="0.3">
      <c r="A42" s="141"/>
      <c r="B42" s="142"/>
      <c r="C42" s="145"/>
      <c r="D42" s="146"/>
      <c r="E42" s="145"/>
      <c r="F42" s="151"/>
      <c r="G42" s="151"/>
      <c r="H42" s="146"/>
    </row>
    <row r="43" spans="1:8" ht="30.75" customHeight="1" x14ac:dyDescent="0.25">
      <c r="A43" s="137"/>
      <c r="B43" s="138"/>
      <c r="C43" s="127"/>
      <c r="D43" s="129"/>
      <c r="E43" s="127"/>
      <c r="F43" s="128"/>
      <c r="G43" s="128"/>
      <c r="H43" s="129"/>
    </row>
    <row r="44" spans="1:8" ht="30.75" customHeight="1" x14ac:dyDescent="0.25">
      <c r="A44" s="139"/>
      <c r="B44" s="140"/>
      <c r="C44" s="143"/>
      <c r="D44" s="144"/>
      <c r="E44" s="143"/>
      <c r="F44" s="148"/>
      <c r="G44" s="148"/>
      <c r="H44" s="144"/>
    </row>
    <row r="45" spans="1:8" ht="30.75" customHeight="1" x14ac:dyDescent="0.25">
      <c r="A45" s="139"/>
      <c r="B45" s="140"/>
      <c r="C45" s="143"/>
      <c r="D45" s="144"/>
      <c r="E45" s="143"/>
      <c r="F45" s="148"/>
      <c r="G45" s="148"/>
      <c r="H45" s="144"/>
    </row>
    <row r="46" spans="1:8" ht="30.75" customHeight="1" x14ac:dyDescent="0.25">
      <c r="A46" s="139"/>
      <c r="B46" s="140"/>
      <c r="C46" s="143"/>
      <c r="D46" s="144"/>
      <c r="E46" s="143"/>
      <c r="F46" s="148"/>
      <c r="G46" s="148"/>
      <c r="H46" s="144"/>
    </row>
    <row r="47" spans="1:8" ht="30.75" customHeight="1" x14ac:dyDescent="0.25">
      <c r="A47" s="139"/>
      <c r="B47" s="140"/>
      <c r="C47" s="143"/>
      <c r="D47" s="144"/>
      <c r="E47" s="143"/>
      <c r="F47" s="148"/>
      <c r="G47" s="148"/>
      <c r="H47" s="144"/>
    </row>
    <row r="48" spans="1:8" ht="30.75" customHeight="1" x14ac:dyDescent="0.25">
      <c r="A48" s="139"/>
      <c r="B48" s="140"/>
      <c r="C48" s="143"/>
      <c r="D48" s="144"/>
      <c r="E48" s="143"/>
      <c r="F48" s="148"/>
      <c r="G48" s="148"/>
      <c r="H48" s="144"/>
    </row>
    <row r="49" spans="1:8" ht="30.75" customHeight="1" x14ac:dyDescent="0.25">
      <c r="A49" s="139"/>
      <c r="B49" s="140"/>
      <c r="C49" s="143"/>
      <c r="D49" s="144"/>
      <c r="E49" s="143"/>
      <c r="F49" s="148"/>
      <c r="G49" s="148"/>
      <c r="H49" s="144"/>
    </row>
    <row r="50" spans="1:8" ht="30.75" customHeight="1" x14ac:dyDescent="0.25">
      <c r="A50" s="139"/>
      <c r="B50" s="140"/>
      <c r="C50" s="143"/>
      <c r="D50" s="144"/>
      <c r="E50" s="143"/>
      <c r="F50" s="148"/>
      <c r="G50" s="148"/>
      <c r="H50" s="144"/>
    </row>
    <row r="51" spans="1:8" ht="30.75" customHeight="1" thickBot="1" x14ac:dyDescent="0.3">
      <c r="A51" s="141"/>
      <c r="B51" s="142"/>
      <c r="C51" s="145"/>
      <c r="D51" s="146"/>
      <c r="E51" s="145"/>
      <c r="F51" s="151"/>
      <c r="G51" s="151"/>
      <c r="H51" s="146"/>
    </row>
    <row r="61" spans="1:8" hidden="1" x14ac:dyDescent="0.25"/>
    <row r="62" spans="1:8" ht="205.5" hidden="1" customHeight="1" x14ac:dyDescent="0.25">
      <c r="A62" s="2" t="s">
        <v>244</v>
      </c>
      <c r="B62" t="s">
        <v>16</v>
      </c>
      <c r="C62" s="2" t="s">
        <v>92</v>
      </c>
      <c r="D62" s="92" t="s">
        <v>199</v>
      </c>
      <c r="E62" s="2" t="s">
        <v>236</v>
      </c>
    </row>
    <row r="63" spans="1:8" ht="171.75" hidden="1" thickBot="1" x14ac:dyDescent="0.3">
      <c r="A63" s="2" t="s">
        <v>245</v>
      </c>
      <c r="B63" t="s">
        <v>17</v>
      </c>
      <c r="C63" s="2" t="s">
        <v>93</v>
      </c>
      <c r="D63" s="93" t="s">
        <v>200</v>
      </c>
      <c r="E63" s="2" t="s">
        <v>237</v>
      </c>
      <c r="G63" s="72" t="s">
        <v>261</v>
      </c>
    </row>
    <row r="64" spans="1:8" ht="199.5" hidden="1" x14ac:dyDescent="0.25">
      <c r="A64" s="2" t="s">
        <v>246</v>
      </c>
      <c r="C64" s="2" t="s">
        <v>94</v>
      </c>
      <c r="D64" s="94" t="s">
        <v>201</v>
      </c>
      <c r="E64" s="2" t="s">
        <v>238</v>
      </c>
      <c r="G64" s="70" t="s">
        <v>262</v>
      </c>
    </row>
    <row r="65" spans="1:7" ht="208.5" hidden="1" customHeight="1" thickBot="1" x14ac:dyDescent="0.3">
      <c r="A65" s="2" t="s">
        <v>247</v>
      </c>
      <c r="C65" s="2" t="s">
        <v>95</v>
      </c>
      <c r="D65" s="95" t="s">
        <v>202</v>
      </c>
      <c r="E65" s="2" t="s">
        <v>239</v>
      </c>
      <c r="G65" s="72" t="s">
        <v>276</v>
      </c>
    </row>
    <row r="66" spans="1:7" ht="261" hidden="1" customHeight="1" x14ac:dyDescent="0.25">
      <c r="A66" s="2" t="s">
        <v>248</v>
      </c>
      <c r="C66" s="2" t="s">
        <v>96</v>
      </c>
      <c r="D66" s="96" t="s">
        <v>203</v>
      </c>
      <c r="E66" s="2" t="s">
        <v>240</v>
      </c>
      <c r="G66" s="76" t="s">
        <v>266</v>
      </c>
    </row>
    <row r="67" spans="1:7" ht="177.75" hidden="1" customHeight="1" x14ac:dyDescent="0.25">
      <c r="A67" s="2" t="s">
        <v>249</v>
      </c>
      <c r="C67" s="2" t="s">
        <v>97</v>
      </c>
      <c r="D67" s="95" t="s">
        <v>204</v>
      </c>
      <c r="E67" s="2" t="s">
        <v>241</v>
      </c>
      <c r="G67" s="81" t="s">
        <v>277</v>
      </c>
    </row>
    <row r="68" spans="1:7" ht="148.5" hidden="1" customHeight="1" thickBot="1" x14ac:dyDescent="0.3">
      <c r="A68" s="2" t="s">
        <v>250</v>
      </c>
      <c r="C68" s="2" t="s">
        <v>98</v>
      </c>
      <c r="D68" s="93" t="s">
        <v>205</v>
      </c>
      <c r="E68" s="2" t="s">
        <v>242</v>
      </c>
      <c r="F68" s="38"/>
      <c r="G68" s="72" t="s">
        <v>272</v>
      </c>
    </row>
    <row r="69" spans="1:7" ht="151.5" hidden="1" customHeight="1" x14ac:dyDescent="0.25">
      <c r="A69" s="2" t="s">
        <v>251</v>
      </c>
      <c r="C69" s="2" t="s">
        <v>99</v>
      </c>
      <c r="D69" s="93" t="s">
        <v>206</v>
      </c>
      <c r="E69" s="2" t="s">
        <v>243</v>
      </c>
      <c r="F69" s="38"/>
      <c r="G69" s="84" t="s">
        <v>273</v>
      </c>
    </row>
    <row r="70" spans="1:7" ht="193.5" hidden="1" customHeight="1" x14ac:dyDescent="0.25">
      <c r="A70" s="2" t="s">
        <v>252</v>
      </c>
      <c r="C70" s="2" t="s">
        <v>100</v>
      </c>
      <c r="D70" s="93" t="s">
        <v>207</v>
      </c>
      <c r="F70" s="38"/>
      <c r="G70" s="80" t="s">
        <v>264</v>
      </c>
    </row>
    <row r="71" spans="1:7" ht="409.6" hidden="1" thickBot="1" x14ac:dyDescent="0.3">
      <c r="A71" s="40" t="s">
        <v>18</v>
      </c>
      <c r="B71" s="3" t="s">
        <v>120</v>
      </c>
      <c r="C71" s="2" t="s">
        <v>101</v>
      </c>
      <c r="D71" s="95" t="s">
        <v>208</v>
      </c>
      <c r="G71" s="74" t="s">
        <v>269</v>
      </c>
    </row>
    <row r="72" spans="1:7" ht="225" hidden="1" x14ac:dyDescent="0.25">
      <c r="A72" s="41" t="s">
        <v>19</v>
      </c>
      <c r="B72" s="1" t="s">
        <v>121</v>
      </c>
      <c r="C72" s="2" t="s">
        <v>102</v>
      </c>
      <c r="D72" s="95" t="s">
        <v>209</v>
      </c>
      <c r="G72" s="83" t="s">
        <v>270</v>
      </c>
    </row>
    <row r="73" spans="1:7" ht="240" hidden="1" x14ac:dyDescent="0.25">
      <c r="A73" s="42" t="s">
        <v>20</v>
      </c>
      <c r="B73" s="4" t="s">
        <v>122</v>
      </c>
      <c r="C73" s="2" t="s">
        <v>103</v>
      </c>
      <c r="D73" s="93" t="s">
        <v>210</v>
      </c>
      <c r="G73" s="71" t="s">
        <v>260</v>
      </c>
    </row>
    <row r="74" spans="1:7" ht="300" hidden="1" x14ac:dyDescent="0.25">
      <c r="A74" s="41" t="s">
        <v>89</v>
      </c>
      <c r="B74" s="1" t="s">
        <v>123</v>
      </c>
      <c r="C74" s="2" t="s">
        <v>104</v>
      </c>
      <c r="D74" s="93" t="s">
        <v>211</v>
      </c>
      <c r="G74" s="80" t="s">
        <v>263</v>
      </c>
    </row>
    <row r="75" spans="1:7" ht="185.25" hidden="1" x14ac:dyDescent="0.25">
      <c r="A75" s="40" t="s">
        <v>21</v>
      </c>
      <c r="B75" s="1" t="s">
        <v>124</v>
      </c>
      <c r="C75" s="2" t="s">
        <v>105</v>
      </c>
      <c r="D75" s="96" t="s">
        <v>212</v>
      </c>
      <c r="G75" s="77" t="s">
        <v>265</v>
      </c>
    </row>
    <row r="76" spans="1:7" ht="315.75" hidden="1" thickBot="1" x14ac:dyDescent="0.3">
      <c r="A76" s="40" t="s">
        <v>22</v>
      </c>
      <c r="B76" s="1" t="s">
        <v>125</v>
      </c>
      <c r="C76" s="2" t="s">
        <v>106</v>
      </c>
      <c r="D76" s="95" t="s">
        <v>213</v>
      </c>
      <c r="G76" s="78" t="s">
        <v>267</v>
      </c>
    </row>
    <row r="77" spans="1:7" ht="240" hidden="1" x14ac:dyDescent="0.25">
      <c r="A77" s="40" t="s">
        <v>23</v>
      </c>
      <c r="B77" s="1" t="s">
        <v>24</v>
      </c>
      <c r="C77" s="2" t="s">
        <v>107</v>
      </c>
      <c r="D77" s="95" t="s">
        <v>214</v>
      </c>
      <c r="G77" s="85" t="s">
        <v>275</v>
      </c>
    </row>
    <row r="78" spans="1:7" ht="409.5" hidden="1" x14ac:dyDescent="0.25">
      <c r="A78" s="40" t="s">
        <v>25</v>
      </c>
      <c r="B78" s="1" t="s">
        <v>26</v>
      </c>
      <c r="C78" s="2" t="s">
        <v>108</v>
      </c>
      <c r="D78" s="95" t="s">
        <v>215</v>
      </c>
      <c r="G78" s="75" t="s">
        <v>274</v>
      </c>
    </row>
    <row r="79" spans="1:7" ht="375.75" hidden="1" thickBot="1" x14ac:dyDescent="0.3">
      <c r="A79" s="40" t="s">
        <v>27</v>
      </c>
      <c r="B79" s="1" t="s">
        <v>126</v>
      </c>
      <c r="C79" s="39" t="s">
        <v>109</v>
      </c>
      <c r="D79" s="93" t="s">
        <v>216</v>
      </c>
      <c r="G79" s="86" t="s">
        <v>271</v>
      </c>
    </row>
    <row r="80" spans="1:7" ht="409.6" hidden="1" thickBot="1" x14ac:dyDescent="0.3">
      <c r="A80" s="40" t="s">
        <v>28</v>
      </c>
      <c r="B80" s="1" t="s">
        <v>127</v>
      </c>
      <c r="C80" s="39" t="s">
        <v>110</v>
      </c>
      <c r="D80" s="93" t="s">
        <v>217</v>
      </c>
      <c r="G80" s="79" t="s">
        <v>259</v>
      </c>
    </row>
    <row r="81" spans="1:7" ht="360.75" hidden="1" thickBot="1" x14ac:dyDescent="0.3">
      <c r="A81" s="40" t="s">
        <v>29</v>
      </c>
      <c r="B81" s="1" t="s">
        <v>128</v>
      </c>
      <c r="C81" s="39" t="s">
        <v>111</v>
      </c>
      <c r="D81" s="93" t="s">
        <v>218</v>
      </c>
      <c r="G81" s="82" t="s">
        <v>268</v>
      </c>
    </row>
    <row r="82" spans="1:7" ht="184.5" hidden="1" customHeight="1" x14ac:dyDescent="0.25">
      <c r="A82" s="40" t="s">
        <v>30</v>
      </c>
      <c r="B82" s="1" t="s">
        <v>129</v>
      </c>
      <c r="C82" s="39" t="s">
        <v>112</v>
      </c>
      <c r="D82" s="95" t="s">
        <v>219</v>
      </c>
      <c r="G82" s="70" t="s">
        <v>258</v>
      </c>
    </row>
    <row r="83" spans="1:7" ht="270" hidden="1" x14ac:dyDescent="0.25">
      <c r="A83" s="40" t="s">
        <v>31</v>
      </c>
      <c r="B83" s="1" t="s">
        <v>32</v>
      </c>
      <c r="C83" s="39" t="s">
        <v>113</v>
      </c>
      <c r="D83" s="93" t="s">
        <v>220</v>
      </c>
      <c r="G83" s="73"/>
    </row>
    <row r="84" spans="1:7" ht="105" hidden="1" x14ac:dyDescent="0.25">
      <c r="A84" s="40" t="s">
        <v>33</v>
      </c>
      <c r="B84" s="1" t="s">
        <v>34</v>
      </c>
      <c r="C84" s="39" t="s">
        <v>114</v>
      </c>
      <c r="D84" s="95" t="s">
        <v>221</v>
      </c>
    </row>
    <row r="85" spans="1:7" ht="409.5" hidden="1" x14ac:dyDescent="0.25">
      <c r="A85" s="40" t="s">
        <v>35</v>
      </c>
      <c r="B85" s="1" t="s">
        <v>130</v>
      </c>
      <c r="C85" s="45" t="s">
        <v>115</v>
      </c>
      <c r="D85" s="95" t="s">
        <v>222</v>
      </c>
    </row>
    <row r="86" spans="1:7" ht="409.5" hidden="1" x14ac:dyDescent="0.25">
      <c r="A86" s="40" t="s">
        <v>36</v>
      </c>
      <c r="B86" s="1" t="s">
        <v>131</v>
      </c>
      <c r="C86" s="45" t="s">
        <v>116</v>
      </c>
      <c r="D86" s="95" t="s">
        <v>223</v>
      </c>
    </row>
    <row r="87" spans="1:7" ht="360" hidden="1" x14ac:dyDescent="0.25">
      <c r="A87" s="40" t="s">
        <v>37</v>
      </c>
      <c r="B87" s="1" t="s">
        <v>132</v>
      </c>
      <c r="C87" s="45" t="s">
        <v>117</v>
      </c>
      <c r="D87" s="95" t="s">
        <v>224</v>
      </c>
    </row>
    <row r="88" spans="1:7" ht="270" hidden="1" x14ac:dyDescent="0.25">
      <c r="A88" s="40" t="s">
        <v>38</v>
      </c>
      <c r="B88" s="1" t="s">
        <v>133</v>
      </c>
      <c r="C88" s="45" t="s">
        <v>118</v>
      </c>
      <c r="D88" s="95" t="s">
        <v>225</v>
      </c>
    </row>
    <row r="89" spans="1:7" ht="135" hidden="1" x14ac:dyDescent="0.25">
      <c r="A89" s="3"/>
      <c r="B89" s="1"/>
      <c r="C89" s="45" t="s">
        <v>119</v>
      </c>
      <c r="D89" s="95" t="s">
        <v>226</v>
      </c>
    </row>
    <row r="90" spans="1:7" ht="75" hidden="1" x14ac:dyDescent="0.25">
      <c r="A90" s="3"/>
      <c r="B90" s="1"/>
      <c r="D90" s="95" t="s">
        <v>227</v>
      </c>
    </row>
    <row r="91" spans="1:7" ht="60" hidden="1" x14ac:dyDescent="0.25">
      <c r="A91" s="3"/>
      <c r="B91" s="1"/>
      <c r="D91" s="95" t="s">
        <v>228</v>
      </c>
    </row>
    <row r="92" spans="1:7" ht="75" hidden="1" x14ac:dyDescent="0.25">
      <c r="A92" s="3"/>
      <c r="B92" s="1"/>
      <c r="D92" s="95" t="s">
        <v>229</v>
      </c>
    </row>
    <row r="93" spans="1:7" ht="75" hidden="1" x14ac:dyDescent="0.25">
      <c r="A93" s="3"/>
      <c r="B93" s="1"/>
      <c r="D93" s="93" t="s">
        <v>230</v>
      </c>
    </row>
    <row r="94" spans="1:7" ht="90" hidden="1" x14ac:dyDescent="0.25">
      <c r="A94" s="3"/>
      <c r="B94" s="1"/>
      <c r="D94" s="93" t="s">
        <v>231</v>
      </c>
    </row>
    <row r="95" spans="1:7" ht="45" hidden="1" x14ac:dyDescent="0.25">
      <c r="A95" s="3"/>
      <c r="B95" s="1"/>
      <c r="D95" s="96" t="s">
        <v>232</v>
      </c>
    </row>
    <row r="96" spans="1:7" ht="75" hidden="1" x14ac:dyDescent="0.25">
      <c r="D96" s="97" t="s">
        <v>142</v>
      </c>
    </row>
    <row r="97" spans="4:4" ht="75" hidden="1" x14ac:dyDescent="0.25">
      <c r="D97" s="97" t="s">
        <v>143</v>
      </c>
    </row>
    <row r="98" spans="4:4" ht="105" hidden="1" x14ac:dyDescent="0.25">
      <c r="D98" s="97" t="s">
        <v>146</v>
      </c>
    </row>
    <row r="99" spans="4:4" ht="120" hidden="1" x14ac:dyDescent="0.25">
      <c r="D99" s="97" t="s">
        <v>144</v>
      </c>
    </row>
    <row r="100" spans="4:4" ht="105" hidden="1" x14ac:dyDescent="0.25">
      <c r="D100" s="98" t="s">
        <v>145</v>
      </c>
    </row>
    <row r="101" spans="4:4" ht="45" hidden="1" x14ac:dyDescent="0.25">
      <c r="D101" s="99" t="s">
        <v>147</v>
      </c>
    </row>
    <row r="102" spans="4:4" ht="90" hidden="1" x14ac:dyDescent="0.25">
      <c r="D102" s="97" t="s">
        <v>148</v>
      </c>
    </row>
    <row r="103" spans="4:4" ht="60" hidden="1" x14ac:dyDescent="0.25">
      <c r="D103" s="97" t="s">
        <v>149</v>
      </c>
    </row>
    <row r="104" spans="4:4" ht="90" hidden="1" x14ac:dyDescent="0.25">
      <c r="D104" s="97" t="s">
        <v>150</v>
      </c>
    </row>
    <row r="105" spans="4:4" ht="90" hidden="1" x14ac:dyDescent="0.25">
      <c r="D105" s="97" t="s">
        <v>151</v>
      </c>
    </row>
    <row r="106" spans="4:4" ht="60" hidden="1" x14ac:dyDescent="0.25">
      <c r="D106" s="97" t="s">
        <v>152</v>
      </c>
    </row>
    <row r="107" spans="4:4" ht="120" hidden="1" x14ac:dyDescent="0.25">
      <c r="D107" s="100" t="s">
        <v>153</v>
      </c>
    </row>
    <row r="108" spans="4:4" ht="105" hidden="1" x14ac:dyDescent="0.25">
      <c r="D108" s="101" t="s">
        <v>154</v>
      </c>
    </row>
    <row r="109" spans="4:4" ht="60" hidden="1" x14ac:dyDescent="0.25">
      <c r="D109" s="100" t="s">
        <v>155</v>
      </c>
    </row>
    <row r="110" spans="4:4" ht="165" hidden="1" x14ac:dyDescent="0.25">
      <c r="D110" s="100" t="s">
        <v>156</v>
      </c>
    </row>
    <row r="111" spans="4:4" ht="90" hidden="1" x14ac:dyDescent="0.25">
      <c r="D111" s="100" t="s">
        <v>157</v>
      </c>
    </row>
    <row r="112" spans="4:4" ht="90" hidden="1" x14ac:dyDescent="0.25">
      <c r="D112" s="101" t="s">
        <v>158</v>
      </c>
    </row>
    <row r="113" spans="4:4" ht="75" hidden="1" x14ac:dyDescent="0.25">
      <c r="D113" s="101" t="s">
        <v>159</v>
      </c>
    </row>
    <row r="114" spans="4:4" ht="105" hidden="1" x14ac:dyDescent="0.25">
      <c r="D114" s="101" t="s">
        <v>160</v>
      </c>
    </row>
    <row r="115" spans="4:4" ht="60" hidden="1" x14ac:dyDescent="0.25">
      <c r="D115" s="101" t="s">
        <v>161</v>
      </c>
    </row>
    <row r="116" spans="4:4" ht="45" hidden="1" x14ac:dyDescent="0.25">
      <c r="D116" s="100" t="s">
        <v>162</v>
      </c>
    </row>
    <row r="117" spans="4:4" ht="60" hidden="1" x14ac:dyDescent="0.25">
      <c r="D117" s="102" t="s">
        <v>163</v>
      </c>
    </row>
    <row r="118" spans="4:4" ht="45" hidden="1" x14ac:dyDescent="0.25">
      <c r="D118" s="99" t="s">
        <v>164</v>
      </c>
    </row>
    <row r="119" spans="4:4" ht="75" hidden="1" x14ac:dyDescent="0.25">
      <c r="D119" s="100" t="s">
        <v>165</v>
      </c>
    </row>
    <row r="120" spans="4:4" ht="60" hidden="1" x14ac:dyDescent="0.25">
      <c r="D120" s="99" t="s">
        <v>166</v>
      </c>
    </row>
    <row r="121" spans="4:4" ht="30" hidden="1" x14ac:dyDescent="0.25">
      <c r="D121" s="103" t="s">
        <v>167</v>
      </c>
    </row>
    <row r="122" spans="4:4" ht="105" hidden="1" x14ac:dyDescent="0.25">
      <c r="D122" s="103" t="s">
        <v>168</v>
      </c>
    </row>
    <row r="123" spans="4:4" ht="75" hidden="1" x14ac:dyDescent="0.25">
      <c r="D123" s="104" t="s">
        <v>169</v>
      </c>
    </row>
    <row r="124" spans="4:4" ht="75" hidden="1" x14ac:dyDescent="0.25">
      <c r="D124" s="102" t="s">
        <v>170</v>
      </c>
    </row>
    <row r="125" spans="4:4" ht="105" hidden="1" x14ac:dyDescent="0.25">
      <c r="D125" s="105" t="s">
        <v>171</v>
      </c>
    </row>
    <row r="126" spans="4:4" ht="75" hidden="1" x14ac:dyDescent="0.25">
      <c r="D126" s="106" t="s">
        <v>172</v>
      </c>
    </row>
    <row r="127" spans="4:4" ht="75" hidden="1" x14ac:dyDescent="0.25">
      <c r="D127" s="106" t="s">
        <v>173</v>
      </c>
    </row>
    <row r="128" spans="4:4" ht="45" hidden="1" x14ac:dyDescent="0.25">
      <c r="D128" s="99" t="s">
        <v>174</v>
      </c>
    </row>
    <row r="129" spans="4:4" ht="45" hidden="1" x14ac:dyDescent="0.25">
      <c r="D129" s="105" t="s">
        <v>175</v>
      </c>
    </row>
    <row r="130" spans="4:4" ht="45" hidden="1" x14ac:dyDescent="0.25">
      <c r="D130" s="105" t="s">
        <v>176</v>
      </c>
    </row>
    <row r="131" spans="4:4" ht="45" hidden="1" x14ac:dyDescent="0.25">
      <c r="D131" s="106" t="s">
        <v>177</v>
      </c>
    </row>
    <row r="132" spans="4:4" ht="105" hidden="1" x14ac:dyDescent="0.25">
      <c r="D132" s="107" t="s">
        <v>178</v>
      </c>
    </row>
    <row r="133" spans="4:4" ht="105" hidden="1" x14ac:dyDescent="0.25">
      <c r="D133" s="107" t="s">
        <v>179</v>
      </c>
    </row>
    <row r="134" spans="4:4" ht="60" hidden="1" x14ac:dyDescent="0.25">
      <c r="D134" s="105" t="s">
        <v>180</v>
      </c>
    </row>
    <row r="135" spans="4:4" ht="60" hidden="1" x14ac:dyDescent="0.25">
      <c r="D135" s="105" t="s">
        <v>181</v>
      </c>
    </row>
    <row r="136" spans="4:4" ht="45" hidden="1" x14ac:dyDescent="0.25">
      <c r="D136" s="99" t="s">
        <v>182</v>
      </c>
    </row>
    <row r="137" spans="4:4" ht="60" hidden="1" x14ac:dyDescent="0.25">
      <c r="D137" s="102" t="s">
        <v>183</v>
      </c>
    </row>
    <row r="138" spans="4:4" ht="60" hidden="1" x14ac:dyDescent="0.25">
      <c r="D138" s="106" t="s">
        <v>184</v>
      </c>
    </row>
    <row r="139" spans="4:4" ht="75" hidden="1" x14ac:dyDescent="0.25">
      <c r="D139" s="105" t="s">
        <v>185</v>
      </c>
    </row>
    <row r="140" spans="4:4" ht="45" hidden="1" x14ac:dyDescent="0.25">
      <c r="D140" s="108" t="s">
        <v>186</v>
      </c>
    </row>
    <row r="141" spans="4:4" ht="60" hidden="1" x14ac:dyDescent="0.25">
      <c r="D141" s="108" t="s">
        <v>187</v>
      </c>
    </row>
    <row r="142" spans="4:4" ht="45" hidden="1" x14ac:dyDescent="0.25">
      <c r="D142" s="108" t="s">
        <v>188</v>
      </c>
    </row>
    <row r="143" spans="4:4" ht="60" hidden="1" x14ac:dyDescent="0.25">
      <c r="D143" s="99" t="s">
        <v>189</v>
      </c>
    </row>
    <row r="144" spans="4:4" ht="60" hidden="1" x14ac:dyDescent="0.25">
      <c r="D144" s="99" t="s">
        <v>190</v>
      </c>
    </row>
    <row r="145" spans="4:4" ht="45" hidden="1" x14ac:dyDescent="0.25">
      <c r="D145" s="99" t="s">
        <v>191</v>
      </c>
    </row>
    <row r="146" spans="4:4" ht="30" hidden="1" x14ac:dyDescent="0.25">
      <c r="D146" s="102" t="s">
        <v>192</v>
      </c>
    </row>
    <row r="147" spans="4:4" ht="45" hidden="1" x14ac:dyDescent="0.25">
      <c r="D147" s="105" t="s">
        <v>193</v>
      </c>
    </row>
    <row r="148" spans="4:4" ht="60" hidden="1" x14ac:dyDescent="0.25">
      <c r="D148" s="105" t="s">
        <v>194</v>
      </c>
    </row>
    <row r="149" spans="4:4" ht="30" hidden="1" x14ac:dyDescent="0.25">
      <c r="D149" s="99" t="s">
        <v>195</v>
      </c>
    </row>
    <row r="150" spans="4:4" ht="45" hidden="1" x14ac:dyDescent="0.25">
      <c r="D150" s="102" t="s">
        <v>196</v>
      </c>
    </row>
    <row r="151" spans="4:4" ht="45" hidden="1" x14ac:dyDescent="0.25">
      <c r="D151" s="102" t="s">
        <v>197</v>
      </c>
    </row>
    <row r="152" spans="4:4" ht="45" hidden="1" x14ac:dyDescent="0.25">
      <c r="D152" s="99" t="s">
        <v>198</v>
      </c>
    </row>
    <row r="153" spans="4:4" hidden="1" x14ac:dyDescent="0.25"/>
  </sheetData>
  <sortState xmlns:xlrd2="http://schemas.microsoft.com/office/spreadsheetml/2017/richdata2" ref="G63:G81">
    <sortCondition ref="G62:G81"/>
  </sortState>
  <mergeCells count="72">
    <mergeCell ref="A16:B24"/>
    <mergeCell ref="C16:D18"/>
    <mergeCell ref="C19:D21"/>
    <mergeCell ref="C22:D24"/>
    <mergeCell ref="C25:D27"/>
    <mergeCell ref="A25:B33"/>
    <mergeCell ref="C28:D30"/>
    <mergeCell ref="C31:D33"/>
    <mergeCell ref="E16:H16"/>
    <mergeCell ref="E17:H17"/>
    <mergeCell ref="E18:H18"/>
    <mergeCell ref="E19:H19"/>
    <mergeCell ref="E20:H20"/>
    <mergeCell ref="E30:H30"/>
    <mergeCell ref="E21:H21"/>
    <mergeCell ref="E22:H22"/>
    <mergeCell ref="E23:H23"/>
    <mergeCell ref="E24:H24"/>
    <mergeCell ref="E25:H25"/>
    <mergeCell ref="E42:H42"/>
    <mergeCell ref="E31:H31"/>
    <mergeCell ref="E32:H32"/>
    <mergeCell ref="E33:H33"/>
    <mergeCell ref="E8:H8"/>
    <mergeCell ref="E12:H12"/>
    <mergeCell ref="E13:H13"/>
    <mergeCell ref="E14:H14"/>
    <mergeCell ref="E15:H15"/>
    <mergeCell ref="E9:H9"/>
    <mergeCell ref="E10:H10"/>
    <mergeCell ref="E11:H11"/>
    <mergeCell ref="E26:H26"/>
    <mergeCell ref="E27:H27"/>
    <mergeCell ref="E28:H28"/>
    <mergeCell ref="E29:H29"/>
    <mergeCell ref="E37:H37"/>
    <mergeCell ref="E38:H38"/>
    <mergeCell ref="E39:H39"/>
    <mergeCell ref="E40:H40"/>
    <mergeCell ref="E41:H41"/>
    <mergeCell ref="A1:H2"/>
    <mergeCell ref="A43:B51"/>
    <mergeCell ref="C49:D51"/>
    <mergeCell ref="E49:H49"/>
    <mergeCell ref="E50:H50"/>
    <mergeCell ref="E51:H51"/>
    <mergeCell ref="C46:D48"/>
    <mergeCell ref="E46:H46"/>
    <mergeCell ref="E47:H47"/>
    <mergeCell ref="E48:H48"/>
    <mergeCell ref="C43:D45"/>
    <mergeCell ref="E44:H44"/>
    <mergeCell ref="E45:H45"/>
    <mergeCell ref="A4:H4"/>
    <mergeCell ref="A3:H3"/>
    <mergeCell ref="E6:H6"/>
    <mergeCell ref="E43:H43"/>
    <mergeCell ref="A5:H5"/>
    <mergeCell ref="C6:D6"/>
    <mergeCell ref="A6:B6"/>
    <mergeCell ref="A7:B15"/>
    <mergeCell ref="C7:D9"/>
    <mergeCell ref="C10:D12"/>
    <mergeCell ref="C13:D15"/>
    <mergeCell ref="E7:H7"/>
    <mergeCell ref="A34:B42"/>
    <mergeCell ref="C34:D36"/>
    <mergeCell ref="C37:D39"/>
    <mergeCell ref="C40:D42"/>
    <mergeCell ref="E34:H34"/>
    <mergeCell ref="E35:H35"/>
    <mergeCell ref="E36:H36"/>
  </mergeCells>
  <dataValidations count="4">
    <dataValidation type="list" allowBlank="1" showInputMessage="1" showErrorMessage="1" sqref="C7:D51" xr:uid="{F232BD67-CBB0-4D13-B32C-30DD84309687}">
      <formula1>$A$62:$A$70</formula1>
    </dataValidation>
    <dataValidation type="list" allowBlank="1" showInputMessage="1" showErrorMessage="1" sqref="A4:H4" xr:uid="{83E3026C-181F-445F-B768-F2153C09DEF8}">
      <formula1>$G$63:$G$82</formula1>
    </dataValidation>
    <dataValidation type="list" allowBlank="1" showInputMessage="1" showErrorMessage="1" sqref="E7:H8 E10:H11 E13:H14 E16:H17 E19:H20 E22:H23 E25:H26 E28:H29 E31:H32 E34:H35 E37:H38 E40:H41 E43:H44 E46:H47 E49:H50" xr:uid="{0E497D35-DA5A-4FF4-9290-FEC85B759706}">
      <formula1>$D$62:$D$152</formula1>
    </dataValidation>
    <dataValidation type="list" allowBlank="1" showInputMessage="1" showErrorMessage="1" sqref="A7:B51" xr:uid="{4A0DBFEA-516F-43D5-9F1D-639D69F24FF4}">
      <formula1>$E$62:$E$69</formula1>
    </dataValidation>
  </dataValidations>
  <pageMargins left="0.70866141732283472" right="0.70866141732283472" top="0.74803149606299213" bottom="0.74803149606299213" header="0.31496062992125984" footer="0.31496062992125984"/>
  <pageSetup scale="65" orientation="landscape"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C4E1A2-B6ED-45C6-9476-20659D067C97}">
  <dimension ref="A1:I88"/>
  <sheetViews>
    <sheetView zoomScaleNormal="100" workbookViewId="0">
      <selection activeCell="C60" sqref="C60"/>
    </sheetView>
  </sheetViews>
  <sheetFormatPr baseColWidth="10" defaultRowHeight="15" x14ac:dyDescent="0.25"/>
  <cols>
    <col min="1" max="1" width="16" customWidth="1"/>
    <col min="2" max="2" width="27.5703125" customWidth="1"/>
    <col min="3" max="4" width="24.140625" customWidth="1"/>
    <col min="5" max="5" width="25.5703125" customWidth="1"/>
    <col min="6" max="6" width="27.7109375" customWidth="1"/>
    <col min="7" max="7" width="24.28515625" customWidth="1"/>
    <col min="8" max="9" width="23.7109375" customWidth="1"/>
  </cols>
  <sheetData>
    <row r="1" spans="1:9" x14ac:dyDescent="0.25">
      <c r="A1" s="149"/>
      <c r="B1" s="149"/>
      <c r="C1" s="149"/>
      <c r="D1" s="149"/>
      <c r="E1" s="149"/>
      <c r="F1" s="149"/>
      <c r="G1" s="149"/>
      <c r="H1" s="149"/>
      <c r="I1" s="149"/>
    </row>
    <row r="2" spans="1:9" ht="15.75" thickBot="1" x14ac:dyDescent="0.3">
      <c r="A2" s="150"/>
      <c r="B2" s="150"/>
      <c r="C2" s="150"/>
      <c r="D2" s="150"/>
      <c r="E2" s="150"/>
      <c r="F2" s="150"/>
      <c r="G2" s="150"/>
      <c r="H2" s="150"/>
      <c r="I2" s="150"/>
    </row>
    <row r="3" spans="1:9" ht="16.5" thickBot="1" x14ac:dyDescent="0.3">
      <c r="A3" s="170"/>
      <c r="B3" s="173" t="s">
        <v>71</v>
      </c>
      <c r="C3" s="174"/>
      <c r="D3" s="174"/>
      <c r="E3" s="175"/>
      <c r="F3" s="176" t="s">
        <v>41</v>
      </c>
      <c r="G3" s="174"/>
      <c r="H3" s="174"/>
      <c r="I3" s="175"/>
    </row>
    <row r="4" spans="1:9" ht="15.75" x14ac:dyDescent="0.25">
      <c r="A4" s="171"/>
      <c r="B4" s="161" t="s">
        <v>42</v>
      </c>
      <c r="C4" s="162"/>
      <c r="D4" s="161" t="s">
        <v>43</v>
      </c>
      <c r="E4" s="162"/>
      <c r="F4" s="177" t="s">
        <v>44</v>
      </c>
      <c r="G4" s="178"/>
      <c r="H4" s="161" t="s">
        <v>45</v>
      </c>
      <c r="I4" s="162"/>
    </row>
    <row r="5" spans="1:9" ht="15.75" x14ac:dyDescent="0.25">
      <c r="A5" s="171"/>
      <c r="B5" s="163" t="s">
        <v>46</v>
      </c>
      <c r="C5" s="164"/>
      <c r="D5" s="163" t="s">
        <v>47</v>
      </c>
      <c r="E5" s="164"/>
      <c r="F5" s="165" t="s">
        <v>48</v>
      </c>
      <c r="G5" s="166"/>
      <c r="H5" s="163" t="s">
        <v>40</v>
      </c>
      <c r="I5" s="164"/>
    </row>
    <row r="6" spans="1:9" ht="16.5" thickBot="1" x14ac:dyDescent="0.3">
      <c r="A6" s="172"/>
      <c r="B6" s="17" t="s">
        <v>49</v>
      </c>
      <c r="C6" s="19" t="s">
        <v>50</v>
      </c>
      <c r="D6" s="17" t="s">
        <v>49</v>
      </c>
      <c r="E6" s="19" t="s">
        <v>50</v>
      </c>
      <c r="F6" s="17" t="s">
        <v>49</v>
      </c>
      <c r="G6" s="21" t="s">
        <v>50</v>
      </c>
      <c r="H6" s="17" t="s">
        <v>49</v>
      </c>
      <c r="I6" s="19" t="s">
        <v>50</v>
      </c>
    </row>
    <row r="7" spans="1:9" ht="47.25" customHeight="1" x14ac:dyDescent="0.25">
      <c r="A7" s="184" t="s">
        <v>134</v>
      </c>
      <c r="B7" s="48" t="s">
        <v>72</v>
      </c>
      <c r="C7" s="60"/>
      <c r="D7" s="50" t="s">
        <v>78</v>
      </c>
      <c r="E7" s="60"/>
      <c r="F7" s="48" t="s">
        <v>72</v>
      </c>
      <c r="G7" s="60"/>
      <c r="H7" s="50" t="s">
        <v>78</v>
      </c>
      <c r="I7" s="60"/>
    </row>
    <row r="8" spans="1:9" ht="47.25" customHeight="1" x14ac:dyDescent="0.25">
      <c r="A8" s="185"/>
      <c r="B8" s="49" t="s">
        <v>73</v>
      </c>
      <c r="C8" s="61"/>
      <c r="D8" s="46" t="s">
        <v>79</v>
      </c>
      <c r="E8" s="61"/>
      <c r="F8" s="49" t="s">
        <v>73</v>
      </c>
      <c r="G8" s="61"/>
      <c r="H8" s="46" t="s">
        <v>79</v>
      </c>
      <c r="I8" s="61"/>
    </row>
    <row r="9" spans="1:9" ht="47.25" customHeight="1" x14ac:dyDescent="0.25">
      <c r="A9" s="185"/>
      <c r="B9" s="49" t="s">
        <v>74</v>
      </c>
      <c r="C9" s="61"/>
      <c r="D9" s="46" t="s">
        <v>80</v>
      </c>
      <c r="E9" s="61"/>
      <c r="F9" s="49" t="s">
        <v>74</v>
      </c>
      <c r="G9" s="61"/>
      <c r="H9" s="46" t="s">
        <v>80</v>
      </c>
      <c r="I9" s="61"/>
    </row>
    <row r="10" spans="1:9" ht="47.25" customHeight="1" x14ac:dyDescent="0.25">
      <c r="A10" s="185"/>
      <c r="B10" s="49" t="s">
        <v>75</v>
      </c>
      <c r="C10" s="61"/>
      <c r="D10" s="46" t="s">
        <v>81</v>
      </c>
      <c r="E10" s="61"/>
      <c r="F10" s="49" t="s">
        <v>75</v>
      </c>
      <c r="G10" s="61"/>
      <c r="H10" s="46" t="s">
        <v>81</v>
      </c>
      <c r="I10" s="61"/>
    </row>
    <row r="11" spans="1:9" ht="47.25" customHeight="1" x14ac:dyDescent="0.25">
      <c r="A11" s="185"/>
      <c r="B11" s="49" t="s">
        <v>76</v>
      </c>
      <c r="C11" s="61"/>
      <c r="D11" s="46" t="s">
        <v>82</v>
      </c>
      <c r="E11" s="61"/>
      <c r="F11" s="49" t="s">
        <v>76</v>
      </c>
      <c r="G11" s="61"/>
      <c r="H11" s="46" t="s">
        <v>82</v>
      </c>
      <c r="I11" s="61"/>
    </row>
    <row r="12" spans="1:9" ht="47.25" customHeight="1" x14ac:dyDescent="0.25">
      <c r="A12" s="185"/>
      <c r="B12" s="49" t="s">
        <v>77</v>
      </c>
      <c r="C12" s="61"/>
      <c r="D12" s="46" t="s">
        <v>83</v>
      </c>
      <c r="E12" s="61"/>
      <c r="F12" s="49" t="s">
        <v>77</v>
      </c>
      <c r="G12" s="61"/>
      <c r="H12" s="46" t="s">
        <v>83</v>
      </c>
      <c r="I12" s="61"/>
    </row>
    <row r="13" spans="1:9" ht="47.25" customHeight="1" thickBot="1" x14ac:dyDescent="0.3">
      <c r="A13" s="185"/>
      <c r="B13" s="55" t="s">
        <v>136</v>
      </c>
      <c r="C13" s="62"/>
      <c r="D13" s="46" t="s">
        <v>84</v>
      </c>
      <c r="E13" s="61"/>
      <c r="F13" s="55" t="s">
        <v>136</v>
      </c>
      <c r="G13" s="62"/>
      <c r="H13" s="46" t="s">
        <v>84</v>
      </c>
      <c r="I13" s="61"/>
    </row>
    <row r="14" spans="1:9" ht="47.25" customHeight="1" thickBot="1" x14ac:dyDescent="0.3">
      <c r="A14" s="169"/>
      <c r="B14" s="51"/>
      <c r="C14" s="52"/>
      <c r="D14" s="16" t="s">
        <v>85</v>
      </c>
      <c r="E14" s="62"/>
      <c r="F14" s="51"/>
      <c r="G14" s="52"/>
      <c r="H14" s="16" t="s">
        <v>85</v>
      </c>
      <c r="I14" s="62"/>
    </row>
    <row r="15" spans="1:9" ht="15.75" thickBot="1" x14ac:dyDescent="0.3">
      <c r="B15" s="15"/>
      <c r="C15" s="15"/>
      <c r="D15" s="15"/>
      <c r="E15" s="15"/>
      <c r="F15" s="15"/>
      <c r="G15" s="15"/>
      <c r="H15" s="15"/>
      <c r="I15" s="15"/>
    </row>
    <row r="16" spans="1:9" ht="16.5" thickBot="1" x14ac:dyDescent="0.3">
      <c r="A16" s="170" t="s">
        <v>52</v>
      </c>
      <c r="B16" s="173" t="s">
        <v>71</v>
      </c>
      <c r="C16" s="174"/>
      <c r="D16" s="174"/>
      <c r="E16" s="175"/>
      <c r="F16" s="176" t="s">
        <v>41</v>
      </c>
      <c r="G16" s="174"/>
      <c r="H16" s="174"/>
      <c r="I16" s="175"/>
    </row>
    <row r="17" spans="1:9" ht="15.75" x14ac:dyDescent="0.25">
      <c r="A17" s="171"/>
      <c r="B17" s="161" t="s">
        <v>42</v>
      </c>
      <c r="C17" s="162"/>
      <c r="D17" s="161" t="s">
        <v>43</v>
      </c>
      <c r="E17" s="162"/>
      <c r="F17" s="177" t="s">
        <v>44</v>
      </c>
      <c r="G17" s="178"/>
      <c r="H17" s="161" t="s">
        <v>45</v>
      </c>
      <c r="I17" s="162"/>
    </row>
    <row r="18" spans="1:9" ht="15.75" x14ac:dyDescent="0.25">
      <c r="A18" s="171"/>
      <c r="B18" s="163" t="s">
        <v>46</v>
      </c>
      <c r="C18" s="164"/>
      <c r="D18" s="163" t="s">
        <v>47</v>
      </c>
      <c r="E18" s="164"/>
      <c r="F18" s="165" t="s">
        <v>48</v>
      </c>
      <c r="G18" s="166"/>
      <c r="H18" s="163" t="s">
        <v>40</v>
      </c>
      <c r="I18" s="164"/>
    </row>
    <row r="19" spans="1:9" ht="16.5" thickBot="1" x14ac:dyDescent="0.3">
      <c r="A19" s="172"/>
      <c r="B19" s="17" t="s">
        <v>49</v>
      </c>
      <c r="C19" s="19" t="s">
        <v>50</v>
      </c>
      <c r="D19" s="17" t="s">
        <v>49</v>
      </c>
      <c r="E19" s="19" t="s">
        <v>50</v>
      </c>
      <c r="F19" s="17" t="s">
        <v>49</v>
      </c>
      <c r="G19" s="21" t="s">
        <v>50</v>
      </c>
      <c r="H19" s="17" t="s">
        <v>49</v>
      </c>
      <c r="I19" s="19" t="s">
        <v>50</v>
      </c>
    </row>
    <row r="20" spans="1:9" ht="47.25" customHeight="1" x14ac:dyDescent="0.25">
      <c r="A20" s="167" t="s">
        <v>53</v>
      </c>
      <c r="B20" s="48" t="s">
        <v>138</v>
      </c>
      <c r="C20" s="60"/>
      <c r="D20" s="50" t="s">
        <v>80</v>
      </c>
      <c r="E20" s="63"/>
      <c r="F20" s="48" t="s">
        <v>138</v>
      </c>
      <c r="G20" s="60"/>
      <c r="H20" s="50" t="s">
        <v>80</v>
      </c>
      <c r="I20" s="60"/>
    </row>
    <row r="21" spans="1:9" ht="47.25" customHeight="1" x14ac:dyDescent="0.25">
      <c r="A21" s="168"/>
      <c r="B21" s="49" t="s">
        <v>73</v>
      </c>
      <c r="C21" s="61"/>
      <c r="D21" s="46" t="s">
        <v>83</v>
      </c>
      <c r="E21" s="64"/>
      <c r="F21" s="49" t="s">
        <v>73</v>
      </c>
      <c r="G21" s="66"/>
      <c r="H21" s="46" t="s">
        <v>83</v>
      </c>
      <c r="I21" s="61"/>
    </row>
    <row r="22" spans="1:9" ht="47.25" customHeight="1" x14ac:dyDescent="0.25">
      <c r="A22" s="168"/>
      <c r="B22" s="49" t="s">
        <v>136</v>
      </c>
      <c r="C22" s="61"/>
      <c r="D22" s="46" t="s">
        <v>137</v>
      </c>
      <c r="E22" s="64"/>
      <c r="F22" s="49" t="s">
        <v>136</v>
      </c>
      <c r="G22" s="66"/>
      <c r="H22" s="46" t="s">
        <v>137</v>
      </c>
      <c r="I22" s="61"/>
    </row>
    <row r="23" spans="1:9" ht="47.25" customHeight="1" thickBot="1" x14ac:dyDescent="0.3">
      <c r="A23" s="168"/>
      <c r="B23" s="49" t="s">
        <v>75</v>
      </c>
      <c r="C23" s="61"/>
      <c r="D23" s="47" t="s">
        <v>253</v>
      </c>
      <c r="E23" s="65"/>
      <c r="F23" s="49" t="s">
        <v>75</v>
      </c>
      <c r="G23" s="66"/>
      <c r="H23" s="47" t="s">
        <v>253</v>
      </c>
      <c r="I23" s="62"/>
    </row>
    <row r="24" spans="1:9" ht="47.25" customHeight="1" thickBot="1" x14ac:dyDescent="0.3">
      <c r="A24" s="169"/>
      <c r="B24" s="47" t="s">
        <v>76</v>
      </c>
      <c r="C24" s="62"/>
      <c r="D24" s="68"/>
      <c r="E24" s="69"/>
      <c r="F24" s="55" t="s">
        <v>76</v>
      </c>
      <c r="G24" s="67"/>
      <c r="H24" s="68"/>
      <c r="I24" s="69"/>
    </row>
    <row r="25" spans="1:9" ht="15.75" thickBot="1" x14ac:dyDescent="0.3"/>
    <row r="26" spans="1:9" ht="16.5" thickBot="1" x14ac:dyDescent="0.3">
      <c r="A26" s="170" t="s">
        <v>52</v>
      </c>
      <c r="B26" s="173" t="s">
        <v>71</v>
      </c>
      <c r="C26" s="174"/>
      <c r="D26" s="174"/>
      <c r="E26" s="175"/>
      <c r="F26" s="176" t="s">
        <v>41</v>
      </c>
      <c r="G26" s="174"/>
      <c r="H26" s="174"/>
      <c r="I26" s="175"/>
    </row>
    <row r="27" spans="1:9" ht="15.75" x14ac:dyDescent="0.25">
      <c r="A27" s="171"/>
      <c r="B27" s="161" t="s">
        <v>42</v>
      </c>
      <c r="C27" s="162"/>
      <c r="D27" s="161" t="s">
        <v>43</v>
      </c>
      <c r="E27" s="162"/>
      <c r="F27" s="177" t="s">
        <v>44</v>
      </c>
      <c r="G27" s="178"/>
      <c r="H27" s="161" t="s">
        <v>45</v>
      </c>
      <c r="I27" s="162"/>
    </row>
    <row r="28" spans="1:9" ht="16.5" thickBot="1" x14ac:dyDescent="0.3">
      <c r="A28" s="171"/>
      <c r="B28" s="163" t="s">
        <v>46</v>
      </c>
      <c r="C28" s="164"/>
      <c r="D28" s="163" t="s">
        <v>47</v>
      </c>
      <c r="E28" s="164"/>
      <c r="F28" s="179" t="s">
        <v>48</v>
      </c>
      <c r="G28" s="180"/>
      <c r="H28" s="163" t="s">
        <v>40</v>
      </c>
      <c r="I28" s="164"/>
    </row>
    <row r="29" spans="1:9" ht="16.5" thickBot="1" x14ac:dyDescent="0.3">
      <c r="A29" s="172"/>
      <c r="B29" s="17" t="s">
        <v>49</v>
      </c>
      <c r="C29" s="19" t="s">
        <v>50</v>
      </c>
      <c r="D29" s="17" t="s">
        <v>49</v>
      </c>
      <c r="E29" s="21" t="s">
        <v>50</v>
      </c>
      <c r="F29" s="22" t="s">
        <v>49</v>
      </c>
      <c r="G29" s="24" t="s">
        <v>50</v>
      </c>
      <c r="H29" s="20" t="s">
        <v>49</v>
      </c>
      <c r="I29" s="19" t="s">
        <v>50</v>
      </c>
    </row>
    <row r="30" spans="1:9" ht="47.25" customHeight="1" x14ac:dyDescent="0.25">
      <c r="A30" s="181" t="s">
        <v>54</v>
      </c>
      <c r="B30" s="48" t="s">
        <v>138</v>
      </c>
      <c r="C30" s="60"/>
      <c r="D30" s="50" t="s">
        <v>80</v>
      </c>
      <c r="E30" s="60"/>
      <c r="F30" s="48" t="s">
        <v>138</v>
      </c>
      <c r="G30" s="60"/>
      <c r="H30" s="50" t="s">
        <v>80</v>
      </c>
      <c r="I30" s="60"/>
    </row>
    <row r="31" spans="1:9" ht="47.25" customHeight="1" x14ac:dyDescent="0.25">
      <c r="A31" s="182"/>
      <c r="B31" s="49" t="s">
        <v>72</v>
      </c>
      <c r="C31" s="61"/>
      <c r="D31" s="46" t="s">
        <v>83</v>
      </c>
      <c r="E31" s="61"/>
      <c r="F31" s="49" t="s">
        <v>72</v>
      </c>
      <c r="G31" s="61"/>
      <c r="H31" s="46" t="s">
        <v>83</v>
      </c>
      <c r="I31" s="61"/>
    </row>
    <row r="32" spans="1:9" ht="47.25" customHeight="1" x14ac:dyDescent="0.25">
      <c r="A32" s="182"/>
      <c r="B32" s="49" t="s">
        <v>77</v>
      </c>
      <c r="C32" s="61"/>
      <c r="D32" s="46" t="s">
        <v>137</v>
      </c>
      <c r="E32" s="61"/>
      <c r="F32" s="49" t="s">
        <v>77</v>
      </c>
      <c r="G32" s="61"/>
      <c r="H32" s="46" t="s">
        <v>137</v>
      </c>
      <c r="I32" s="61"/>
    </row>
    <row r="33" spans="1:9" ht="47.25" customHeight="1" x14ac:dyDescent="0.25">
      <c r="A33" s="182"/>
      <c r="B33" s="49" t="s">
        <v>74</v>
      </c>
      <c r="C33" s="61"/>
      <c r="D33" s="46" t="s">
        <v>139</v>
      </c>
      <c r="E33" s="61"/>
      <c r="F33" s="49" t="s">
        <v>74</v>
      </c>
      <c r="G33" s="61"/>
      <c r="H33" s="46" t="s">
        <v>139</v>
      </c>
      <c r="I33" s="61"/>
    </row>
    <row r="34" spans="1:9" ht="47.25" customHeight="1" x14ac:dyDescent="0.25">
      <c r="A34" s="182"/>
      <c r="B34" s="49" t="s">
        <v>73</v>
      </c>
      <c r="C34" s="61"/>
      <c r="D34" s="46" t="s">
        <v>255</v>
      </c>
      <c r="E34" s="61"/>
      <c r="F34" s="49" t="s">
        <v>73</v>
      </c>
      <c r="G34" s="61"/>
      <c r="H34" s="46" t="s">
        <v>255</v>
      </c>
      <c r="I34" s="61"/>
    </row>
    <row r="35" spans="1:9" ht="47.25" customHeight="1" thickBot="1" x14ac:dyDescent="0.3">
      <c r="A35" s="182"/>
      <c r="B35" s="49" t="s">
        <v>136</v>
      </c>
      <c r="C35" s="61"/>
      <c r="D35" s="47" t="s">
        <v>254</v>
      </c>
      <c r="E35" s="62"/>
      <c r="F35" s="49" t="s">
        <v>136</v>
      </c>
      <c r="G35" s="61"/>
      <c r="H35" s="47" t="s">
        <v>254</v>
      </c>
      <c r="I35" s="62"/>
    </row>
    <row r="36" spans="1:9" ht="47.25" customHeight="1" x14ac:dyDescent="0.25">
      <c r="A36" s="182"/>
      <c r="B36" s="49" t="s">
        <v>254</v>
      </c>
      <c r="C36" s="61"/>
      <c r="D36" s="88"/>
      <c r="E36" s="69"/>
      <c r="F36" s="49" t="s">
        <v>254</v>
      </c>
      <c r="G36" s="61"/>
      <c r="H36" s="68"/>
      <c r="I36" s="69"/>
    </row>
    <row r="37" spans="1:9" ht="47.25" customHeight="1" x14ac:dyDescent="0.25">
      <c r="A37" s="182"/>
      <c r="B37" s="49" t="s">
        <v>75</v>
      </c>
      <c r="C37" s="61"/>
      <c r="D37" s="88"/>
      <c r="E37" s="69"/>
      <c r="F37" s="49" t="s">
        <v>75</v>
      </c>
      <c r="G37" s="61"/>
      <c r="H37" s="68"/>
      <c r="I37" s="69"/>
    </row>
    <row r="38" spans="1:9" ht="47.25" customHeight="1" thickBot="1" x14ac:dyDescent="0.3">
      <c r="A38" s="183"/>
      <c r="B38" s="55" t="s">
        <v>76</v>
      </c>
      <c r="C38" s="62"/>
      <c r="D38" s="68"/>
      <c r="E38" s="69"/>
      <c r="F38" s="55" t="s">
        <v>76</v>
      </c>
      <c r="G38" s="62"/>
      <c r="H38" s="68"/>
      <c r="I38" s="69"/>
    </row>
    <row r="39" spans="1:9" ht="15.75" thickBot="1" x14ac:dyDescent="0.3"/>
    <row r="40" spans="1:9" ht="16.5" thickBot="1" x14ac:dyDescent="0.3">
      <c r="A40" s="170" t="s">
        <v>52</v>
      </c>
      <c r="B40" s="173" t="s">
        <v>71</v>
      </c>
      <c r="C40" s="174"/>
      <c r="D40" s="174"/>
      <c r="E40" s="175"/>
      <c r="F40" s="176" t="s">
        <v>41</v>
      </c>
      <c r="G40" s="174"/>
      <c r="H40" s="174"/>
      <c r="I40" s="175"/>
    </row>
    <row r="41" spans="1:9" ht="15.75" x14ac:dyDescent="0.25">
      <c r="A41" s="171"/>
      <c r="B41" s="161" t="s">
        <v>42</v>
      </c>
      <c r="C41" s="162"/>
      <c r="D41" s="161" t="s">
        <v>43</v>
      </c>
      <c r="E41" s="162"/>
      <c r="F41" s="177" t="s">
        <v>44</v>
      </c>
      <c r="G41" s="178"/>
      <c r="H41" s="161" t="s">
        <v>45</v>
      </c>
      <c r="I41" s="162"/>
    </row>
    <row r="42" spans="1:9" ht="15.75" x14ac:dyDescent="0.25">
      <c r="A42" s="171"/>
      <c r="B42" s="163" t="s">
        <v>46</v>
      </c>
      <c r="C42" s="164"/>
      <c r="D42" s="163" t="s">
        <v>47</v>
      </c>
      <c r="E42" s="164"/>
      <c r="F42" s="165" t="s">
        <v>48</v>
      </c>
      <c r="G42" s="166"/>
      <c r="H42" s="163" t="s">
        <v>40</v>
      </c>
      <c r="I42" s="164"/>
    </row>
    <row r="43" spans="1:9" ht="16.5" thickBot="1" x14ac:dyDescent="0.3">
      <c r="A43" s="172"/>
      <c r="B43" s="17" t="s">
        <v>49</v>
      </c>
      <c r="C43" s="19" t="s">
        <v>50</v>
      </c>
      <c r="D43" s="17" t="s">
        <v>49</v>
      </c>
      <c r="E43" s="19" t="s">
        <v>50</v>
      </c>
      <c r="F43" s="17" t="s">
        <v>49</v>
      </c>
      <c r="G43" s="21" t="s">
        <v>50</v>
      </c>
      <c r="H43" s="17" t="s">
        <v>49</v>
      </c>
      <c r="I43" s="19" t="s">
        <v>50</v>
      </c>
    </row>
    <row r="44" spans="1:9" ht="47.25" customHeight="1" x14ac:dyDescent="0.25">
      <c r="A44" s="167" t="s">
        <v>135</v>
      </c>
      <c r="B44" s="48" t="s">
        <v>138</v>
      </c>
      <c r="C44" s="60"/>
      <c r="D44" s="48" t="s">
        <v>78</v>
      </c>
      <c r="E44" s="63"/>
      <c r="F44" s="48" t="s">
        <v>138</v>
      </c>
      <c r="G44" s="60"/>
      <c r="H44" s="48" t="s">
        <v>78</v>
      </c>
      <c r="I44" s="60"/>
    </row>
    <row r="45" spans="1:9" ht="47.25" customHeight="1" x14ac:dyDescent="0.25">
      <c r="A45" s="168"/>
      <c r="B45" s="49" t="s">
        <v>73</v>
      </c>
      <c r="C45" s="61"/>
      <c r="D45" s="49" t="s">
        <v>81</v>
      </c>
      <c r="E45" s="64"/>
      <c r="F45" s="49" t="s">
        <v>73</v>
      </c>
      <c r="G45" s="66"/>
      <c r="H45" s="49" t="s">
        <v>81</v>
      </c>
      <c r="I45" s="61"/>
    </row>
    <row r="46" spans="1:9" ht="47.25" customHeight="1" x14ac:dyDescent="0.25">
      <c r="A46" s="168"/>
      <c r="B46" s="56" t="s">
        <v>74</v>
      </c>
      <c r="C46" s="61"/>
      <c r="D46" s="57" t="s">
        <v>85</v>
      </c>
      <c r="E46" s="64"/>
      <c r="F46" s="56" t="s">
        <v>74</v>
      </c>
      <c r="G46" s="66"/>
      <c r="H46" s="57" t="s">
        <v>85</v>
      </c>
      <c r="I46" s="61"/>
    </row>
    <row r="47" spans="1:9" ht="47.25" customHeight="1" x14ac:dyDescent="0.25">
      <c r="A47" s="168"/>
      <c r="B47" s="46" t="s">
        <v>136</v>
      </c>
      <c r="C47" s="61"/>
      <c r="D47" s="49" t="s">
        <v>83</v>
      </c>
      <c r="E47" s="64"/>
      <c r="F47" s="49" t="s">
        <v>136</v>
      </c>
      <c r="G47" s="66"/>
      <c r="H47" s="49" t="s">
        <v>83</v>
      </c>
      <c r="I47" s="61"/>
    </row>
    <row r="48" spans="1:9" ht="47.25" customHeight="1" thickBot="1" x14ac:dyDescent="0.3">
      <c r="A48" s="168"/>
      <c r="B48" s="49" t="s">
        <v>75</v>
      </c>
      <c r="C48" s="61"/>
      <c r="D48" s="55" t="s">
        <v>137</v>
      </c>
      <c r="E48" s="65"/>
      <c r="F48" s="49" t="s">
        <v>75</v>
      </c>
      <c r="G48" s="66"/>
      <c r="H48" s="55" t="s">
        <v>137</v>
      </c>
      <c r="I48" s="62"/>
    </row>
    <row r="49" spans="1:9" ht="47.25" customHeight="1" thickBot="1" x14ac:dyDescent="0.3">
      <c r="A49" s="169"/>
      <c r="B49" s="47" t="s">
        <v>76</v>
      </c>
      <c r="C49" s="62"/>
      <c r="D49" s="68"/>
      <c r="E49" s="69"/>
      <c r="F49" s="55" t="s">
        <v>76</v>
      </c>
      <c r="G49" s="67"/>
      <c r="H49" s="68"/>
      <c r="I49" s="69"/>
    </row>
    <row r="50" spans="1:9" ht="15.75" thickBot="1" x14ac:dyDescent="0.3"/>
    <row r="51" spans="1:9" ht="16.5" thickBot="1" x14ac:dyDescent="0.3">
      <c r="A51" s="170" t="s">
        <v>52</v>
      </c>
      <c r="B51" s="173" t="s">
        <v>71</v>
      </c>
      <c r="C51" s="174"/>
      <c r="D51" s="174"/>
      <c r="E51" s="175"/>
      <c r="F51" s="176" t="s">
        <v>41</v>
      </c>
      <c r="G51" s="174"/>
      <c r="H51" s="174"/>
      <c r="I51" s="175"/>
    </row>
    <row r="52" spans="1:9" ht="15.75" x14ac:dyDescent="0.25">
      <c r="A52" s="171"/>
      <c r="B52" s="161" t="s">
        <v>42</v>
      </c>
      <c r="C52" s="162"/>
      <c r="D52" s="161" t="s">
        <v>43</v>
      </c>
      <c r="E52" s="162"/>
      <c r="F52" s="177" t="s">
        <v>44</v>
      </c>
      <c r="G52" s="178"/>
      <c r="H52" s="161" t="s">
        <v>45</v>
      </c>
      <c r="I52" s="162"/>
    </row>
    <row r="53" spans="1:9" ht="15.75" x14ac:dyDescent="0.25">
      <c r="A53" s="171"/>
      <c r="B53" s="163" t="s">
        <v>46</v>
      </c>
      <c r="C53" s="164"/>
      <c r="D53" s="163" t="s">
        <v>47</v>
      </c>
      <c r="E53" s="164"/>
      <c r="F53" s="165" t="s">
        <v>48</v>
      </c>
      <c r="G53" s="166"/>
      <c r="H53" s="163" t="s">
        <v>40</v>
      </c>
      <c r="I53" s="164"/>
    </row>
    <row r="54" spans="1:9" ht="16.5" thickBot="1" x14ac:dyDescent="0.3">
      <c r="A54" s="172"/>
      <c r="B54" s="17" t="s">
        <v>49</v>
      </c>
      <c r="C54" s="19" t="s">
        <v>50</v>
      </c>
      <c r="D54" s="17" t="s">
        <v>49</v>
      </c>
      <c r="E54" s="19" t="s">
        <v>50</v>
      </c>
      <c r="F54" s="17" t="s">
        <v>49</v>
      </c>
      <c r="G54" s="21" t="s">
        <v>50</v>
      </c>
      <c r="H54" s="17" t="s">
        <v>49</v>
      </c>
      <c r="I54" s="19" t="s">
        <v>50</v>
      </c>
    </row>
    <row r="55" spans="1:9" ht="47.25" customHeight="1" x14ac:dyDescent="0.25">
      <c r="A55" s="167" t="s">
        <v>91</v>
      </c>
      <c r="B55" s="50" t="s">
        <v>138</v>
      </c>
      <c r="C55" s="63"/>
      <c r="D55" s="48" t="s">
        <v>78</v>
      </c>
      <c r="E55" s="60"/>
      <c r="F55" s="50" t="s">
        <v>138</v>
      </c>
      <c r="G55" s="63"/>
      <c r="H55" s="48" t="s">
        <v>78</v>
      </c>
      <c r="I55" s="60"/>
    </row>
    <row r="56" spans="1:9" ht="47.25" customHeight="1" x14ac:dyDescent="0.25">
      <c r="A56" s="168"/>
      <c r="B56" s="49" t="s">
        <v>72</v>
      </c>
      <c r="C56" s="87"/>
      <c r="D56" s="49" t="s">
        <v>82</v>
      </c>
      <c r="E56" s="61"/>
      <c r="F56" s="46" t="s">
        <v>72</v>
      </c>
      <c r="G56" s="87"/>
      <c r="H56" s="49" t="s">
        <v>278</v>
      </c>
      <c r="I56" s="61"/>
    </row>
    <row r="57" spans="1:9" ht="47.25" customHeight="1" x14ac:dyDescent="0.25">
      <c r="A57" s="168"/>
      <c r="B57" s="49" t="s">
        <v>73</v>
      </c>
      <c r="C57" s="64"/>
      <c r="D57" s="49" t="s">
        <v>81</v>
      </c>
      <c r="E57" s="61"/>
      <c r="F57" s="46" t="s">
        <v>73</v>
      </c>
      <c r="G57" s="87"/>
      <c r="H57" s="49" t="s">
        <v>81</v>
      </c>
      <c r="I57" s="61"/>
    </row>
    <row r="58" spans="1:9" ht="47.25" customHeight="1" x14ac:dyDescent="0.25">
      <c r="A58" s="168"/>
      <c r="B58" s="46" t="s">
        <v>136</v>
      </c>
      <c r="C58" s="64"/>
      <c r="D58" s="49" t="s">
        <v>83</v>
      </c>
      <c r="E58" s="61"/>
      <c r="F58" s="46" t="s">
        <v>136</v>
      </c>
      <c r="G58" s="87"/>
      <c r="H58" s="49" t="s">
        <v>83</v>
      </c>
      <c r="I58" s="61"/>
    </row>
    <row r="59" spans="1:9" ht="47.25" customHeight="1" thickBot="1" x14ac:dyDescent="0.3">
      <c r="A59" s="168"/>
      <c r="B59" s="46" t="s">
        <v>75</v>
      </c>
      <c r="C59" s="64"/>
      <c r="D59" s="55" t="s">
        <v>137</v>
      </c>
      <c r="E59" s="62"/>
      <c r="F59" s="46" t="s">
        <v>75</v>
      </c>
      <c r="G59" s="87"/>
      <c r="H59" s="55" t="s">
        <v>137</v>
      </c>
      <c r="I59" s="62"/>
    </row>
    <row r="60" spans="1:9" ht="47.25" customHeight="1" thickBot="1" x14ac:dyDescent="0.3">
      <c r="A60" s="169"/>
      <c r="B60" s="47" t="s">
        <v>76</v>
      </c>
      <c r="C60" s="62"/>
      <c r="D60" s="68"/>
      <c r="E60" s="69"/>
      <c r="F60" s="55" t="s">
        <v>76</v>
      </c>
      <c r="G60" s="67"/>
      <c r="H60" s="68"/>
      <c r="I60" s="69"/>
    </row>
    <row r="81" spans="2:4" hidden="1" x14ac:dyDescent="0.25">
      <c r="B81" s="53" t="s">
        <v>55</v>
      </c>
      <c r="D81" s="53" t="s">
        <v>6</v>
      </c>
    </row>
    <row r="82" spans="2:4" hidden="1" x14ac:dyDescent="0.25">
      <c r="B82" s="54" t="s">
        <v>56</v>
      </c>
      <c r="D82" s="54" t="s">
        <v>7</v>
      </c>
    </row>
    <row r="83" spans="2:4" hidden="1" x14ac:dyDescent="0.25">
      <c r="B83" s="53" t="s">
        <v>10</v>
      </c>
      <c r="D83" s="53" t="s">
        <v>57</v>
      </c>
    </row>
    <row r="84" spans="2:4" hidden="1" x14ac:dyDescent="0.25">
      <c r="B84" s="53" t="s">
        <v>57</v>
      </c>
      <c r="D84" s="53" t="s">
        <v>8</v>
      </c>
    </row>
    <row r="85" spans="2:4" hidden="1" x14ac:dyDescent="0.25">
      <c r="B85" s="53" t="s">
        <v>11</v>
      </c>
      <c r="D85" s="53" t="s">
        <v>9</v>
      </c>
    </row>
    <row r="86" spans="2:4" hidden="1" x14ac:dyDescent="0.25">
      <c r="B86" s="53" t="s">
        <v>12</v>
      </c>
      <c r="D86" s="53" t="s">
        <v>51</v>
      </c>
    </row>
    <row r="87" spans="2:4" hidden="1" x14ac:dyDescent="0.25">
      <c r="B87" s="53" t="s">
        <v>13</v>
      </c>
    </row>
    <row r="88" spans="2:4" hidden="1" x14ac:dyDescent="0.25">
      <c r="B88" s="53" t="s">
        <v>14</v>
      </c>
    </row>
  </sheetData>
  <mergeCells count="61">
    <mergeCell ref="A1:I2"/>
    <mergeCell ref="A3:A6"/>
    <mergeCell ref="B3:E3"/>
    <mergeCell ref="F3:I3"/>
    <mergeCell ref="B4:C4"/>
    <mergeCell ref="D4:E4"/>
    <mergeCell ref="F4:G4"/>
    <mergeCell ref="H4:I4"/>
    <mergeCell ref="B5:C5"/>
    <mergeCell ref="D5:E5"/>
    <mergeCell ref="F5:G5"/>
    <mergeCell ref="H5:I5"/>
    <mergeCell ref="A7:A14"/>
    <mergeCell ref="A16:A19"/>
    <mergeCell ref="B16:E16"/>
    <mergeCell ref="F16:I16"/>
    <mergeCell ref="B17:C17"/>
    <mergeCell ref="D17:E17"/>
    <mergeCell ref="F17:G17"/>
    <mergeCell ref="H17:I17"/>
    <mergeCell ref="B18:C18"/>
    <mergeCell ref="D18:E18"/>
    <mergeCell ref="F18:G18"/>
    <mergeCell ref="H18:I18"/>
    <mergeCell ref="H28:I28"/>
    <mergeCell ref="A30:A38"/>
    <mergeCell ref="A20:A24"/>
    <mergeCell ref="A26:A29"/>
    <mergeCell ref="B26:E26"/>
    <mergeCell ref="F26:I26"/>
    <mergeCell ref="B27:C27"/>
    <mergeCell ref="D27:E27"/>
    <mergeCell ref="F27:G27"/>
    <mergeCell ref="H27:I27"/>
    <mergeCell ref="B42:C42"/>
    <mergeCell ref="D42:E42"/>
    <mergeCell ref="F42:G42"/>
    <mergeCell ref="B28:C28"/>
    <mergeCell ref="D28:E28"/>
    <mergeCell ref="F28:G28"/>
    <mergeCell ref="A55:A60"/>
    <mergeCell ref="H42:I42"/>
    <mergeCell ref="A44:A49"/>
    <mergeCell ref="A51:A54"/>
    <mergeCell ref="B51:E51"/>
    <mergeCell ref="F51:I51"/>
    <mergeCell ref="B52:C52"/>
    <mergeCell ref="D52:E52"/>
    <mergeCell ref="F52:G52"/>
    <mergeCell ref="A40:A43"/>
    <mergeCell ref="B40:E40"/>
    <mergeCell ref="F40:I40"/>
    <mergeCell ref="B41:C41"/>
    <mergeCell ref="D41:E41"/>
    <mergeCell ref="F41:G41"/>
    <mergeCell ref="H41:I41"/>
    <mergeCell ref="H52:I52"/>
    <mergeCell ref="B53:C53"/>
    <mergeCell ref="D53:E53"/>
    <mergeCell ref="F53:G53"/>
    <mergeCell ref="H53:I53"/>
  </mergeCells>
  <dataValidations count="1">
    <dataValidation type="list" allowBlank="1" showInputMessage="1" showErrorMessage="1" sqref="B7 F31 B31 F7 B56 F56" xr:uid="{4F2447ED-C3CC-4EBB-934F-A15B3188BF04}">
      <formula1>$D$82:$D$87</formula1>
    </dataValidation>
  </dataValidations>
  <pageMargins left="0.7" right="0.7" top="0.75" bottom="0.75" header="0.3" footer="0.3"/>
  <drawing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776EE8-80B0-4517-9F8E-A40FFEDF9AC3}">
  <dimension ref="A1:M55"/>
  <sheetViews>
    <sheetView zoomScaleNormal="100" workbookViewId="0">
      <selection activeCell="B6" sqref="B6"/>
    </sheetView>
  </sheetViews>
  <sheetFormatPr baseColWidth="10" defaultRowHeight="15" x14ac:dyDescent="0.25"/>
  <cols>
    <col min="1" max="1" width="15.5703125" style="25" customWidth="1"/>
    <col min="2" max="13" width="23.7109375" style="25" customWidth="1"/>
    <col min="14" max="16384" width="11.42578125" style="25"/>
  </cols>
  <sheetData>
    <row r="1" spans="1:13" x14ac:dyDescent="0.25">
      <c r="A1" s="216"/>
      <c r="B1" s="216"/>
      <c r="C1" s="216"/>
      <c r="D1" s="216"/>
      <c r="E1" s="216"/>
      <c r="F1" s="216"/>
      <c r="G1" s="216"/>
      <c r="H1" s="216"/>
      <c r="I1" s="216"/>
      <c r="J1" s="216"/>
      <c r="K1" s="216"/>
      <c r="L1" s="216"/>
      <c r="M1" s="216"/>
    </row>
    <row r="2" spans="1:13" ht="15.75" thickBot="1" x14ac:dyDescent="0.3">
      <c r="A2" s="217"/>
      <c r="B2" s="217"/>
      <c r="C2" s="217"/>
      <c r="D2" s="217"/>
      <c r="E2" s="217"/>
      <c r="F2" s="217"/>
      <c r="G2" s="217"/>
      <c r="H2" s="217"/>
      <c r="I2" s="217"/>
      <c r="J2" s="217"/>
      <c r="K2" s="217"/>
      <c r="L2" s="217"/>
      <c r="M2" s="217"/>
    </row>
    <row r="3" spans="1:13" ht="30.75" customHeight="1" thickBot="1" x14ac:dyDescent="0.3">
      <c r="A3" s="170" t="s">
        <v>52</v>
      </c>
      <c r="B3" s="192" t="s">
        <v>86</v>
      </c>
      <c r="C3" s="193"/>
      <c r="D3" s="193"/>
      <c r="E3" s="193"/>
      <c r="F3" s="193"/>
      <c r="G3" s="193"/>
      <c r="H3" s="193"/>
      <c r="I3" s="193"/>
      <c r="J3" s="194"/>
      <c r="K3" s="192" t="s">
        <v>87</v>
      </c>
      <c r="L3" s="193"/>
      <c r="M3" s="194"/>
    </row>
    <row r="4" spans="1:13" ht="16.5" customHeight="1" thickBot="1" x14ac:dyDescent="0.3">
      <c r="A4" s="171"/>
      <c r="B4" s="195" t="s">
        <v>58</v>
      </c>
      <c r="C4" s="196"/>
      <c r="D4" s="197"/>
      <c r="E4" s="198" t="s">
        <v>59</v>
      </c>
      <c r="F4" s="199"/>
      <c r="G4" s="200"/>
      <c r="H4" s="198" t="s">
        <v>60</v>
      </c>
      <c r="I4" s="199"/>
      <c r="J4" s="200"/>
      <c r="K4" s="201" t="s">
        <v>61</v>
      </c>
      <c r="L4" s="202"/>
      <c r="M4" s="203"/>
    </row>
    <row r="5" spans="1:13" ht="16.5" thickBot="1" x14ac:dyDescent="0.3">
      <c r="A5" s="171"/>
      <c r="B5" s="22" t="s">
        <v>62</v>
      </c>
      <c r="C5" s="23" t="s">
        <v>63</v>
      </c>
      <c r="D5" s="24" t="s">
        <v>64</v>
      </c>
      <c r="E5" s="17" t="s">
        <v>65</v>
      </c>
      <c r="F5" s="18" t="s">
        <v>66</v>
      </c>
      <c r="G5" s="19" t="s">
        <v>67</v>
      </c>
      <c r="H5" s="17" t="s">
        <v>68</v>
      </c>
      <c r="I5" s="18" t="s">
        <v>63</v>
      </c>
      <c r="J5" s="19" t="s">
        <v>69</v>
      </c>
      <c r="K5" s="20" t="s">
        <v>62</v>
      </c>
      <c r="L5" s="18" t="s">
        <v>66</v>
      </c>
      <c r="M5" s="19" t="s">
        <v>70</v>
      </c>
    </row>
    <row r="6" spans="1:13" ht="47.25" customHeight="1" x14ac:dyDescent="0.25">
      <c r="A6" s="189" t="s">
        <v>134</v>
      </c>
      <c r="B6" s="26">
        <f>'Factores DOFA'!C7</f>
        <v>0</v>
      </c>
      <c r="C6" s="33">
        <f>'Factores DOFA'!I7</f>
        <v>0</v>
      </c>
      <c r="D6" s="186"/>
      <c r="E6" s="26">
        <f>'Factores DOFA'!G7</f>
        <v>0</v>
      </c>
      <c r="F6" s="33">
        <f>'Factores DOFA'!E7</f>
        <v>0</v>
      </c>
      <c r="G6" s="186"/>
      <c r="H6" s="26">
        <f>'Factores DOFA'!G7</f>
        <v>0</v>
      </c>
      <c r="I6" s="33">
        <f>'Factores DOFA'!I7</f>
        <v>0</v>
      </c>
      <c r="J6" s="186"/>
      <c r="K6" s="26">
        <f>'Factores DOFA'!C7</f>
        <v>0</v>
      </c>
      <c r="L6" s="33">
        <f>'Factores DOFA'!E7</f>
        <v>0</v>
      </c>
      <c r="M6" s="186"/>
    </row>
    <row r="7" spans="1:13" ht="47.25" customHeight="1" x14ac:dyDescent="0.25">
      <c r="A7" s="190"/>
      <c r="B7" s="28">
        <f>'Factores DOFA'!C8</f>
        <v>0</v>
      </c>
      <c r="C7" s="32">
        <f>'Factores DOFA'!I8</f>
        <v>0</v>
      </c>
      <c r="D7" s="187"/>
      <c r="E7" s="28">
        <f>'Factores DOFA'!G8</f>
        <v>0</v>
      </c>
      <c r="F7" s="32">
        <f>'Factores DOFA'!E8</f>
        <v>0</v>
      </c>
      <c r="G7" s="187"/>
      <c r="H7" s="28">
        <f>'Factores DOFA'!G8</f>
        <v>0</v>
      </c>
      <c r="I7" s="32">
        <f>'Factores DOFA'!I8</f>
        <v>0</v>
      </c>
      <c r="J7" s="187"/>
      <c r="K7" s="28">
        <f>'Factores DOFA'!C8</f>
        <v>0</v>
      </c>
      <c r="L7" s="32">
        <f>'Factores DOFA'!E8</f>
        <v>0</v>
      </c>
      <c r="M7" s="187"/>
    </row>
    <row r="8" spans="1:13" ht="47.25" customHeight="1" x14ac:dyDescent="0.25">
      <c r="A8" s="190"/>
      <c r="B8" s="28">
        <f>'Factores DOFA'!C9</f>
        <v>0</v>
      </c>
      <c r="C8" s="32">
        <f>'Factores DOFA'!I9</f>
        <v>0</v>
      </c>
      <c r="D8" s="187"/>
      <c r="E8" s="28">
        <f>'Factores DOFA'!G9</f>
        <v>0</v>
      </c>
      <c r="F8" s="32">
        <f>'Factores DOFA'!E9</f>
        <v>0</v>
      </c>
      <c r="G8" s="187"/>
      <c r="H8" s="28">
        <f>'Factores DOFA'!G9</f>
        <v>0</v>
      </c>
      <c r="I8" s="32">
        <f>'Factores DOFA'!I9</f>
        <v>0</v>
      </c>
      <c r="J8" s="187"/>
      <c r="K8" s="28">
        <f>'Factores DOFA'!C9</f>
        <v>0</v>
      </c>
      <c r="L8" s="32">
        <f>'Factores DOFA'!E9</f>
        <v>0</v>
      </c>
      <c r="M8" s="187"/>
    </row>
    <row r="9" spans="1:13" ht="47.25" customHeight="1" x14ac:dyDescent="0.25">
      <c r="A9" s="190"/>
      <c r="B9" s="28">
        <f>'Factores DOFA'!C10</f>
        <v>0</v>
      </c>
      <c r="C9" s="32">
        <f>'Factores DOFA'!I10</f>
        <v>0</v>
      </c>
      <c r="D9" s="187"/>
      <c r="E9" s="28">
        <f>'Factores DOFA'!G10</f>
        <v>0</v>
      </c>
      <c r="F9" s="32">
        <f>'Factores DOFA'!E10</f>
        <v>0</v>
      </c>
      <c r="G9" s="187"/>
      <c r="H9" s="28">
        <f>'Factores DOFA'!G10</f>
        <v>0</v>
      </c>
      <c r="I9" s="32">
        <f>'Factores DOFA'!I10</f>
        <v>0</v>
      </c>
      <c r="J9" s="187"/>
      <c r="K9" s="28">
        <f>'Factores DOFA'!C10</f>
        <v>0</v>
      </c>
      <c r="L9" s="32">
        <f>'Factores DOFA'!E10</f>
        <v>0</v>
      </c>
      <c r="M9" s="187"/>
    </row>
    <row r="10" spans="1:13" ht="47.25" customHeight="1" x14ac:dyDescent="0.25">
      <c r="A10" s="190"/>
      <c r="B10" s="28">
        <f>'Factores DOFA'!C11</f>
        <v>0</v>
      </c>
      <c r="C10" s="32">
        <f>'Factores DOFA'!I11</f>
        <v>0</v>
      </c>
      <c r="D10" s="187"/>
      <c r="E10" s="28">
        <f>'Factores DOFA'!G11</f>
        <v>0</v>
      </c>
      <c r="F10" s="32">
        <f>'Factores DOFA'!E11</f>
        <v>0</v>
      </c>
      <c r="G10" s="187"/>
      <c r="H10" s="28">
        <f>'Factores DOFA'!G11</f>
        <v>0</v>
      </c>
      <c r="I10" s="32">
        <f>'Factores DOFA'!I11</f>
        <v>0</v>
      </c>
      <c r="J10" s="187"/>
      <c r="K10" s="28">
        <f>'Factores DOFA'!C11</f>
        <v>0</v>
      </c>
      <c r="L10" s="32">
        <f>'Factores DOFA'!E11</f>
        <v>0</v>
      </c>
      <c r="M10" s="187"/>
    </row>
    <row r="11" spans="1:13" ht="47.25" customHeight="1" x14ac:dyDescent="0.25">
      <c r="A11" s="190"/>
      <c r="B11" s="28">
        <f>'Factores DOFA'!C12</f>
        <v>0</v>
      </c>
      <c r="C11" s="32">
        <f>'Factores DOFA'!I12</f>
        <v>0</v>
      </c>
      <c r="D11" s="187"/>
      <c r="E11" s="28">
        <f>'Factores DOFA'!G12</f>
        <v>0</v>
      </c>
      <c r="F11" s="32">
        <f>'Factores DOFA'!E12</f>
        <v>0</v>
      </c>
      <c r="G11" s="187"/>
      <c r="H11" s="28">
        <f>'Factores DOFA'!G12</f>
        <v>0</v>
      </c>
      <c r="I11" s="32">
        <f>'Factores DOFA'!I12</f>
        <v>0</v>
      </c>
      <c r="J11" s="187"/>
      <c r="K11" s="28">
        <f>'Factores DOFA'!C12</f>
        <v>0</v>
      </c>
      <c r="L11" s="32">
        <f>'Factores DOFA'!E12</f>
        <v>0</v>
      </c>
      <c r="M11" s="187"/>
    </row>
    <row r="12" spans="1:13" ht="47.25" customHeight="1" x14ac:dyDescent="0.25">
      <c r="A12" s="190"/>
      <c r="B12" s="28">
        <f>'Factores DOFA'!C13</f>
        <v>0</v>
      </c>
      <c r="C12" s="32">
        <f>'Factores DOFA'!I13</f>
        <v>0</v>
      </c>
      <c r="D12" s="187"/>
      <c r="E12" s="28">
        <f>'Factores DOFA'!G13</f>
        <v>0</v>
      </c>
      <c r="F12" s="32">
        <f>'Factores DOFA'!E13</f>
        <v>0</v>
      </c>
      <c r="G12" s="187"/>
      <c r="H12" s="28">
        <f>'Factores DOFA'!G13</f>
        <v>0</v>
      </c>
      <c r="I12" s="32">
        <f>'Factores DOFA'!I13</f>
        <v>0</v>
      </c>
      <c r="J12" s="187"/>
      <c r="K12" s="28">
        <f>'Factores DOFA'!C13</f>
        <v>0</v>
      </c>
      <c r="L12" s="32">
        <f>'Factores DOFA'!E13</f>
        <v>0</v>
      </c>
      <c r="M12" s="187"/>
    </row>
    <row r="13" spans="1:13" ht="47.25" customHeight="1" thickBot="1" x14ac:dyDescent="0.3">
      <c r="A13" s="191"/>
      <c r="B13" s="31"/>
      <c r="C13" s="34">
        <f>'Factores DOFA'!I14</f>
        <v>0</v>
      </c>
      <c r="D13" s="188"/>
      <c r="E13" s="31"/>
      <c r="F13" s="34">
        <f>'Factores DOFA'!E14</f>
        <v>0</v>
      </c>
      <c r="G13" s="188"/>
      <c r="H13" s="58"/>
      <c r="I13" s="34">
        <f>'Factores DOFA'!I14</f>
        <v>0</v>
      </c>
      <c r="J13" s="188"/>
      <c r="K13" s="31"/>
      <c r="L13" s="34">
        <f>'Factores DOFA'!E14</f>
        <v>0</v>
      </c>
      <c r="M13" s="188"/>
    </row>
    <row r="14" spans="1:13" ht="15.75" customHeight="1" thickBot="1" x14ac:dyDescent="0.3"/>
    <row r="15" spans="1:13" ht="32.25" customHeight="1" thickBot="1" x14ac:dyDescent="0.3">
      <c r="A15" s="170" t="s">
        <v>52</v>
      </c>
      <c r="B15" s="192" t="s">
        <v>86</v>
      </c>
      <c r="C15" s="193"/>
      <c r="D15" s="193"/>
      <c r="E15" s="193"/>
      <c r="F15" s="193"/>
      <c r="G15" s="193"/>
      <c r="H15" s="193"/>
      <c r="I15" s="193"/>
      <c r="J15" s="194"/>
      <c r="K15" s="192" t="s">
        <v>87</v>
      </c>
      <c r="L15" s="193"/>
      <c r="M15" s="194"/>
    </row>
    <row r="16" spans="1:13" ht="16.5" thickBot="1" x14ac:dyDescent="0.3">
      <c r="A16" s="171"/>
      <c r="B16" s="195" t="s">
        <v>58</v>
      </c>
      <c r="C16" s="196"/>
      <c r="D16" s="197"/>
      <c r="E16" s="198" t="s">
        <v>59</v>
      </c>
      <c r="F16" s="199"/>
      <c r="G16" s="200"/>
      <c r="H16" s="198" t="s">
        <v>60</v>
      </c>
      <c r="I16" s="199"/>
      <c r="J16" s="200"/>
      <c r="K16" s="201" t="s">
        <v>61</v>
      </c>
      <c r="L16" s="202"/>
      <c r="M16" s="203"/>
    </row>
    <row r="17" spans="1:13" ht="16.5" thickBot="1" x14ac:dyDescent="0.3">
      <c r="A17" s="171"/>
      <c r="B17" s="22" t="s">
        <v>62</v>
      </c>
      <c r="C17" s="23" t="s">
        <v>63</v>
      </c>
      <c r="D17" s="24" t="s">
        <v>64</v>
      </c>
      <c r="E17" s="17" t="s">
        <v>65</v>
      </c>
      <c r="F17" s="18" t="s">
        <v>66</v>
      </c>
      <c r="G17" s="19" t="s">
        <v>67</v>
      </c>
      <c r="H17" s="17" t="s">
        <v>68</v>
      </c>
      <c r="I17" s="18" t="s">
        <v>63</v>
      </c>
      <c r="J17" s="19" t="s">
        <v>69</v>
      </c>
      <c r="K17" s="20" t="s">
        <v>62</v>
      </c>
      <c r="L17" s="18" t="s">
        <v>66</v>
      </c>
      <c r="M17" s="19" t="s">
        <v>70</v>
      </c>
    </row>
    <row r="18" spans="1:13" ht="48" customHeight="1" x14ac:dyDescent="0.25">
      <c r="A18" s="207" t="s">
        <v>53</v>
      </c>
      <c r="B18" s="26">
        <f>'Factores DOFA'!C20</f>
        <v>0</v>
      </c>
      <c r="C18" s="33">
        <f>'Factores DOFA'!I20</f>
        <v>0</v>
      </c>
      <c r="D18" s="186"/>
      <c r="E18" s="26">
        <f>'Factores DOFA'!G20</f>
        <v>0</v>
      </c>
      <c r="F18" s="33">
        <f>'Factores DOFA'!E20</f>
        <v>0</v>
      </c>
      <c r="G18" s="186"/>
      <c r="H18" s="27">
        <f>'Factores DOFA'!G20</f>
        <v>0</v>
      </c>
      <c r="I18" s="33">
        <f>'Factores DOFA'!I20</f>
        <v>0</v>
      </c>
      <c r="J18" s="186"/>
      <c r="K18" s="26">
        <f>'Factores DOFA'!C20</f>
        <v>0</v>
      </c>
      <c r="L18" s="33">
        <f>'Factores DOFA'!E20</f>
        <v>0</v>
      </c>
      <c r="M18" s="186"/>
    </row>
    <row r="19" spans="1:13" ht="48" customHeight="1" x14ac:dyDescent="0.25">
      <c r="A19" s="208"/>
      <c r="B19" s="28">
        <f>'Factores DOFA'!C21</f>
        <v>0</v>
      </c>
      <c r="C19" s="32">
        <f>'Factores DOFA'!I21</f>
        <v>0</v>
      </c>
      <c r="D19" s="187"/>
      <c r="E19" s="28">
        <f>'Factores DOFA'!G21</f>
        <v>0</v>
      </c>
      <c r="F19" s="32">
        <f>'Factores DOFA'!E21</f>
        <v>0</v>
      </c>
      <c r="G19" s="187"/>
      <c r="H19" s="29">
        <f>'Factores DOFA'!G21</f>
        <v>0</v>
      </c>
      <c r="I19" s="32">
        <f>'Factores DOFA'!I21</f>
        <v>0</v>
      </c>
      <c r="J19" s="187"/>
      <c r="K19" s="28">
        <f>'Factores DOFA'!C21</f>
        <v>0</v>
      </c>
      <c r="L19" s="32">
        <f>'Factores DOFA'!E21</f>
        <v>0</v>
      </c>
      <c r="M19" s="187"/>
    </row>
    <row r="20" spans="1:13" ht="48" customHeight="1" x14ac:dyDescent="0.25">
      <c r="A20" s="208"/>
      <c r="B20" s="28">
        <f>'Factores DOFA'!C22</f>
        <v>0</v>
      </c>
      <c r="C20" s="32">
        <f>'Factores DOFA'!I22</f>
        <v>0</v>
      </c>
      <c r="D20" s="187"/>
      <c r="E20" s="28">
        <f>'Factores DOFA'!G22</f>
        <v>0</v>
      </c>
      <c r="F20" s="32">
        <f>'Factores DOFA'!E22</f>
        <v>0</v>
      </c>
      <c r="G20" s="187"/>
      <c r="H20" s="29">
        <f>'Factores DOFA'!G22</f>
        <v>0</v>
      </c>
      <c r="I20" s="32">
        <f>'Factores DOFA'!I22</f>
        <v>0</v>
      </c>
      <c r="J20" s="187"/>
      <c r="K20" s="28">
        <f>'Factores DOFA'!C22</f>
        <v>0</v>
      </c>
      <c r="L20" s="32">
        <f>'Factores DOFA'!E22</f>
        <v>0</v>
      </c>
      <c r="M20" s="187"/>
    </row>
    <row r="21" spans="1:13" ht="48" customHeight="1" x14ac:dyDescent="0.25">
      <c r="A21" s="208"/>
      <c r="B21" s="28">
        <f>'Factores DOFA'!C23</f>
        <v>0</v>
      </c>
      <c r="C21" s="32">
        <f>'Factores DOFA'!I23</f>
        <v>0</v>
      </c>
      <c r="D21" s="187"/>
      <c r="E21" s="28">
        <f>'Factores DOFA'!G23</f>
        <v>0</v>
      </c>
      <c r="F21" s="32">
        <f>'Factores DOFA'!E23</f>
        <v>0</v>
      </c>
      <c r="G21" s="187"/>
      <c r="H21" s="29">
        <f>'Factores DOFA'!G23</f>
        <v>0</v>
      </c>
      <c r="I21" s="32">
        <f>'Factores DOFA'!I23</f>
        <v>0</v>
      </c>
      <c r="J21" s="187"/>
      <c r="K21" s="28">
        <f>'Factores DOFA'!C23</f>
        <v>0</v>
      </c>
      <c r="L21" s="32">
        <f>'Factores DOFA'!E23</f>
        <v>0</v>
      </c>
      <c r="M21" s="187"/>
    </row>
    <row r="22" spans="1:13" ht="48" customHeight="1" thickBot="1" x14ac:dyDescent="0.3">
      <c r="A22" s="209"/>
      <c r="B22" s="58">
        <f>'Factores DOFA'!C24</f>
        <v>0</v>
      </c>
      <c r="C22" s="34"/>
      <c r="D22" s="188"/>
      <c r="E22" s="58">
        <f>'Factores DOFA'!G24</f>
        <v>0</v>
      </c>
      <c r="F22" s="34"/>
      <c r="G22" s="188"/>
      <c r="H22" s="59">
        <f>'Factores DOFA'!G24</f>
        <v>0</v>
      </c>
      <c r="I22" s="34"/>
      <c r="J22" s="188"/>
      <c r="K22" s="58">
        <f>'Factores DOFA'!C24</f>
        <v>0</v>
      </c>
      <c r="L22" s="34"/>
      <c r="M22" s="188"/>
    </row>
    <row r="23" spans="1:13" ht="15.75" thickBot="1" x14ac:dyDescent="0.3"/>
    <row r="24" spans="1:13" ht="30" customHeight="1" thickBot="1" x14ac:dyDescent="0.3">
      <c r="A24" s="170" t="s">
        <v>52</v>
      </c>
      <c r="B24" s="192" t="s">
        <v>86</v>
      </c>
      <c r="C24" s="193"/>
      <c r="D24" s="193"/>
      <c r="E24" s="193"/>
      <c r="F24" s="193"/>
      <c r="G24" s="193"/>
      <c r="H24" s="193"/>
      <c r="I24" s="193"/>
      <c r="J24" s="194"/>
      <c r="K24" s="192" t="s">
        <v>87</v>
      </c>
      <c r="L24" s="193"/>
      <c r="M24" s="194"/>
    </row>
    <row r="25" spans="1:13" ht="16.5" thickBot="1" x14ac:dyDescent="0.3">
      <c r="A25" s="171"/>
      <c r="B25" s="195" t="s">
        <v>58</v>
      </c>
      <c r="C25" s="196"/>
      <c r="D25" s="197"/>
      <c r="E25" s="198" t="s">
        <v>59</v>
      </c>
      <c r="F25" s="199"/>
      <c r="G25" s="200"/>
      <c r="H25" s="198" t="s">
        <v>60</v>
      </c>
      <c r="I25" s="199"/>
      <c r="J25" s="200"/>
      <c r="K25" s="201" t="s">
        <v>61</v>
      </c>
      <c r="L25" s="202"/>
      <c r="M25" s="203"/>
    </row>
    <row r="26" spans="1:13" ht="16.5" thickBot="1" x14ac:dyDescent="0.3">
      <c r="A26" s="171"/>
      <c r="B26" s="22" t="s">
        <v>62</v>
      </c>
      <c r="C26" s="23" t="s">
        <v>63</v>
      </c>
      <c r="D26" s="24" t="s">
        <v>64</v>
      </c>
      <c r="E26" s="17" t="s">
        <v>65</v>
      </c>
      <c r="F26" s="18" t="s">
        <v>66</v>
      </c>
      <c r="G26" s="19" t="s">
        <v>67</v>
      </c>
      <c r="H26" s="17" t="s">
        <v>68</v>
      </c>
      <c r="I26" s="18" t="s">
        <v>63</v>
      </c>
      <c r="J26" s="19" t="s">
        <v>69</v>
      </c>
      <c r="K26" s="20" t="s">
        <v>62</v>
      </c>
      <c r="L26" s="18" t="s">
        <v>66</v>
      </c>
      <c r="M26" s="19" t="s">
        <v>70</v>
      </c>
    </row>
    <row r="27" spans="1:13" ht="48.75" customHeight="1" x14ac:dyDescent="0.25">
      <c r="A27" s="189" t="s">
        <v>54</v>
      </c>
      <c r="B27" s="89">
        <f>'Factores DOFA'!C30</f>
        <v>0</v>
      </c>
      <c r="C27" s="27">
        <f>'Factores DOFA'!I30</f>
        <v>0</v>
      </c>
      <c r="D27" s="186"/>
      <c r="E27" s="26">
        <f>'Factores DOFA'!G30</f>
        <v>0</v>
      </c>
      <c r="F27" s="33">
        <f>'Factores DOFA'!E30</f>
        <v>0</v>
      </c>
      <c r="G27" s="204"/>
      <c r="H27" s="26">
        <f>'Factores DOFA'!G30</f>
        <v>0</v>
      </c>
      <c r="I27" s="33">
        <f>'Factores DOFA'!I30</f>
        <v>0</v>
      </c>
      <c r="J27" s="204"/>
      <c r="K27" s="26">
        <f>'Factores DOFA'!C30</f>
        <v>0</v>
      </c>
      <c r="L27" s="33">
        <f>'Factores DOFA'!E30</f>
        <v>0</v>
      </c>
      <c r="M27" s="204"/>
    </row>
    <row r="28" spans="1:13" ht="48.75" customHeight="1" x14ac:dyDescent="0.25">
      <c r="A28" s="190"/>
      <c r="B28" s="90">
        <f>'Factores DOFA'!C31</f>
        <v>0</v>
      </c>
      <c r="C28" s="29">
        <f>'Factores DOFA'!I31</f>
        <v>0</v>
      </c>
      <c r="D28" s="187"/>
      <c r="E28" s="28">
        <f>'Factores DOFA'!G31</f>
        <v>0</v>
      </c>
      <c r="F28" s="32">
        <f>'Factores DOFA'!E31</f>
        <v>0</v>
      </c>
      <c r="G28" s="205"/>
      <c r="H28" s="28">
        <f>'Factores DOFA'!G31</f>
        <v>0</v>
      </c>
      <c r="I28" s="32">
        <f>'Factores DOFA'!I31</f>
        <v>0</v>
      </c>
      <c r="J28" s="205"/>
      <c r="K28" s="28">
        <f>'Factores DOFA'!C31</f>
        <v>0</v>
      </c>
      <c r="L28" s="32">
        <f>'Factores DOFA'!E31</f>
        <v>0</v>
      </c>
      <c r="M28" s="205"/>
    </row>
    <row r="29" spans="1:13" ht="48.75" customHeight="1" x14ac:dyDescent="0.25">
      <c r="A29" s="190"/>
      <c r="B29" s="90">
        <f>'Factores DOFA'!C32</f>
        <v>0</v>
      </c>
      <c r="C29" s="29">
        <f>'Factores DOFA'!I32</f>
        <v>0</v>
      </c>
      <c r="D29" s="187"/>
      <c r="E29" s="28">
        <f>'Factores DOFA'!G32</f>
        <v>0</v>
      </c>
      <c r="F29" s="32">
        <f>'Factores DOFA'!E32</f>
        <v>0</v>
      </c>
      <c r="G29" s="205"/>
      <c r="H29" s="28">
        <f>'Factores DOFA'!G32</f>
        <v>0</v>
      </c>
      <c r="I29" s="32">
        <f>'Factores DOFA'!I32</f>
        <v>0</v>
      </c>
      <c r="J29" s="205"/>
      <c r="K29" s="28">
        <f>'Factores DOFA'!C32</f>
        <v>0</v>
      </c>
      <c r="L29" s="32">
        <f>'Factores DOFA'!E32</f>
        <v>0</v>
      </c>
      <c r="M29" s="205"/>
    </row>
    <row r="30" spans="1:13" ht="48.75" customHeight="1" x14ac:dyDescent="0.25">
      <c r="A30" s="190"/>
      <c r="B30" s="90">
        <f>'Factores DOFA'!C33</f>
        <v>0</v>
      </c>
      <c r="C30" s="29">
        <f>'Factores DOFA'!I33</f>
        <v>0</v>
      </c>
      <c r="D30" s="187"/>
      <c r="E30" s="28">
        <f>'Factores DOFA'!G33</f>
        <v>0</v>
      </c>
      <c r="F30" s="32">
        <f>'Factores DOFA'!E33</f>
        <v>0</v>
      </c>
      <c r="G30" s="205"/>
      <c r="H30" s="28">
        <f>'Factores DOFA'!G33</f>
        <v>0</v>
      </c>
      <c r="I30" s="32">
        <f>'Factores DOFA'!I33</f>
        <v>0</v>
      </c>
      <c r="J30" s="205"/>
      <c r="K30" s="28">
        <f>'Factores DOFA'!C33</f>
        <v>0</v>
      </c>
      <c r="L30" s="32">
        <f>'Factores DOFA'!E33</f>
        <v>0</v>
      </c>
      <c r="M30" s="205"/>
    </row>
    <row r="31" spans="1:13" ht="48.75" customHeight="1" x14ac:dyDescent="0.25">
      <c r="A31" s="190"/>
      <c r="B31" s="90">
        <f>'Factores DOFA'!C34</f>
        <v>0</v>
      </c>
      <c r="C31" s="29">
        <f>'Factores DOFA'!I34</f>
        <v>0</v>
      </c>
      <c r="D31" s="187"/>
      <c r="E31" s="28">
        <f>'Factores DOFA'!G34</f>
        <v>0</v>
      </c>
      <c r="F31" s="32">
        <f>'Factores DOFA'!E34</f>
        <v>0</v>
      </c>
      <c r="G31" s="205"/>
      <c r="H31" s="28">
        <f>'Factores DOFA'!G34</f>
        <v>0</v>
      </c>
      <c r="I31" s="32">
        <f>'Factores DOFA'!I34</f>
        <v>0</v>
      </c>
      <c r="J31" s="205"/>
      <c r="K31" s="28">
        <f>'Factores DOFA'!C34</f>
        <v>0</v>
      </c>
      <c r="L31" s="32">
        <f>'Factores DOFA'!E34</f>
        <v>0</v>
      </c>
      <c r="M31" s="205"/>
    </row>
    <row r="32" spans="1:13" ht="48.75" customHeight="1" x14ac:dyDescent="0.25">
      <c r="A32" s="190"/>
      <c r="B32" s="90">
        <f>'Factores DOFA'!C35</f>
        <v>0</v>
      </c>
      <c r="C32" s="29">
        <f>'Factores DOFA'!I35</f>
        <v>0</v>
      </c>
      <c r="D32" s="187"/>
      <c r="E32" s="28">
        <f>'Factores DOFA'!G35</f>
        <v>0</v>
      </c>
      <c r="F32" s="32">
        <f>'Factores DOFA'!E35</f>
        <v>0</v>
      </c>
      <c r="G32" s="205"/>
      <c r="H32" s="28">
        <f>'Factores DOFA'!G35</f>
        <v>0</v>
      </c>
      <c r="I32" s="32">
        <f>'Factores DOFA'!I35</f>
        <v>0</v>
      </c>
      <c r="J32" s="205"/>
      <c r="K32" s="28">
        <f>'Factores DOFA'!C35</f>
        <v>0</v>
      </c>
      <c r="L32" s="32">
        <f>'Factores DOFA'!E35</f>
        <v>0</v>
      </c>
      <c r="M32" s="205"/>
    </row>
    <row r="33" spans="1:13" ht="48.75" customHeight="1" x14ac:dyDescent="0.25">
      <c r="A33" s="190"/>
      <c r="B33" s="90">
        <f>'Factores DOFA'!C36</f>
        <v>0</v>
      </c>
      <c r="C33" s="29"/>
      <c r="D33" s="187"/>
      <c r="E33" s="28">
        <f>'Factores DOFA'!G36</f>
        <v>0</v>
      </c>
      <c r="F33" s="32"/>
      <c r="G33" s="205"/>
      <c r="H33" s="28">
        <f>'Factores DOFA'!G36</f>
        <v>0</v>
      </c>
      <c r="I33" s="32"/>
      <c r="J33" s="205"/>
      <c r="K33" s="28">
        <f>'Factores DOFA'!C36</f>
        <v>0</v>
      </c>
      <c r="L33" s="32"/>
      <c r="M33" s="205"/>
    </row>
    <row r="34" spans="1:13" ht="48.75" customHeight="1" x14ac:dyDescent="0.25">
      <c r="A34" s="190"/>
      <c r="B34" s="90">
        <f>'Factores DOFA'!C37</f>
        <v>0</v>
      </c>
      <c r="C34" s="29"/>
      <c r="D34" s="187"/>
      <c r="E34" s="28">
        <f>'Factores DOFA'!G37</f>
        <v>0</v>
      </c>
      <c r="F34" s="32"/>
      <c r="G34" s="205"/>
      <c r="H34" s="28">
        <f>'Factores DOFA'!G37</f>
        <v>0</v>
      </c>
      <c r="I34" s="32"/>
      <c r="J34" s="205"/>
      <c r="K34" s="28">
        <f>'Factores DOFA'!C37</f>
        <v>0</v>
      </c>
      <c r="L34" s="32"/>
      <c r="M34" s="205"/>
    </row>
    <row r="35" spans="1:13" ht="48.75" customHeight="1" thickBot="1" x14ac:dyDescent="0.3">
      <c r="A35" s="191"/>
      <c r="B35" s="91">
        <f>'Factores DOFA'!C38</f>
        <v>0</v>
      </c>
      <c r="C35" s="59">
        <f>'Factores DOFA'!I37</f>
        <v>0</v>
      </c>
      <c r="D35" s="188"/>
      <c r="E35" s="58">
        <f>'Factores DOFA'!G38</f>
        <v>0</v>
      </c>
      <c r="F35" s="34"/>
      <c r="G35" s="206"/>
      <c r="H35" s="58">
        <f>'Factores DOFA'!G38</f>
        <v>0</v>
      </c>
      <c r="I35" s="34"/>
      <c r="J35" s="206"/>
      <c r="K35" s="58">
        <f>'Factores DOFA'!C38</f>
        <v>0</v>
      </c>
      <c r="L35" s="34"/>
      <c r="M35" s="206"/>
    </row>
    <row r="36" spans="1:13" ht="15.75" thickBot="1" x14ac:dyDescent="0.3"/>
    <row r="37" spans="1:13" ht="30.75" customHeight="1" thickBot="1" x14ac:dyDescent="0.3">
      <c r="A37" s="170" t="s">
        <v>52</v>
      </c>
      <c r="B37" s="192" t="s">
        <v>86</v>
      </c>
      <c r="C37" s="193"/>
      <c r="D37" s="193"/>
      <c r="E37" s="193"/>
      <c r="F37" s="193"/>
      <c r="G37" s="193"/>
      <c r="H37" s="193"/>
      <c r="I37" s="193"/>
      <c r="J37" s="194"/>
      <c r="K37" s="192" t="s">
        <v>87</v>
      </c>
      <c r="L37" s="193"/>
      <c r="M37" s="194"/>
    </row>
    <row r="38" spans="1:13" ht="16.5" thickBot="1" x14ac:dyDescent="0.3">
      <c r="A38" s="171"/>
      <c r="B38" s="195" t="s">
        <v>58</v>
      </c>
      <c r="C38" s="196"/>
      <c r="D38" s="197"/>
      <c r="E38" s="198" t="s">
        <v>59</v>
      </c>
      <c r="F38" s="199"/>
      <c r="G38" s="200"/>
      <c r="H38" s="198" t="s">
        <v>60</v>
      </c>
      <c r="I38" s="199"/>
      <c r="J38" s="200"/>
      <c r="K38" s="201" t="s">
        <v>61</v>
      </c>
      <c r="L38" s="202"/>
      <c r="M38" s="203"/>
    </row>
    <row r="39" spans="1:13" ht="16.5" thickBot="1" x14ac:dyDescent="0.3">
      <c r="A39" s="171"/>
      <c r="B39" s="22" t="s">
        <v>62</v>
      </c>
      <c r="C39" s="23" t="s">
        <v>63</v>
      </c>
      <c r="D39" s="24" t="s">
        <v>64</v>
      </c>
      <c r="E39" s="17" t="s">
        <v>65</v>
      </c>
      <c r="F39" s="18" t="s">
        <v>66</v>
      </c>
      <c r="G39" s="19" t="s">
        <v>67</v>
      </c>
      <c r="H39" s="17" t="s">
        <v>68</v>
      </c>
      <c r="I39" s="18" t="s">
        <v>63</v>
      </c>
      <c r="J39" s="19" t="s">
        <v>69</v>
      </c>
      <c r="K39" s="20" t="s">
        <v>62</v>
      </c>
      <c r="L39" s="18" t="s">
        <v>66</v>
      </c>
      <c r="M39" s="19" t="s">
        <v>70</v>
      </c>
    </row>
    <row r="40" spans="1:13" ht="48.75" customHeight="1" x14ac:dyDescent="0.25">
      <c r="A40" s="207" t="s">
        <v>88</v>
      </c>
      <c r="B40" s="26">
        <f>'Factores DOFA'!C44</f>
        <v>0</v>
      </c>
      <c r="C40" s="33">
        <f>'Factores DOFA'!I44</f>
        <v>0</v>
      </c>
      <c r="D40" s="210"/>
      <c r="E40" s="26">
        <f>'Factores DOFA'!G44</f>
        <v>0</v>
      </c>
      <c r="F40" s="33">
        <f>'Factores DOFA'!E44</f>
        <v>0</v>
      </c>
      <c r="G40" s="204"/>
      <c r="H40" s="27">
        <f>'Factores DOFA'!G44</f>
        <v>0</v>
      </c>
      <c r="I40" s="33">
        <f>'Factores DOFA'!I44</f>
        <v>0</v>
      </c>
      <c r="J40" s="210"/>
      <c r="K40" s="26">
        <f>'Factores DOFA'!C44</f>
        <v>0</v>
      </c>
      <c r="L40" s="33">
        <f>'Factores DOFA'!E44</f>
        <v>0</v>
      </c>
      <c r="M40" s="213"/>
    </row>
    <row r="41" spans="1:13" ht="48.75" customHeight="1" x14ac:dyDescent="0.25">
      <c r="A41" s="208"/>
      <c r="B41" s="28">
        <f>'Factores DOFA'!C45</f>
        <v>0</v>
      </c>
      <c r="C41" s="32">
        <f>'Factores DOFA'!I45</f>
        <v>0</v>
      </c>
      <c r="D41" s="211"/>
      <c r="E41" s="28">
        <f>'Factores DOFA'!G45</f>
        <v>0</v>
      </c>
      <c r="F41" s="32">
        <f>'Factores DOFA'!E45</f>
        <v>0</v>
      </c>
      <c r="G41" s="205"/>
      <c r="H41" s="29">
        <f>'Factores DOFA'!G45</f>
        <v>0</v>
      </c>
      <c r="I41" s="32">
        <f>'Factores DOFA'!I45</f>
        <v>0</v>
      </c>
      <c r="J41" s="211"/>
      <c r="K41" s="28">
        <f>'Factores DOFA'!C45</f>
        <v>0</v>
      </c>
      <c r="L41" s="32">
        <f>'Factores DOFA'!E45</f>
        <v>0</v>
      </c>
      <c r="M41" s="214"/>
    </row>
    <row r="42" spans="1:13" ht="48.75" customHeight="1" x14ac:dyDescent="0.25">
      <c r="A42" s="208"/>
      <c r="B42" s="28">
        <f>'Factores DOFA'!C46</f>
        <v>0</v>
      </c>
      <c r="C42" s="32">
        <f>'Factores DOFA'!I46</f>
        <v>0</v>
      </c>
      <c r="D42" s="211"/>
      <c r="E42" s="28">
        <f>'Factores DOFA'!G46</f>
        <v>0</v>
      </c>
      <c r="F42" s="32">
        <f>'Factores DOFA'!E46</f>
        <v>0</v>
      </c>
      <c r="G42" s="205"/>
      <c r="H42" s="29">
        <f>'Factores DOFA'!G46</f>
        <v>0</v>
      </c>
      <c r="I42" s="32">
        <f>'Factores DOFA'!I46</f>
        <v>0</v>
      </c>
      <c r="J42" s="211"/>
      <c r="K42" s="28">
        <f>'Factores DOFA'!C46</f>
        <v>0</v>
      </c>
      <c r="L42" s="32">
        <f>'Factores DOFA'!E46</f>
        <v>0</v>
      </c>
      <c r="M42" s="214"/>
    </row>
    <row r="43" spans="1:13" ht="48.75" customHeight="1" x14ac:dyDescent="0.25">
      <c r="A43" s="208"/>
      <c r="B43" s="28">
        <f>'Factores DOFA'!C47</f>
        <v>0</v>
      </c>
      <c r="C43" s="32">
        <f>'Factores DOFA'!I47</f>
        <v>0</v>
      </c>
      <c r="D43" s="211"/>
      <c r="E43" s="28">
        <f>'Factores DOFA'!G47</f>
        <v>0</v>
      </c>
      <c r="F43" s="32">
        <f>'Factores DOFA'!E47</f>
        <v>0</v>
      </c>
      <c r="G43" s="205"/>
      <c r="H43" s="29">
        <f>'Factores DOFA'!G47</f>
        <v>0</v>
      </c>
      <c r="I43" s="32">
        <f>'Factores DOFA'!I47</f>
        <v>0</v>
      </c>
      <c r="J43" s="211"/>
      <c r="K43" s="28">
        <f>'Factores DOFA'!C47</f>
        <v>0</v>
      </c>
      <c r="L43" s="32">
        <f>'Factores DOFA'!E47</f>
        <v>0</v>
      </c>
      <c r="M43" s="214"/>
    </row>
    <row r="44" spans="1:13" ht="48.75" customHeight="1" x14ac:dyDescent="0.25">
      <c r="A44" s="208"/>
      <c r="B44" s="28">
        <f>'Factores DOFA'!C48</f>
        <v>0</v>
      </c>
      <c r="C44" s="32">
        <f>'Factores DOFA'!I48</f>
        <v>0</v>
      </c>
      <c r="D44" s="211"/>
      <c r="E44" s="28">
        <f>'Factores DOFA'!G48</f>
        <v>0</v>
      </c>
      <c r="F44" s="32">
        <f>'Factores DOFA'!E48</f>
        <v>0</v>
      </c>
      <c r="G44" s="205"/>
      <c r="H44" s="29">
        <f>'Factores DOFA'!G48</f>
        <v>0</v>
      </c>
      <c r="I44" s="32">
        <f>'Factores DOFA'!I48</f>
        <v>0</v>
      </c>
      <c r="J44" s="211"/>
      <c r="K44" s="28">
        <f>'Factores DOFA'!C48</f>
        <v>0</v>
      </c>
      <c r="L44" s="32">
        <f>'Factores DOFA'!E48</f>
        <v>0</v>
      </c>
      <c r="M44" s="214"/>
    </row>
    <row r="45" spans="1:13" ht="48.75" customHeight="1" thickBot="1" x14ac:dyDescent="0.3">
      <c r="A45" s="209"/>
      <c r="B45" s="58">
        <f>'Factores DOFA'!C49</f>
        <v>0</v>
      </c>
      <c r="C45" s="34"/>
      <c r="D45" s="212"/>
      <c r="E45" s="58">
        <f>'Factores DOFA'!G49</f>
        <v>0</v>
      </c>
      <c r="F45" s="34"/>
      <c r="G45" s="206"/>
      <c r="H45" s="59">
        <f>'Factores DOFA'!G49</f>
        <v>0</v>
      </c>
      <c r="I45" s="34"/>
      <c r="J45" s="212"/>
      <c r="K45" s="58">
        <f>'Factores DOFA'!C49</f>
        <v>0</v>
      </c>
      <c r="L45" s="34"/>
      <c r="M45" s="215"/>
    </row>
    <row r="46" spans="1:13" ht="15.75" thickBot="1" x14ac:dyDescent="0.3"/>
    <row r="47" spans="1:13" ht="30.75" customHeight="1" thickBot="1" x14ac:dyDescent="0.3">
      <c r="A47" s="170" t="s">
        <v>52</v>
      </c>
      <c r="B47" s="192" t="s">
        <v>86</v>
      </c>
      <c r="C47" s="193"/>
      <c r="D47" s="193"/>
      <c r="E47" s="193"/>
      <c r="F47" s="193"/>
      <c r="G47" s="193"/>
      <c r="H47" s="193"/>
      <c r="I47" s="193"/>
      <c r="J47" s="194"/>
      <c r="K47" s="192" t="s">
        <v>87</v>
      </c>
      <c r="L47" s="193"/>
      <c r="M47" s="194"/>
    </row>
    <row r="48" spans="1:13" ht="16.5" customHeight="1" thickBot="1" x14ac:dyDescent="0.3">
      <c r="A48" s="171"/>
      <c r="B48" s="195" t="s">
        <v>58</v>
      </c>
      <c r="C48" s="196"/>
      <c r="D48" s="197"/>
      <c r="E48" s="198" t="s">
        <v>59</v>
      </c>
      <c r="F48" s="199"/>
      <c r="G48" s="200"/>
      <c r="H48" s="198" t="s">
        <v>60</v>
      </c>
      <c r="I48" s="199"/>
      <c r="J48" s="200"/>
      <c r="K48" s="201" t="s">
        <v>61</v>
      </c>
      <c r="L48" s="202"/>
      <c r="M48" s="203"/>
    </row>
    <row r="49" spans="1:13" ht="16.5" thickBot="1" x14ac:dyDescent="0.3">
      <c r="A49" s="171"/>
      <c r="B49" s="22" t="s">
        <v>62</v>
      </c>
      <c r="C49" s="23" t="s">
        <v>63</v>
      </c>
      <c r="D49" s="24" t="s">
        <v>64</v>
      </c>
      <c r="E49" s="17" t="s">
        <v>65</v>
      </c>
      <c r="F49" s="18" t="s">
        <v>66</v>
      </c>
      <c r="G49" s="19" t="s">
        <v>67</v>
      </c>
      <c r="H49" s="17" t="s">
        <v>68</v>
      </c>
      <c r="I49" s="18" t="s">
        <v>63</v>
      </c>
      <c r="J49" s="19" t="s">
        <v>69</v>
      </c>
      <c r="K49" s="20" t="s">
        <v>62</v>
      </c>
      <c r="L49" s="18" t="s">
        <v>66</v>
      </c>
      <c r="M49" s="19" t="s">
        <v>70</v>
      </c>
    </row>
    <row r="50" spans="1:13" ht="47.25" customHeight="1" x14ac:dyDescent="0.25">
      <c r="A50" s="189" t="s">
        <v>91</v>
      </c>
      <c r="B50" s="26">
        <f>'Factores DOFA'!C55</f>
        <v>0</v>
      </c>
      <c r="C50" s="33">
        <f>'Factores DOFA'!I55</f>
        <v>0</v>
      </c>
      <c r="D50" s="204"/>
      <c r="E50" s="26">
        <f>'Factores DOFA'!G55</f>
        <v>0</v>
      </c>
      <c r="F50" s="33">
        <f>'Factores DOFA'!E55</f>
        <v>0</v>
      </c>
      <c r="G50" s="204"/>
      <c r="H50" s="26">
        <f>'Factores DOFA'!G55</f>
        <v>0</v>
      </c>
      <c r="I50" s="33">
        <f>'Factores DOFA'!I55</f>
        <v>0</v>
      </c>
      <c r="J50" s="204"/>
      <c r="K50" s="26">
        <f>'Factores DOFA'!C55</f>
        <v>0</v>
      </c>
      <c r="L50" s="33">
        <f>'Factores DOFA'!E55</f>
        <v>0</v>
      </c>
      <c r="M50" s="204"/>
    </row>
    <row r="51" spans="1:13" ht="47.25" customHeight="1" x14ac:dyDescent="0.25">
      <c r="A51" s="190"/>
      <c r="B51" s="28">
        <f>'Factores DOFA'!C56</f>
        <v>0</v>
      </c>
      <c r="C51" s="32">
        <f>'Factores DOFA'!I56</f>
        <v>0</v>
      </c>
      <c r="D51" s="205"/>
      <c r="E51" s="28">
        <f>'Factores DOFA'!G56</f>
        <v>0</v>
      </c>
      <c r="F51" s="32">
        <f>'Factores DOFA'!E56</f>
        <v>0</v>
      </c>
      <c r="G51" s="205"/>
      <c r="H51" s="28">
        <f>'Factores DOFA'!G56</f>
        <v>0</v>
      </c>
      <c r="I51" s="32">
        <f>'Factores DOFA'!I56</f>
        <v>0</v>
      </c>
      <c r="J51" s="205"/>
      <c r="K51" s="28">
        <f>'Factores DOFA'!C56</f>
        <v>0</v>
      </c>
      <c r="L51" s="32">
        <f>'Factores DOFA'!E56</f>
        <v>0</v>
      </c>
      <c r="M51" s="205"/>
    </row>
    <row r="52" spans="1:13" ht="47.25" customHeight="1" x14ac:dyDescent="0.25">
      <c r="A52" s="190"/>
      <c r="B52" s="28">
        <f>'Factores DOFA'!C57</f>
        <v>0</v>
      </c>
      <c r="C52" s="32">
        <f>'Factores DOFA'!I57</f>
        <v>0</v>
      </c>
      <c r="D52" s="205"/>
      <c r="E52" s="28">
        <f>'Factores DOFA'!G57</f>
        <v>0</v>
      </c>
      <c r="F52" s="32">
        <f>'Factores DOFA'!E57</f>
        <v>0</v>
      </c>
      <c r="G52" s="205"/>
      <c r="H52" s="28">
        <f>'Factores DOFA'!G57</f>
        <v>0</v>
      </c>
      <c r="I52" s="32">
        <f>'Factores DOFA'!I57</f>
        <v>0</v>
      </c>
      <c r="J52" s="205"/>
      <c r="K52" s="28">
        <f>'Factores DOFA'!C57</f>
        <v>0</v>
      </c>
      <c r="L52" s="32">
        <f>'Factores DOFA'!E57</f>
        <v>0</v>
      </c>
      <c r="M52" s="205"/>
    </row>
    <row r="53" spans="1:13" ht="47.25" customHeight="1" x14ac:dyDescent="0.25">
      <c r="A53" s="190"/>
      <c r="B53" s="28">
        <f>'Factores DOFA'!C58</f>
        <v>0</v>
      </c>
      <c r="C53" s="32">
        <f>'Factores DOFA'!I58</f>
        <v>0</v>
      </c>
      <c r="D53" s="205"/>
      <c r="E53" s="28">
        <f>'Factores DOFA'!G58</f>
        <v>0</v>
      </c>
      <c r="F53" s="32">
        <f>'Factores DOFA'!E58</f>
        <v>0</v>
      </c>
      <c r="G53" s="205"/>
      <c r="H53" s="28">
        <f>'Factores DOFA'!G58</f>
        <v>0</v>
      </c>
      <c r="I53" s="32">
        <f>'Factores DOFA'!I58</f>
        <v>0</v>
      </c>
      <c r="J53" s="205"/>
      <c r="K53" s="28">
        <f>'Factores DOFA'!C58</f>
        <v>0</v>
      </c>
      <c r="L53" s="32">
        <f>'Factores DOFA'!E58</f>
        <v>0</v>
      </c>
      <c r="M53" s="205"/>
    </row>
    <row r="54" spans="1:13" ht="47.25" customHeight="1" x14ac:dyDescent="0.25">
      <c r="A54" s="190"/>
      <c r="B54" s="28">
        <f>'Factores DOFA'!C59</f>
        <v>0</v>
      </c>
      <c r="C54" s="32">
        <f>'Factores DOFA'!I59</f>
        <v>0</v>
      </c>
      <c r="D54" s="205"/>
      <c r="E54" s="28">
        <f>'Factores DOFA'!G59</f>
        <v>0</v>
      </c>
      <c r="F54" s="32">
        <f>'Factores DOFA'!E59</f>
        <v>0</v>
      </c>
      <c r="G54" s="205"/>
      <c r="H54" s="28">
        <f>'Factores DOFA'!G59</f>
        <v>0</v>
      </c>
      <c r="I54" s="32">
        <f>'Factores DOFA'!I59</f>
        <v>0</v>
      </c>
      <c r="J54" s="205"/>
      <c r="K54" s="28">
        <f>'Factores DOFA'!C59</f>
        <v>0</v>
      </c>
      <c r="L54" s="32">
        <f>'Factores DOFA'!E59</f>
        <v>0</v>
      </c>
      <c r="M54" s="205"/>
    </row>
    <row r="55" spans="1:13" ht="47.25" customHeight="1" thickBot="1" x14ac:dyDescent="0.3">
      <c r="A55" s="191"/>
      <c r="B55" s="58">
        <f>'Factores DOFA'!C60</f>
        <v>0</v>
      </c>
      <c r="C55" s="34"/>
      <c r="D55" s="206"/>
      <c r="E55" s="58">
        <f>'Factores DOFA'!G60</f>
        <v>0</v>
      </c>
      <c r="F55" s="34"/>
      <c r="G55" s="206"/>
      <c r="H55" s="58">
        <f>'Factores DOFA'!G60</f>
        <v>0</v>
      </c>
      <c r="I55" s="34"/>
      <c r="J55" s="206"/>
      <c r="K55" s="58">
        <f>'Factores DOFA'!C60</f>
        <v>0</v>
      </c>
      <c r="L55" s="34"/>
      <c r="M55" s="206"/>
    </row>
  </sheetData>
  <mergeCells count="61">
    <mergeCell ref="A3:A5"/>
    <mergeCell ref="A1:M2"/>
    <mergeCell ref="B3:J3"/>
    <mergeCell ref="K3:M3"/>
    <mergeCell ref="B4:D4"/>
    <mergeCell ref="E4:G4"/>
    <mergeCell ref="H4:J4"/>
    <mergeCell ref="K4:M4"/>
    <mergeCell ref="A6:A13"/>
    <mergeCell ref="A15:A17"/>
    <mergeCell ref="B15:J15"/>
    <mergeCell ref="A24:A26"/>
    <mergeCell ref="B24:J24"/>
    <mergeCell ref="D6:D13"/>
    <mergeCell ref="G6:G13"/>
    <mergeCell ref="J6:J13"/>
    <mergeCell ref="A27:A35"/>
    <mergeCell ref="K15:M15"/>
    <mergeCell ref="B16:D16"/>
    <mergeCell ref="E16:G16"/>
    <mergeCell ref="H16:J16"/>
    <mergeCell ref="K16:M16"/>
    <mergeCell ref="A18:A22"/>
    <mergeCell ref="K24:M24"/>
    <mergeCell ref="B25:D25"/>
    <mergeCell ref="E25:G25"/>
    <mergeCell ref="H25:J25"/>
    <mergeCell ref="K25:M25"/>
    <mergeCell ref="D27:D35"/>
    <mergeCell ref="G27:G35"/>
    <mergeCell ref="J27:J35"/>
    <mergeCell ref="M27:M35"/>
    <mergeCell ref="A40:A45"/>
    <mergeCell ref="A37:A39"/>
    <mergeCell ref="B37:J37"/>
    <mergeCell ref="K37:M37"/>
    <mergeCell ref="B38:D38"/>
    <mergeCell ref="E38:G38"/>
    <mergeCell ref="H38:J38"/>
    <mergeCell ref="K38:M38"/>
    <mergeCell ref="D40:D45"/>
    <mergeCell ref="G40:G45"/>
    <mergeCell ref="J40:J45"/>
    <mergeCell ref="M40:M45"/>
    <mergeCell ref="A50:A55"/>
    <mergeCell ref="A47:A49"/>
    <mergeCell ref="B47:J47"/>
    <mergeCell ref="K47:M47"/>
    <mergeCell ref="B48:D48"/>
    <mergeCell ref="E48:G48"/>
    <mergeCell ref="H48:J48"/>
    <mergeCell ref="K48:M48"/>
    <mergeCell ref="D50:D55"/>
    <mergeCell ref="G50:G55"/>
    <mergeCell ref="J50:J55"/>
    <mergeCell ref="M50:M55"/>
    <mergeCell ref="M6:M13"/>
    <mergeCell ref="D18:D22"/>
    <mergeCell ref="G18:G22"/>
    <mergeCell ref="J18:J22"/>
    <mergeCell ref="M18:M22"/>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C3FE2C-12D4-40E2-9171-E6B5D71AEB33}">
  <dimension ref="A1:C7"/>
  <sheetViews>
    <sheetView workbookViewId="0">
      <selection activeCell="C15" sqref="C15:C16"/>
    </sheetView>
  </sheetViews>
  <sheetFormatPr baseColWidth="10" defaultColWidth="9.85546875" defaultRowHeight="11.25" x14ac:dyDescent="0.15"/>
  <cols>
    <col min="1" max="1" width="16.5703125" style="109" customWidth="1"/>
    <col min="2" max="2" width="25.7109375" style="109" customWidth="1"/>
    <col min="3" max="3" width="98.140625" style="109" customWidth="1"/>
    <col min="4" max="16384" width="9.85546875" style="109"/>
  </cols>
  <sheetData>
    <row r="1" spans="1:3" x14ac:dyDescent="0.15">
      <c r="A1" s="218" t="s">
        <v>280</v>
      </c>
      <c r="B1" s="218" t="s">
        <v>281</v>
      </c>
      <c r="C1" s="218" t="s">
        <v>282</v>
      </c>
    </row>
    <row r="2" spans="1:3" x14ac:dyDescent="0.15">
      <c r="A2" s="219"/>
      <c r="B2" s="219"/>
      <c r="C2" s="219"/>
    </row>
    <row r="3" spans="1:3" ht="12.75" x14ac:dyDescent="0.2">
      <c r="A3" s="111">
        <v>1</v>
      </c>
      <c r="B3" s="112">
        <v>43268</v>
      </c>
      <c r="C3" s="111" t="s">
        <v>283</v>
      </c>
    </row>
    <row r="4" spans="1:3" ht="38.25" x14ac:dyDescent="0.15">
      <c r="A4" s="115">
        <v>2</v>
      </c>
      <c r="B4" s="113">
        <v>44384</v>
      </c>
      <c r="C4" s="114" t="s">
        <v>286</v>
      </c>
    </row>
    <row r="5" spans="1:3" ht="25.5" x14ac:dyDescent="0.15">
      <c r="A5" s="115">
        <v>3</v>
      </c>
      <c r="B5" s="113">
        <v>44707</v>
      </c>
      <c r="C5" s="114" t="s">
        <v>285</v>
      </c>
    </row>
    <row r="7" spans="1:3" x14ac:dyDescent="0.15">
      <c r="A7" s="110" t="s">
        <v>284</v>
      </c>
    </row>
  </sheetData>
  <mergeCells count="3">
    <mergeCell ref="A1:A2"/>
    <mergeCell ref="B1:B2"/>
    <mergeCell ref="C1:C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Inicio</vt:lpstr>
      <vt:lpstr>Validación y Alineación</vt:lpstr>
      <vt:lpstr>Factores DOFA</vt:lpstr>
      <vt:lpstr>Estrategías DOFA</vt:lpstr>
      <vt:lpstr>Control de Cambios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Sandra García Martínez</dc:creator>
  <cp:lastModifiedBy>ALEXANDER HERNANDEZ</cp:lastModifiedBy>
  <dcterms:created xsi:type="dcterms:W3CDTF">2021-05-04T20:49:15Z</dcterms:created>
  <dcterms:modified xsi:type="dcterms:W3CDTF">2022-06-03T19:20:48Z</dcterms:modified>
</cp:coreProperties>
</file>