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20-05-2020 Victimizantes\"/>
    </mc:Choice>
  </mc:AlternateContent>
  <workbookProtection workbookAlgorithmName="SHA-512" workbookHashValue="idwHenhMdPeYMJ4DmtPk+vUavU4oPKMkx6xeo7I9hlK3hz3zHNLxJkBfxE4lKMbGLfPPcg6q+NruHvJ0JfxRJA==" workbookSaltValue="IOu7Z9DicAbMYkntTVjojg==" workbookSpinCount="100000" lockStructure="1"/>
  <bookViews>
    <workbookView xWindow="0" yWindow="0" windowWidth="20490" windowHeight="7755"/>
  </bookViews>
  <sheets>
    <sheet name="LISTA DE ENTREGA" sheetId="1" r:id="rId1"/>
    <sheet name="LISTA DE ENTREGA 2" sheetId="6" r:id="rId2"/>
    <sheet name="LISTA DE ENTREGA 3" sheetId="7" r:id="rId3"/>
    <sheet name="LISTA DE ENTREGA 4" sheetId="5" r:id="rId4"/>
    <sheet name="LISTA DE ENTREGA 5" sheetId="8" r:id="rId5"/>
    <sheet name="DICIONARIO DE DATOS" sheetId="2" r:id="rId6"/>
    <sheet name="Control de cambios" sheetId="3" r:id="rId7"/>
    <sheet name="Hoja1" sheetId="9" state="hidden" r:id="rId8"/>
    <sheet name="Hoja2" sheetId="10" state="hidden" r:id="rId9"/>
  </sheets>
  <externalReferences>
    <externalReference r:id="rId10"/>
    <externalReference r:id="rId11"/>
  </externalReferences>
  <definedNames>
    <definedName name="AMAZONAS">Hoja2!$AG$2:$AG$12</definedName>
    <definedName name="ANTIOQUIA">Hoja2!$E$2:$E$126</definedName>
    <definedName name="ARAUCA">Hoja2!$AC$2:$AC$8</definedName>
    <definedName name="_xlnm.Print_Area" localSheetId="0">'LISTA DE ENTREGA'!$A$1:$O$30</definedName>
    <definedName name="_xlnm.Print_Area" localSheetId="1">'LISTA DE ENTREGA 2'!$A$1:$P$30</definedName>
    <definedName name="_xlnm.Print_Area" localSheetId="2">'LISTA DE ENTREGA 3'!$A$1:$P$30</definedName>
    <definedName name="_xlnm.Print_Area" localSheetId="3">'LISTA DE ENTREGA 4'!$A$1:$P$30</definedName>
    <definedName name="_xlnm.Print_Area" localSheetId="4">'LISTA DE ENTREGA 5'!$A$1:$P$30</definedName>
    <definedName name="ATLANTICO">Hoja2!$F$2:$F$24</definedName>
    <definedName name="BOGOTA">Hoja2!$G$2</definedName>
    <definedName name="BOLIVAR">Hoja2!$H$2:$H$47</definedName>
    <definedName name="BOYACA">Hoja2!$I$2:$I$124</definedName>
    <definedName name="CALDAS">Hoja2!$J$2:$J$28</definedName>
    <definedName name="CAQUETA">Hoja2!$K$2:$K$17</definedName>
    <definedName name="CASANARE">Hoja2!$AD$2:$AD$20</definedName>
    <definedName name="CAUCA">Hoja2!$L$2:$L$43</definedName>
    <definedName name="CESAR">Hoja2!$M$2:$M$26</definedName>
    <definedName name="CHOCO">Hoja2!$P$2:$P$31</definedName>
    <definedName name="CORDOBA">Hoja2!$N$2:$N$31</definedName>
    <definedName name="CUNDINAMARCA">Hoja2!$O$2:$O$117</definedName>
    <definedName name="DPTO">Hoja2!$C$2:$C$34</definedName>
    <definedName name="ET">Hoja1!$A$1:$A$8</definedName>
    <definedName name="ETNIA">Hoja1!$A$1:$A$6</definedName>
    <definedName name="etnia2">[1]Hoja1!$A$2:$A$6</definedName>
    <definedName name="ETNIAS">Hoja1!$A$1:$A$6</definedName>
    <definedName name="GUAINIA">Hoja2!$AH$2:$AH$10</definedName>
    <definedName name="GUAVIARE">Hoja2!$AI$2:$AI$5</definedName>
    <definedName name="HUILA">Hoja2!$Q$2:$Q$38</definedName>
    <definedName name="LA_GUAJIRA">Hoja2!$R$2:$R$16</definedName>
    <definedName name="MAGDALENA">Hoja2!$S$2:$S$31</definedName>
    <definedName name="META">Hoja2!$T$2:$T$30</definedName>
    <definedName name="NARINO">Hoja2!$U$2:$U$65</definedName>
    <definedName name="NORTE_DE_SANTANDER">Hoja2!$V$2:$V$41</definedName>
    <definedName name="PUTUMAYO">Hoja2!$AE$2:$AE$14</definedName>
    <definedName name="QUINDIO">Hoja2!$W$2:$W$13</definedName>
    <definedName name="RISARALDA">Hoja2!$X$2:$X$15</definedName>
    <definedName name="SAN_ANDRES">Hoja2!$AF$2:$AF$3</definedName>
    <definedName name="SANTANDER">Hoja2!$Y$2:$Y$88</definedName>
    <definedName name="SUCRE">Hoja2!$Z$2:$Z$27</definedName>
    <definedName name="TIPO_DE_DOCUMENTO">[2]DANE!$L$2:$L$6</definedName>
    <definedName name="TOLIMA">Hoja2!$AA$2:$AA$48</definedName>
    <definedName name="VALLE_DEL_CAUCA">Hoja2!$AB$2:$AB$43</definedName>
    <definedName name="VAUPES">Hoja2!$AJ$2:$AJ$7</definedName>
    <definedName name="VICHADA">Hoja2!$AK$2:$AK$5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6" i="6" l="1"/>
  <c r="C17" i="6" s="1"/>
  <c r="C18" i="6" s="1"/>
  <c r="C19" i="6" s="1"/>
  <c r="C20" i="6" s="1"/>
  <c r="C21" i="6" s="1"/>
  <c r="C22" i="6" s="1"/>
  <c r="C23" i="6" s="1"/>
  <c r="C24" i="6" s="1"/>
  <c r="C25" i="6" s="1"/>
  <c r="C26" i="6" s="1"/>
  <c r="C27" i="6" s="1"/>
  <c r="C28" i="6" s="1"/>
  <c r="C29" i="6" s="1"/>
  <c r="J7" i="8"/>
  <c r="J7" i="5"/>
  <c r="J7" i="7"/>
  <c r="J7" i="6"/>
  <c r="D7" i="7" l="1"/>
  <c r="D9" i="7"/>
  <c r="D11" i="7"/>
  <c r="N9" i="7"/>
  <c r="N11" i="7"/>
  <c r="D9" i="8" l="1"/>
  <c r="D7" i="6"/>
  <c r="D9" i="6"/>
  <c r="D7" i="8"/>
  <c r="O7" i="8"/>
  <c r="N9" i="8"/>
  <c r="D11" i="8"/>
  <c r="N11" i="8"/>
  <c r="N11" i="5"/>
  <c r="D11" i="5"/>
  <c r="N9" i="5"/>
  <c r="D9" i="5"/>
  <c r="O7" i="5"/>
  <c r="D7" i="5"/>
  <c r="O7" i="7"/>
  <c r="N11" i="6"/>
  <c r="N9" i="6"/>
  <c r="D11" i="6"/>
  <c r="O7" i="6"/>
  <c r="C16" i="8"/>
  <c r="C17" i="8" s="1"/>
  <c r="C18" i="8" s="1"/>
  <c r="C19" i="8" s="1"/>
  <c r="C20" i="8" s="1"/>
  <c r="C21" i="8" s="1"/>
  <c r="C22" i="8" s="1"/>
  <c r="C23" i="8" s="1"/>
  <c r="C24" i="8" s="1"/>
  <c r="C25" i="8" s="1"/>
  <c r="C26" i="8" s="1"/>
  <c r="C27" i="8" s="1"/>
  <c r="C28" i="8" s="1"/>
  <c r="C29" i="8" s="1"/>
  <c r="C16" i="5"/>
  <c r="C17" i="5" s="1"/>
  <c r="C18" i="5" s="1"/>
  <c r="C19" i="5" s="1"/>
  <c r="C20" i="5" s="1"/>
  <c r="C21" i="5" s="1"/>
  <c r="C22" i="5" s="1"/>
  <c r="C23" i="5" s="1"/>
  <c r="C24" i="5" s="1"/>
  <c r="C25" i="5" s="1"/>
  <c r="C26" i="5" s="1"/>
  <c r="C27" i="5" s="1"/>
  <c r="C28" i="5" s="1"/>
  <c r="C29" i="5" s="1"/>
  <c r="C16" i="7"/>
  <c r="C17" i="7" s="1"/>
  <c r="C18" i="7" s="1"/>
  <c r="C19" i="7" s="1"/>
  <c r="C20" i="7" s="1"/>
  <c r="C21" i="7" s="1"/>
  <c r="C22" i="7" s="1"/>
  <c r="C23" i="7" s="1"/>
  <c r="C24" i="7" s="1"/>
  <c r="C25" i="7" s="1"/>
  <c r="C26" i="7" s="1"/>
  <c r="C27" i="7" s="1"/>
  <c r="C28" i="7" s="1"/>
  <c r="C29" i="7" s="1"/>
  <c r="C16" i="1"/>
  <c r="C17" i="1" s="1"/>
  <c r="C18" i="1" s="1"/>
  <c r="C19" i="1" s="1"/>
  <c r="C20" i="1" s="1"/>
  <c r="C21" i="1" s="1"/>
  <c r="C22" i="1" s="1"/>
  <c r="C23" i="1" s="1"/>
  <c r="C24" i="1" s="1"/>
  <c r="C25" i="1" s="1"/>
  <c r="C26" i="1" s="1"/>
  <c r="C27" i="1" s="1"/>
  <c r="C28" i="1" s="1"/>
  <c r="C29" i="1" s="1"/>
</calcChain>
</file>

<file path=xl/sharedStrings.xml><?xml version="1.0" encoding="utf-8"?>
<sst xmlns="http://schemas.openxmlformats.org/spreadsheetml/2006/main" count="4988" uniqueCount="2283">
  <si>
    <t>DEPARTAMENTO DE ENTREGA:</t>
  </si>
  <si>
    <t xml:space="preserve">No. OP:  </t>
  </si>
  <si>
    <t/>
  </si>
  <si>
    <t>MUNICIPIO DE ENTREGA:</t>
  </si>
  <si>
    <t>FUNCIONARIO RESPONSABLE DEL MUNICIPIO</t>
  </si>
  <si>
    <t xml:space="preserve">LUGAR DE ENTREGA: </t>
  </si>
  <si>
    <t>FUNCIONARIO RESPONSABLE DE LA UNIDAD</t>
  </si>
  <si>
    <t>No.</t>
  </si>
  <si>
    <t>FECHA DE ENTREGA</t>
  </si>
  <si>
    <t>NOMBRES / APELLIDOS</t>
  </si>
  <si>
    <t>CEDULA</t>
  </si>
  <si>
    <t>COMUNIDAD</t>
  </si>
  <si>
    <t>FIRMA</t>
  </si>
  <si>
    <t>OBSERVACIONES</t>
  </si>
  <si>
    <t>Campo (o Variable)</t>
  </si>
  <si>
    <t>Formato</t>
  </si>
  <si>
    <t>Descripción</t>
  </si>
  <si>
    <t>DD/MM/AAAA</t>
  </si>
  <si>
    <t>Número, sin puntos ni comas</t>
  </si>
  <si>
    <t>DEPARTAMENTO DE ENTREGA</t>
  </si>
  <si>
    <t>MUNICIPIO DE ENTREGA</t>
  </si>
  <si>
    <t>LUGAR DE ENTREGA</t>
  </si>
  <si>
    <t>No. DE OP</t>
  </si>
  <si>
    <t>Nombre del municipio el cual realizara la entrega</t>
  </si>
  <si>
    <t>Fecha en que la Victima o el beneficiario recibe la Ayuda Humanitaria.</t>
  </si>
  <si>
    <t>Si el diligenciamiento es escrito se debe realizar en letra imprenta sin tachones, enmendaduras, ni borrones,
utilizando tinta de color oscuro (Preferiblemente de color negro).
Si el diligenciamiento es en computador debe ser el texto en mayusculas, sin tildes.</t>
  </si>
  <si>
    <t>Nombre del departamento al que corresponde el municipio al cual se realizara la entrega</t>
  </si>
  <si>
    <t>Nombre del funcionario responsable municipal encargado o delegado por el municipio y/o distrito para realizar la entrega</t>
  </si>
  <si>
    <t>Indique el número de documento del Jefe de Hogar</t>
  </si>
  <si>
    <t>Indique la comunidad (resguardo y/o Consejo Comunitario) en el caso que aplique</t>
  </si>
  <si>
    <t>Nombres y apellidos del jefe de hogar que recibe la Ayuda Humanitaria. 
En los casos que quien recibe la ayuda humanitaria sea una persona (mayor de edad) diferente al jefe de hogar (que haga parte del grupo familiar), debe reportarlo en la casilla de observaciones indicando la relación con el jefe de hogar</t>
  </si>
  <si>
    <t>Nombre del funcionario responsable de la Unidad que acompaña la entrega</t>
  </si>
  <si>
    <t>SEMILLAS</t>
  </si>
  <si>
    <t>HERRAMIENTAS</t>
  </si>
  <si>
    <t>FERTILIZANTES</t>
  </si>
  <si>
    <t>Indique el No. de las cantidades entregadas</t>
  </si>
  <si>
    <t>GUADAÑADORA</t>
  </si>
  <si>
    <t>MOTOSIERRRA</t>
  </si>
  <si>
    <t>Indique la cantidad en gramos o kilos de las semillas recibidas.</t>
  </si>
  <si>
    <t>SEMILLAS (kg)</t>
  </si>
  <si>
    <t>MOTOSIERRA</t>
  </si>
  <si>
    <t>Esta es una herramienta para uso comunitario la persona que firme debe ser la encargada de su uso adecuado y queda bajo su responsabilidad</t>
  </si>
  <si>
    <t>Indique la cantidad de herramientas recibidas</t>
  </si>
  <si>
    <t>Indique el numero de alevinos recibidos</t>
  </si>
  <si>
    <t>Indique el numero de bultos o kilogramos de fertilizantes o cal que recibe.</t>
  </si>
  <si>
    <t>Registre novedades relacionadas conlos insumos entregados si aplica</t>
  </si>
  <si>
    <t>Versión</t>
  </si>
  <si>
    <t xml:space="preserve">Numero de identificación asignado a la entrega </t>
  </si>
  <si>
    <t>Lugar especifico donde se realiza la entrega</t>
  </si>
  <si>
    <t xml:space="preserve"> PREVENCIÓN DE HECHOS VICTIMIZANTES</t>
  </si>
  <si>
    <t>ALEVINOS- PISCICOLA</t>
  </si>
  <si>
    <t>PISCICOLA</t>
  </si>
  <si>
    <t>AVICOLA</t>
  </si>
  <si>
    <t>Fecha de Cambio</t>
  </si>
  <si>
    <t>Descripción de la modificación</t>
  </si>
  <si>
    <t>Creación del formato</t>
  </si>
  <si>
    <t xml:space="preserve">Páginas: 1 de 1  </t>
  </si>
  <si>
    <t>Actualizacion del logo institucional, modificacion columna comunidad, adición de columna piscicola-avicola y modificación del nombre del formato</t>
  </si>
  <si>
    <t>Código: 310,03,15-47</t>
  </si>
  <si>
    <t>FUNCIONARIO RESPONSABLE DE LA UNIDAD PARA LAS VICTIMAS</t>
  </si>
  <si>
    <t>ETNIA A ATENDER:</t>
  </si>
  <si>
    <t xml:space="preserve">AFROS </t>
  </si>
  <si>
    <t xml:space="preserve">INDIGENAS </t>
  </si>
  <si>
    <t>RAIZALES</t>
  </si>
  <si>
    <t>ROOM</t>
  </si>
  <si>
    <t>CAMPESINOS</t>
  </si>
  <si>
    <t>GITANO</t>
  </si>
  <si>
    <t>PALENQUERO</t>
  </si>
  <si>
    <t xml:space="preserve">OTROS  </t>
  </si>
  <si>
    <t>DIRECCIÓN TERRITORIAL</t>
  </si>
  <si>
    <t>Departamento</t>
  </si>
  <si>
    <t>ANTIOQUIA</t>
  </si>
  <si>
    <t>ATLANTICO</t>
  </si>
  <si>
    <t>BOGOTA</t>
  </si>
  <si>
    <t>BOLIVAR</t>
  </si>
  <si>
    <t>BOYACA</t>
  </si>
  <si>
    <t>CALDAS</t>
  </si>
  <si>
    <t>CAQUETA</t>
  </si>
  <si>
    <t>CAUCA</t>
  </si>
  <si>
    <t>CESAR</t>
  </si>
  <si>
    <t>CORDOBA</t>
  </si>
  <si>
    <t>CUNDINAMARCA</t>
  </si>
  <si>
    <t>CHOCO</t>
  </si>
  <si>
    <t>HUILA</t>
  </si>
  <si>
    <t>LA_GUAJIRA</t>
  </si>
  <si>
    <t>MAGDALENA</t>
  </si>
  <si>
    <t>META</t>
  </si>
  <si>
    <t>NARINO</t>
  </si>
  <si>
    <t>NORTE_DE_SANTANDER</t>
  </si>
  <si>
    <t>QUINDIO</t>
  </si>
  <si>
    <t>RISARALDA</t>
  </si>
  <si>
    <t>SANTANDER</t>
  </si>
  <si>
    <t>SUCRE</t>
  </si>
  <si>
    <t>TOLIMA</t>
  </si>
  <si>
    <t>VALLE_DEL_CAUCA</t>
  </si>
  <si>
    <t>ARAUCA</t>
  </si>
  <si>
    <t>CASANARE</t>
  </si>
  <si>
    <t>PUTUMAYO</t>
  </si>
  <si>
    <t>SAN_ANDRES</t>
  </si>
  <si>
    <t>AMAZONAS</t>
  </si>
  <si>
    <t>GUAINIA</t>
  </si>
  <si>
    <t>GUAVIARE</t>
  </si>
  <si>
    <t>VAUPES</t>
  </si>
  <si>
    <t>VICHADA</t>
  </si>
  <si>
    <t>Municipio</t>
  </si>
  <si>
    <t>combinado</t>
  </si>
  <si>
    <t>Cod_Mpio</t>
  </si>
  <si>
    <t>MEDELLIN</t>
  </si>
  <si>
    <t>BARRANQUILLA</t>
  </si>
  <si>
    <t>CARTAGENA DE INDIAS</t>
  </si>
  <si>
    <t>TUNJA</t>
  </si>
  <si>
    <t>MANIZALES</t>
  </si>
  <si>
    <t>FLORENCIA</t>
  </si>
  <si>
    <t>POPAYAN</t>
  </si>
  <si>
    <t>VALLEDUPAR</t>
  </si>
  <si>
    <t>MONTERIA</t>
  </si>
  <si>
    <t>AGUA DE DIOS</t>
  </si>
  <si>
    <t>QUIBDO</t>
  </si>
  <si>
    <t>NEIVA</t>
  </si>
  <si>
    <t>RIOHACHA</t>
  </si>
  <si>
    <t>SANTA MARTA</t>
  </si>
  <si>
    <t>VILLAVICENCIO</t>
  </si>
  <si>
    <t>PASTO</t>
  </si>
  <si>
    <t>CUCUTA</t>
  </si>
  <si>
    <t>ARMENIA</t>
  </si>
  <si>
    <t>PEREIRA</t>
  </si>
  <si>
    <t>BUCARAMANGA</t>
  </si>
  <si>
    <t>SINCELEJO</t>
  </si>
  <si>
    <t>IBAGUE</t>
  </si>
  <si>
    <t>CALI</t>
  </si>
  <si>
    <t>YOPAL</t>
  </si>
  <si>
    <t>MOCOA</t>
  </si>
  <si>
    <t>SAN ANDRES</t>
  </si>
  <si>
    <t>LETICIA</t>
  </si>
  <si>
    <t>INIRIDA</t>
  </si>
  <si>
    <t>SAN JOSE DEL GUAVIARE</t>
  </si>
  <si>
    <t>MITU</t>
  </si>
  <si>
    <t>PUERTO CARRENO</t>
  </si>
  <si>
    <t>ANTIOQUIAMEDELLIN</t>
  </si>
  <si>
    <t>ATLÁNTICO</t>
  </si>
  <si>
    <t>ABEJORRAL</t>
  </si>
  <si>
    <t>BARANOA</t>
  </si>
  <si>
    <t>ACHI</t>
  </si>
  <si>
    <t>ALMEIDA</t>
  </si>
  <si>
    <t>AGUADAS</t>
  </si>
  <si>
    <t>ALBANIA</t>
  </si>
  <si>
    <t>ALMAGUER</t>
  </si>
  <si>
    <t>AGUACHICA</t>
  </si>
  <si>
    <t>AYAPEL</t>
  </si>
  <si>
    <t>ALBAN</t>
  </si>
  <si>
    <t>ACANDI</t>
  </si>
  <si>
    <t>ACEVEDO</t>
  </si>
  <si>
    <t>ALGARROBO</t>
  </si>
  <si>
    <t>ACACIAS</t>
  </si>
  <si>
    <t>ABREGO</t>
  </si>
  <si>
    <t>BUENAVISTA</t>
  </si>
  <si>
    <t>APIA</t>
  </si>
  <si>
    <t>AGUADA</t>
  </si>
  <si>
    <t>ALPUJARRA</t>
  </si>
  <si>
    <t>ALCALA</t>
  </si>
  <si>
    <t>ARAUQUITA</t>
  </si>
  <si>
    <t>AGUAZUL</t>
  </si>
  <si>
    <t>COLON</t>
  </si>
  <si>
    <t>PROVIDENCIA</t>
  </si>
  <si>
    <t>EL ENCANTO (ANM)</t>
  </si>
  <si>
    <t>BARRANCOMINAS</t>
  </si>
  <si>
    <t>CALAMAR</t>
  </si>
  <si>
    <t>CARURU</t>
  </si>
  <si>
    <t>LA PRIMAVERA</t>
  </si>
  <si>
    <t>ANTIOQUIAABEJORRAL</t>
  </si>
  <si>
    <t>BOLÍVAR</t>
  </si>
  <si>
    <t>ABRIAQUI</t>
  </si>
  <si>
    <t>CAMPO DE LA CRUZ</t>
  </si>
  <si>
    <t>ALTOS DEL ROSARIO</t>
  </si>
  <si>
    <t>AQUITANIA</t>
  </si>
  <si>
    <t>ANSERMA</t>
  </si>
  <si>
    <t>BELEN DE LOS ANDAQUIES</t>
  </si>
  <si>
    <t>ARGELIA</t>
  </si>
  <si>
    <t>AGUSTIN CODAZZI</t>
  </si>
  <si>
    <t>ANAPOIMA</t>
  </si>
  <si>
    <t>ALTO BAUDO</t>
  </si>
  <si>
    <t>AGRADO</t>
  </si>
  <si>
    <t>BARRANCAS</t>
  </si>
  <si>
    <t>ARACATACA</t>
  </si>
  <si>
    <t>BARRANCA DE UPIA</t>
  </si>
  <si>
    <t>ALDANA</t>
  </si>
  <si>
    <t>ARBOLEDAS</t>
  </si>
  <si>
    <t>CALARCA</t>
  </si>
  <si>
    <t>BALBOA</t>
  </si>
  <si>
    <t>CAIMITO</t>
  </si>
  <si>
    <t>ALVARADO</t>
  </si>
  <si>
    <t>ANDALUCIA</t>
  </si>
  <si>
    <t>CRAVO NORTE</t>
  </si>
  <si>
    <t>CHAMEZA</t>
  </si>
  <si>
    <t>ORITO</t>
  </si>
  <si>
    <t>LA CHORRERA (ANM)</t>
  </si>
  <si>
    <t>MAPIRIPANA (ANM)</t>
  </si>
  <si>
    <t>EL RETORNO</t>
  </si>
  <si>
    <t>PACOA (ANM)</t>
  </si>
  <si>
    <t>SANTA ROSALIA</t>
  </si>
  <si>
    <t>ANTIOQUIAABRIAQUI</t>
  </si>
  <si>
    <t>CAQUETÁ Y HUILA</t>
  </si>
  <si>
    <t>ALEJANDRIA</t>
  </si>
  <si>
    <t>CANDELARIA</t>
  </si>
  <si>
    <t>ARENAL</t>
  </si>
  <si>
    <t>ARCABUCO</t>
  </si>
  <si>
    <t>ARANZAZU</t>
  </si>
  <si>
    <t>CARTAGENA DEL CHAIRA</t>
  </si>
  <si>
    <t>ASTREA</t>
  </si>
  <si>
    <t>CANALETE</t>
  </si>
  <si>
    <t>ANOLAIMA</t>
  </si>
  <si>
    <t>ATRATO</t>
  </si>
  <si>
    <t>AIPE</t>
  </si>
  <si>
    <t>DIBULLA</t>
  </si>
  <si>
    <t>ARIGUANI</t>
  </si>
  <si>
    <t>CABUYARO</t>
  </si>
  <si>
    <t>ANCUYA</t>
  </si>
  <si>
    <t>BOCHALEMA</t>
  </si>
  <si>
    <t>CIRCASIA</t>
  </si>
  <si>
    <t>BELEN DE UMBRIA</t>
  </si>
  <si>
    <t>ARATOCA</t>
  </si>
  <si>
    <t>COLOSO</t>
  </si>
  <si>
    <t>AMBALEMA</t>
  </si>
  <si>
    <t>ANSERMANUEVO</t>
  </si>
  <si>
    <t>FORTUL</t>
  </si>
  <si>
    <t>HATO COROZAL</t>
  </si>
  <si>
    <t>PUERTO ASIS</t>
  </si>
  <si>
    <t>LA PEDRERA (ANM)</t>
  </si>
  <si>
    <t>SAN FELIPE (ANM)</t>
  </si>
  <si>
    <t>MIRAFLORES</t>
  </si>
  <si>
    <t>TARAIRA</t>
  </si>
  <si>
    <t>CUMARIBO</t>
  </si>
  <si>
    <t>ANTIOQUIAALEJANDRIA</t>
  </si>
  <si>
    <t>AMAGA</t>
  </si>
  <si>
    <t>GALAPA</t>
  </si>
  <si>
    <t>ARJONA</t>
  </si>
  <si>
    <t>BELEN</t>
  </si>
  <si>
    <t>BELALCAZAR</t>
  </si>
  <si>
    <t>CURILLO</t>
  </si>
  <si>
    <t>BECERRIL</t>
  </si>
  <si>
    <t>CERETE</t>
  </si>
  <si>
    <t>ARBELAEZ</t>
  </si>
  <si>
    <t>BAGADO</t>
  </si>
  <si>
    <t>ALGECIRAS</t>
  </si>
  <si>
    <t>DISTRACCION</t>
  </si>
  <si>
    <t>CERRO DE SAN ANTONIO</t>
  </si>
  <si>
    <t>CASTILLA LA NUEVA</t>
  </si>
  <si>
    <t>ARBOLEDA</t>
  </si>
  <si>
    <t>BUCARASICA</t>
  </si>
  <si>
    <t>DOSQUEBRADAS</t>
  </si>
  <si>
    <t>BARBOSA</t>
  </si>
  <si>
    <t>COROZAL</t>
  </si>
  <si>
    <t>ANZOATEGUI</t>
  </si>
  <si>
    <t>PUERTO RONDON</t>
  </si>
  <si>
    <t>LA SALINA</t>
  </si>
  <si>
    <t>PUERTO CAICEDO</t>
  </si>
  <si>
    <t>LA VICTORIA (ANM)</t>
  </si>
  <si>
    <t>PUERTO COLOMBIA (ANM)</t>
  </si>
  <si>
    <t>PAPUNAHUA (ANM)</t>
  </si>
  <si>
    <t>ANTIOQUIAAMAGA</t>
  </si>
  <si>
    <t>CENTRO</t>
  </si>
  <si>
    <t>AMALFI</t>
  </si>
  <si>
    <t>JUAN DE ACOSTA</t>
  </si>
  <si>
    <t>ARROYOHONDO</t>
  </si>
  <si>
    <t>BERBEO</t>
  </si>
  <si>
    <t>CHINCHINA</t>
  </si>
  <si>
    <t>EL DONCELLO</t>
  </si>
  <si>
    <t>BUENOS AIRES</t>
  </si>
  <si>
    <t>BOSCONIA</t>
  </si>
  <si>
    <t>CHIMA</t>
  </si>
  <si>
    <t>BELTRAN</t>
  </si>
  <si>
    <t>BAHIA SOLANO</t>
  </si>
  <si>
    <t>ALTAMIRA</t>
  </si>
  <si>
    <t>EL MOLINO</t>
  </si>
  <si>
    <t>CHIVOLO</t>
  </si>
  <si>
    <t>CUBARRAL</t>
  </si>
  <si>
    <t>BARBACOAS</t>
  </si>
  <si>
    <t>CACOTA</t>
  </si>
  <si>
    <t>FILANDIA</t>
  </si>
  <si>
    <t>GUATICA</t>
  </si>
  <si>
    <t>BARICHARA</t>
  </si>
  <si>
    <t>COVENAS</t>
  </si>
  <si>
    <t>ARMERO</t>
  </si>
  <si>
    <t>SARAVENA</t>
  </si>
  <si>
    <t>MANI</t>
  </si>
  <si>
    <t>PUERTO GUZMAN</t>
  </si>
  <si>
    <t>MIRITI - PARANA (ANM)</t>
  </si>
  <si>
    <t>LA GUADALUPE (ANM)</t>
  </si>
  <si>
    <t>YAVARATE (ANM)</t>
  </si>
  <si>
    <t>ANTIOQUIAAMALFI</t>
  </si>
  <si>
    <t>CESAR Y GUAJIRA</t>
  </si>
  <si>
    <t>ANDES</t>
  </si>
  <si>
    <t>LURUACO</t>
  </si>
  <si>
    <t>BARRANCO DE LOBA</t>
  </si>
  <si>
    <t>BETEITIVA</t>
  </si>
  <si>
    <t>FILADELFIA</t>
  </si>
  <si>
    <t>EL PAUJIL</t>
  </si>
  <si>
    <t>CAJIBIO</t>
  </si>
  <si>
    <t>CHIMICHAGUA</t>
  </si>
  <si>
    <t>CHINU</t>
  </si>
  <si>
    <t>BITUIMA</t>
  </si>
  <si>
    <t>BAJO BAUDO</t>
  </si>
  <si>
    <t>BARAYA</t>
  </si>
  <si>
    <t>FONSECA</t>
  </si>
  <si>
    <t>CIENAGA</t>
  </si>
  <si>
    <t>CUMARAL</t>
  </si>
  <si>
    <t>CACHIRA</t>
  </si>
  <si>
    <t>GENOVA</t>
  </si>
  <si>
    <t>LA CELIA</t>
  </si>
  <si>
    <t>BARRANCABERMEJA</t>
  </si>
  <si>
    <t>CHALAN</t>
  </si>
  <si>
    <t>ATACO</t>
  </si>
  <si>
    <t>BUENAVENTURA</t>
  </si>
  <si>
    <t>TAME</t>
  </si>
  <si>
    <t>MONTERREY</t>
  </si>
  <si>
    <t>PUERTO LEGUIZAMO</t>
  </si>
  <si>
    <t>PUERTO ALEGRIA (ANM)</t>
  </si>
  <si>
    <t>CACAHUAL (ANM)</t>
  </si>
  <si>
    <t>ANTIOQUIAANDES</t>
  </si>
  <si>
    <t>CHOCÓ</t>
  </si>
  <si>
    <t>ANGELOPOLIS</t>
  </si>
  <si>
    <t>MALAMBO</t>
  </si>
  <si>
    <t>BOAVITA</t>
  </si>
  <si>
    <t>LA DORADA</t>
  </si>
  <si>
    <t>LA MONTANITA</t>
  </si>
  <si>
    <t>CALDONO</t>
  </si>
  <si>
    <t>CHIRIGUANA</t>
  </si>
  <si>
    <t>CIENAGA DE ORO</t>
  </si>
  <si>
    <t>BOJACA</t>
  </si>
  <si>
    <t>BOJAYA</t>
  </si>
  <si>
    <t>CAMPOALEGRE</t>
  </si>
  <si>
    <t>HATONUEVO</t>
  </si>
  <si>
    <t>CONCORDIA</t>
  </si>
  <si>
    <t>EL CALVARIO</t>
  </si>
  <si>
    <t>BUESACO</t>
  </si>
  <si>
    <t>CHINACOTA</t>
  </si>
  <si>
    <t>LA TEBAIDA</t>
  </si>
  <si>
    <t>LA VIRGINIA</t>
  </si>
  <si>
    <t>BETULIA</t>
  </si>
  <si>
    <t>EL ROBLE</t>
  </si>
  <si>
    <t>CAJAMARCA</t>
  </si>
  <si>
    <t>GUADALAJARA DE BUGA</t>
  </si>
  <si>
    <t>NUNCHIA</t>
  </si>
  <si>
    <t>SIBUNDOY</t>
  </si>
  <si>
    <t>PUERTO ARICA (ANM)</t>
  </si>
  <si>
    <t>PANA PANA (ANM)</t>
  </si>
  <si>
    <t>ANTIOQUIAANGELOPOLIS</t>
  </si>
  <si>
    <t>CÓRDOBA</t>
  </si>
  <si>
    <t>ANGOSTURA</t>
  </si>
  <si>
    <t>MANATI</t>
  </si>
  <si>
    <t>CANTAGALLO</t>
  </si>
  <si>
    <t>LA MERCED</t>
  </si>
  <si>
    <t>MILAN</t>
  </si>
  <si>
    <t>CALOTO</t>
  </si>
  <si>
    <t>CURUMANI</t>
  </si>
  <si>
    <t>COTORRA</t>
  </si>
  <si>
    <t>CABRERA</t>
  </si>
  <si>
    <t>EL CANTON DEL SAN PABLO</t>
  </si>
  <si>
    <t>COLOMBIA</t>
  </si>
  <si>
    <t>LA JAGUA DEL PILAR</t>
  </si>
  <si>
    <t>EL BANCO</t>
  </si>
  <si>
    <t>EL CASTILLO</t>
  </si>
  <si>
    <t>CHITAGA</t>
  </si>
  <si>
    <t>MONTENEGRO</t>
  </si>
  <si>
    <t>MARSELLA</t>
  </si>
  <si>
    <t>GALERAS</t>
  </si>
  <si>
    <t>CARMEN DE APICALA</t>
  </si>
  <si>
    <t>BUGALAGRANDE</t>
  </si>
  <si>
    <t>OROCUE</t>
  </si>
  <si>
    <t>SAN FRANCISCO</t>
  </si>
  <si>
    <t>PUERTO NARINO</t>
  </si>
  <si>
    <t>MORICHAL (ANM)</t>
  </si>
  <si>
    <t>ANTIOQUIAANGOSTURA</t>
  </si>
  <si>
    <t>EJE CAFETERO</t>
  </si>
  <si>
    <t>ANORI</t>
  </si>
  <si>
    <t>PALMAR DE VARELA</t>
  </si>
  <si>
    <t>CICUCO</t>
  </si>
  <si>
    <t>BRICENO</t>
  </si>
  <si>
    <t>MANZANARES</t>
  </si>
  <si>
    <t>MORELIA</t>
  </si>
  <si>
    <t>CORINTO</t>
  </si>
  <si>
    <t>EL COPEY</t>
  </si>
  <si>
    <t>LA APARTADA</t>
  </si>
  <si>
    <t>CACHIPAY</t>
  </si>
  <si>
    <t>CARMEN DEL DARIEN</t>
  </si>
  <si>
    <t>ELIAS</t>
  </si>
  <si>
    <t>MAICAO</t>
  </si>
  <si>
    <t>EL PINON</t>
  </si>
  <si>
    <t>EL DORADO</t>
  </si>
  <si>
    <t>CONSACA</t>
  </si>
  <si>
    <t>CONVENCION</t>
  </si>
  <si>
    <t>PIJAO</t>
  </si>
  <si>
    <t>MISTRATO</t>
  </si>
  <si>
    <t>GUARANDA</t>
  </si>
  <si>
    <t>CASABIANCA</t>
  </si>
  <si>
    <t>CAICEDONIA</t>
  </si>
  <si>
    <t>PAZ DE ARIPORO</t>
  </si>
  <si>
    <t>SAN MIGUEL</t>
  </si>
  <si>
    <t>PUERTO SANTANDER (ANM)</t>
  </si>
  <si>
    <t>ANTIOQUIAANORI</t>
  </si>
  <si>
    <t>SANTA FE DE ANTIOQUIA</t>
  </si>
  <si>
    <t>PIOJO</t>
  </si>
  <si>
    <t>MARMATO</t>
  </si>
  <si>
    <t>PUERTO RICO</t>
  </si>
  <si>
    <t>EL TAMBO</t>
  </si>
  <si>
    <t>EL PASO</t>
  </si>
  <si>
    <t>LORICA</t>
  </si>
  <si>
    <t>CAJICA</t>
  </si>
  <si>
    <t>CERTEGUI</t>
  </si>
  <si>
    <t>GARZON</t>
  </si>
  <si>
    <t>MANAURE</t>
  </si>
  <si>
    <t>EL RETEN</t>
  </si>
  <si>
    <t>FUENTEDEORO</t>
  </si>
  <si>
    <t>CONTADERO</t>
  </si>
  <si>
    <t>CUCUTILLA</t>
  </si>
  <si>
    <t>QUIMBAYA</t>
  </si>
  <si>
    <t>PUEBLO RICO</t>
  </si>
  <si>
    <t>CALIFORNIA</t>
  </si>
  <si>
    <t>LA UNION</t>
  </si>
  <si>
    <t>CHAPARRAL</t>
  </si>
  <si>
    <t>CALIMA</t>
  </si>
  <si>
    <t>PORE</t>
  </si>
  <si>
    <t>SANTIAGO</t>
  </si>
  <si>
    <t>TARAPACA (ANM)</t>
  </si>
  <si>
    <t>ANTIOQUIASANTA FE DE ANTIOQUIA</t>
  </si>
  <si>
    <t>MAGDALENA MEDIO</t>
  </si>
  <si>
    <t>ANZA</t>
  </si>
  <si>
    <t>POLONUEVO</t>
  </si>
  <si>
    <t>CLEMENCIA</t>
  </si>
  <si>
    <t>BUSBANZA</t>
  </si>
  <si>
    <t>MARQUETALIA</t>
  </si>
  <si>
    <t>SAN JOSE DEL FRAGUA</t>
  </si>
  <si>
    <t>GAMARRA</t>
  </si>
  <si>
    <t>LOS CORDOBAS</t>
  </si>
  <si>
    <t>CAPARRAPI</t>
  </si>
  <si>
    <t>CONDOTO</t>
  </si>
  <si>
    <t>GIGANTE</t>
  </si>
  <si>
    <t>SAN JUAN DEL CESAR</t>
  </si>
  <si>
    <t>FUNDACION</t>
  </si>
  <si>
    <t>GRANADA</t>
  </si>
  <si>
    <t>DURANIA</t>
  </si>
  <si>
    <t>SALENTO</t>
  </si>
  <si>
    <t>QUINCHIA</t>
  </si>
  <si>
    <t>CAPITANEJO</t>
  </si>
  <si>
    <t>LOS PALMITOS</t>
  </si>
  <si>
    <t>COELLO</t>
  </si>
  <si>
    <t>RECETOR</t>
  </si>
  <si>
    <t>VALLE DEL GUAMUEZ</t>
  </si>
  <si>
    <t>ANTIOQUIAANZA</t>
  </si>
  <si>
    <t>META Y LLANOS ORIENTALES</t>
  </si>
  <si>
    <t>APARTADO</t>
  </si>
  <si>
    <t>PONEDERA</t>
  </si>
  <si>
    <t>EL CARMEN DE BOLIVAR</t>
  </si>
  <si>
    <t>MARULANDA</t>
  </si>
  <si>
    <t>SAN VICENTE DEL CAGUAN</t>
  </si>
  <si>
    <t>GUACHENE</t>
  </si>
  <si>
    <t>GONZALEZ</t>
  </si>
  <si>
    <t>MOMIL</t>
  </si>
  <si>
    <t>CAQUEZA</t>
  </si>
  <si>
    <t>EL CARMEN DE ATRATO</t>
  </si>
  <si>
    <t>GUADALUPE</t>
  </si>
  <si>
    <t>URIBIA</t>
  </si>
  <si>
    <t>GUAMAL</t>
  </si>
  <si>
    <t>CUASPUD CARLOSAMA</t>
  </si>
  <si>
    <t>EL CARMEN</t>
  </si>
  <si>
    <t>SANTA ROSA DE CABAL</t>
  </si>
  <si>
    <t>CARCASI</t>
  </si>
  <si>
    <t>MAJAGUAL</t>
  </si>
  <si>
    <t>COYAIMA</t>
  </si>
  <si>
    <t>CARTAGO</t>
  </si>
  <si>
    <t>SABANALARGA</t>
  </si>
  <si>
    <t>VILLAGARZON</t>
  </si>
  <si>
    <t>ANTIOQUIAAPARTADO</t>
  </si>
  <si>
    <t>NARIÑO</t>
  </si>
  <si>
    <t>ARBOLETES</t>
  </si>
  <si>
    <t>PUERTO COLOMBIA</t>
  </si>
  <si>
    <t>EL GUAMO</t>
  </si>
  <si>
    <t>CAMPOHERMOSO</t>
  </si>
  <si>
    <t>NEIRA</t>
  </si>
  <si>
    <t>SOLANO</t>
  </si>
  <si>
    <t>GUAPI</t>
  </si>
  <si>
    <t>LA GLORIA</t>
  </si>
  <si>
    <t>MONTELIBANO</t>
  </si>
  <si>
    <t>CARMEN DE CARUPA</t>
  </si>
  <si>
    <t>EL LITORAL DEL SAN JUAN</t>
  </si>
  <si>
    <t>HOBO</t>
  </si>
  <si>
    <t>URUMITA</t>
  </si>
  <si>
    <t>NUEVA GRANADA</t>
  </si>
  <si>
    <t>MAPIRIPAN</t>
  </si>
  <si>
    <t>CUMBAL</t>
  </si>
  <si>
    <t>EL TARRA</t>
  </si>
  <si>
    <t>SANTUARIO</t>
  </si>
  <si>
    <t>CEPITA</t>
  </si>
  <si>
    <t>MORROA</t>
  </si>
  <si>
    <t>CUNDAY</t>
  </si>
  <si>
    <t>DAGUA</t>
  </si>
  <si>
    <t>SACAMA</t>
  </si>
  <si>
    <t>ANTIOQUIAARBOLETES</t>
  </si>
  <si>
    <t>NORTE DE SANTANDER Y ARAUCA</t>
  </si>
  <si>
    <t>REPELON</t>
  </si>
  <si>
    <t>EL PENON</t>
  </si>
  <si>
    <t>CERINZA</t>
  </si>
  <si>
    <t>NORCASIA</t>
  </si>
  <si>
    <t>SOLITA</t>
  </si>
  <si>
    <t>INZA</t>
  </si>
  <si>
    <t>LA JAGUA DE IBIRICO</t>
  </si>
  <si>
    <t>MONITOS</t>
  </si>
  <si>
    <t>CHAGUANI</t>
  </si>
  <si>
    <t>ISTMINA</t>
  </si>
  <si>
    <t>IQUIRA</t>
  </si>
  <si>
    <t>VILLANUEVA</t>
  </si>
  <si>
    <t>PEDRAZA</t>
  </si>
  <si>
    <t>MESETAS</t>
  </si>
  <si>
    <t>CUMBITARA</t>
  </si>
  <si>
    <t>EL ZULIA</t>
  </si>
  <si>
    <t>CERRITO</t>
  </si>
  <si>
    <t>OVEJAS</t>
  </si>
  <si>
    <t>DOLORES</t>
  </si>
  <si>
    <t>EL AGUILA</t>
  </si>
  <si>
    <t>SAN LUIS DE PALENQUE</t>
  </si>
  <si>
    <t>ANTIOQUIAARGELIA</t>
  </si>
  <si>
    <t>SABANAGRANDE</t>
  </si>
  <si>
    <t>HATILLO DE LOBA</t>
  </si>
  <si>
    <t>CHINAVITA</t>
  </si>
  <si>
    <t>PACORA</t>
  </si>
  <si>
    <t>VALPARAISO</t>
  </si>
  <si>
    <t>JAMBALO</t>
  </si>
  <si>
    <t>MANAURE BALCON DEL CESAR</t>
  </si>
  <si>
    <t>PLANETA RICA</t>
  </si>
  <si>
    <t>CHIA</t>
  </si>
  <si>
    <t>JURADO</t>
  </si>
  <si>
    <t>ISNOS</t>
  </si>
  <si>
    <t>PIJINO DEL CARMEN</t>
  </si>
  <si>
    <t>LA MACARENA</t>
  </si>
  <si>
    <t>CHACHAGUI</t>
  </si>
  <si>
    <t>GRAMALOTE</t>
  </si>
  <si>
    <t>CHARALA</t>
  </si>
  <si>
    <t>PALMITO</t>
  </si>
  <si>
    <t>ESPINAL</t>
  </si>
  <si>
    <t>EL CAIRO</t>
  </si>
  <si>
    <t>TAMARA</t>
  </si>
  <si>
    <t>ANTIOQUIAARMENIA</t>
  </si>
  <si>
    <t>MAGANGUE</t>
  </si>
  <si>
    <t>CHIQUINQUIRA</t>
  </si>
  <si>
    <t>PALESTINA</t>
  </si>
  <si>
    <t>LA SIERRA</t>
  </si>
  <si>
    <t>PAILITAS</t>
  </si>
  <si>
    <t>PUEBLO NUEVO</t>
  </si>
  <si>
    <t>CHIPAQUE</t>
  </si>
  <si>
    <t>LLORO</t>
  </si>
  <si>
    <t>LA ARGENTINA</t>
  </si>
  <si>
    <t>PIVIJAY</t>
  </si>
  <si>
    <t>URIBE</t>
  </si>
  <si>
    <t>EL CHARCO</t>
  </si>
  <si>
    <t>HACARI</t>
  </si>
  <si>
    <t>CHARTA</t>
  </si>
  <si>
    <t>SAMPUES</t>
  </si>
  <si>
    <t>FALAN</t>
  </si>
  <si>
    <t>EL CERRITO</t>
  </si>
  <si>
    <t>TAURAMENA</t>
  </si>
  <si>
    <t>ANTIOQUIABARBOSA</t>
  </si>
  <si>
    <t>BELMIRA</t>
  </si>
  <si>
    <t>SANTA LUCIA</t>
  </si>
  <si>
    <t>MAHATES</t>
  </si>
  <si>
    <t>CHISCAS</t>
  </si>
  <si>
    <t>PENSILVANIA</t>
  </si>
  <si>
    <t>LA VEGA</t>
  </si>
  <si>
    <t>PELAYA</t>
  </si>
  <si>
    <t>PUERTO ESCONDIDO</t>
  </si>
  <si>
    <t>CHOACHI</t>
  </si>
  <si>
    <t>MEDIO ATRATO</t>
  </si>
  <si>
    <t>LA PLATA</t>
  </si>
  <si>
    <t>PLATO</t>
  </si>
  <si>
    <t>LEJANIAS</t>
  </si>
  <si>
    <t>EL PENOL</t>
  </si>
  <si>
    <t>HERRAN</t>
  </si>
  <si>
    <t>SAN BENITO ABAD</t>
  </si>
  <si>
    <t>FLANDES</t>
  </si>
  <si>
    <t>EL DOVIO</t>
  </si>
  <si>
    <t>TRINIDAD</t>
  </si>
  <si>
    <t>ANTIOQUIABELMIRA</t>
  </si>
  <si>
    <t>URABÁ</t>
  </si>
  <si>
    <t>BELLO</t>
  </si>
  <si>
    <t>SANTO TOMAS</t>
  </si>
  <si>
    <t>MARGARITA</t>
  </si>
  <si>
    <t>CHITA</t>
  </si>
  <si>
    <t>RIOSUCIO</t>
  </si>
  <si>
    <t>LOPEZ DE MICAY</t>
  </si>
  <si>
    <t>PUEBLO BELLO</t>
  </si>
  <si>
    <t>PUERTO LIBERTADOR</t>
  </si>
  <si>
    <t>CHOCONTA</t>
  </si>
  <si>
    <t>MEDIO BAUDO</t>
  </si>
  <si>
    <t>NATAGA</t>
  </si>
  <si>
    <t>PUEBLOVIEJO</t>
  </si>
  <si>
    <t>PUERTO CONCORDIA</t>
  </si>
  <si>
    <t>EL ROSARIO</t>
  </si>
  <si>
    <t>LABATECA</t>
  </si>
  <si>
    <t>CHIPATA</t>
  </si>
  <si>
    <t>SAN JUAN DE BETULIA</t>
  </si>
  <si>
    <t>FRESNO</t>
  </si>
  <si>
    <t>FLORIDA</t>
  </si>
  <si>
    <t>ANTIOQUIABELLO</t>
  </si>
  <si>
    <t>VALLE</t>
  </si>
  <si>
    <t>BETANIA</t>
  </si>
  <si>
    <t>SOLEDAD</t>
  </si>
  <si>
    <t>MARIA LA BAJA</t>
  </si>
  <si>
    <t>CHITARAQUE</t>
  </si>
  <si>
    <t>MERCADERES</t>
  </si>
  <si>
    <t>RIO DE ORO</t>
  </si>
  <si>
    <t>PURISIMA DE LA CONCEPCION</t>
  </si>
  <si>
    <t>COGUA</t>
  </si>
  <si>
    <t>MEDIO SAN JUAN</t>
  </si>
  <si>
    <t>OPORAPA</t>
  </si>
  <si>
    <t>REMOLINO</t>
  </si>
  <si>
    <t>PUERTO GAITAN</t>
  </si>
  <si>
    <t>EL TABLON DE GOMEZ</t>
  </si>
  <si>
    <t>LA ESPERANZA</t>
  </si>
  <si>
    <t>CIMITARRA</t>
  </si>
  <si>
    <t>SAN MARCOS</t>
  </si>
  <si>
    <t>GUAMO</t>
  </si>
  <si>
    <t>GINEBRA</t>
  </si>
  <si>
    <t>ANTIOQUIABETANIA</t>
  </si>
  <si>
    <t>SUAN</t>
  </si>
  <si>
    <t>MONTECRISTO</t>
  </si>
  <si>
    <t>CHIVATA</t>
  </si>
  <si>
    <t>SALAMINA</t>
  </si>
  <si>
    <t>MIRANDA</t>
  </si>
  <si>
    <t>LA PAZ</t>
  </si>
  <si>
    <t>SAHAGUN</t>
  </si>
  <si>
    <t>COTA</t>
  </si>
  <si>
    <t>NOVITA</t>
  </si>
  <si>
    <t>PAICOL</t>
  </si>
  <si>
    <t>SABANAS DE SAN ANGEL</t>
  </si>
  <si>
    <t>PUERTO LOPEZ</t>
  </si>
  <si>
    <t>LA PLAYA</t>
  </si>
  <si>
    <t>CONCEPCION</t>
  </si>
  <si>
    <t>SAN ONOFRE</t>
  </si>
  <si>
    <t>HERVEO</t>
  </si>
  <si>
    <t>GUACARI</t>
  </si>
  <si>
    <t>ANTIOQUIABETULIA</t>
  </si>
  <si>
    <t>CIUDAD BOLIVAR</t>
  </si>
  <si>
    <t>TUBARA</t>
  </si>
  <si>
    <t>SANTA CRUZ DE MOMPOX</t>
  </si>
  <si>
    <t>CIENEGA</t>
  </si>
  <si>
    <t>SAMANA</t>
  </si>
  <si>
    <t>MORALES</t>
  </si>
  <si>
    <t>SAN ALBERTO</t>
  </si>
  <si>
    <t>SAN ANDRES DE SOTAVENTO</t>
  </si>
  <si>
    <t>CUCUNUBA</t>
  </si>
  <si>
    <t>NUQUI</t>
  </si>
  <si>
    <t>PALERMO</t>
  </si>
  <si>
    <t>PUERTO LLERAS</t>
  </si>
  <si>
    <t>FUNES</t>
  </si>
  <si>
    <t>LOS PATIOS</t>
  </si>
  <si>
    <t>CONFINES</t>
  </si>
  <si>
    <t>SAN PEDRO</t>
  </si>
  <si>
    <t>HONDA</t>
  </si>
  <si>
    <t>JAMUNDI</t>
  </si>
  <si>
    <t>ANTIOQUIACIUDAD BOLIVAR</t>
  </si>
  <si>
    <t>USIACURI</t>
  </si>
  <si>
    <t>COMBITA</t>
  </si>
  <si>
    <t>SAN JOSE</t>
  </si>
  <si>
    <t>PADILLA</t>
  </si>
  <si>
    <t>SAN DIEGO</t>
  </si>
  <si>
    <t>SAN ANTERO</t>
  </si>
  <si>
    <t>EL COLEGIO</t>
  </si>
  <si>
    <t>RIO IRO</t>
  </si>
  <si>
    <t>SAN SEBASTIAN DE BUENAVISTA</t>
  </si>
  <si>
    <t>GUACHUCAL</t>
  </si>
  <si>
    <t>LOURDES</t>
  </si>
  <si>
    <t>CONTRATACION</t>
  </si>
  <si>
    <t>SAN LUIS DE SINCE</t>
  </si>
  <si>
    <t>ICONONZO</t>
  </si>
  <si>
    <t>LA CUMBRE</t>
  </si>
  <si>
    <t>ANTIOQUIABRICENO</t>
  </si>
  <si>
    <t>BURITICA</t>
  </si>
  <si>
    <t>NOROSI</t>
  </si>
  <si>
    <t>COPER</t>
  </si>
  <si>
    <t>SUPIA</t>
  </si>
  <si>
    <t>PAEZ</t>
  </si>
  <si>
    <t>SAN MARTIN</t>
  </si>
  <si>
    <t>SAN BERNARDO DEL VIENTO</t>
  </si>
  <si>
    <t>RIO QUITO</t>
  </si>
  <si>
    <t>PITAL</t>
  </si>
  <si>
    <t>SAN ZENON</t>
  </si>
  <si>
    <t>RESTREPO</t>
  </si>
  <si>
    <t>GUAITARILLA</t>
  </si>
  <si>
    <t>MUTISCUA</t>
  </si>
  <si>
    <t>COROMORO</t>
  </si>
  <si>
    <t>LERIDA</t>
  </si>
  <si>
    <t>ANTIOQUIABURITICA</t>
  </si>
  <si>
    <t>CACERES</t>
  </si>
  <si>
    <t>PINILLOS</t>
  </si>
  <si>
    <t>CORRALES</t>
  </si>
  <si>
    <t>VICTORIA</t>
  </si>
  <si>
    <t>PATIA</t>
  </si>
  <si>
    <t>TAMALAMEQUE</t>
  </si>
  <si>
    <t>SAN CARLOS</t>
  </si>
  <si>
    <t>EL ROSAL</t>
  </si>
  <si>
    <t>PITALITO</t>
  </si>
  <si>
    <t>SANTA ANA</t>
  </si>
  <si>
    <t>SAN CARLOS DE GUAROA</t>
  </si>
  <si>
    <t>GUALMATAN</t>
  </si>
  <si>
    <t>OCANA</t>
  </si>
  <si>
    <t>CURITI</t>
  </si>
  <si>
    <t>SANTIAGO DE TOLU</t>
  </si>
  <si>
    <t>LIBANO</t>
  </si>
  <si>
    <t>LA VICTORIA</t>
  </si>
  <si>
    <t>ANTIOQUIACACERES</t>
  </si>
  <si>
    <t>CAICEDO</t>
  </si>
  <si>
    <t>REGIDOR</t>
  </si>
  <si>
    <t>COVARACHIA</t>
  </si>
  <si>
    <t>VILLAMARIA</t>
  </si>
  <si>
    <t>PIAMONTE</t>
  </si>
  <si>
    <t>SAN JOSE DE URE</t>
  </si>
  <si>
    <t>FACATATIVA</t>
  </si>
  <si>
    <t>SAN JOSE DEL PALMAR</t>
  </si>
  <si>
    <t>RIVERA</t>
  </si>
  <si>
    <t>SANTA BARBARA DE PINTO</t>
  </si>
  <si>
    <t>SAN JUAN DE ARAMA</t>
  </si>
  <si>
    <t>ILES</t>
  </si>
  <si>
    <t>PAMPLONA</t>
  </si>
  <si>
    <t>EL CARMEN DE CHUCURI</t>
  </si>
  <si>
    <t>SAN JOSE DE TOLUVIEJO</t>
  </si>
  <si>
    <t>SAN SEBASTIAN DE MARIQUITA</t>
  </si>
  <si>
    <t>OBANDO</t>
  </si>
  <si>
    <t>ANTIOQUIACAICEDO</t>
  </si>
  <si>
    <t>RIO VIEJO</t>
  </si>
  <si>
    <t>CUBARA</t>
  </si>
  <si>
    <t>VITERBO</t>
  </si>
  <si>
    <t>PIENDAMO - TUNIA</t>
  </si>
  <si>
    <t>SAN PELAYO</t>
  </si>
  <si>
    <t>FOMEQUE</t>
  </si>
  <si>
    <t>SIPI</t>
  </si>
  <si>
    <t>SALADOBLANCO</t>
  </si>
  <si>
    <t>SITIONUEVO</t>
  </si>
  <si>
    <t>SAN JUANITO</t>
  </si>
  <si>
    <t>IMUES</t>
  </si>
  <si>
    <t>PAMPLONITA</t>
  </si>
  <si>
    <t>EL GUACAMAYO</t>
  </si>
  <si>
    <t>MELGAR</t>
  </si>
  <si>
    <t>PALMIRA</t>
  </si>
  <si>
    <t>ANTIOQUIACALDAS</t>
  </si>
  <si>
    <t>CAMPAMENTO</t>
  </si>
  <si>
    <t>SAN CRISTOBAL</t>
  </si>
  <si>
    <t>CUCAITA</t>
  </si>
  <si>
    <t>PUERTO TEJADA</t>
  </si>
  <si>
    <t>TIERRALTA</t>
  </si>
  <si>
    <t>FOSCA</t>
  </si>
  <si>
    <t>TADO</t>
  </si>
  <si>
    <t>SAN AGUSTIN</t>
  </si>
  <si>
    <t>TENERIFE</t>
  </si>
  <si>
    <t>IPIALES</t>
  </si>
  <si>
    <t>PUERTO SANTANDER</t>
  </si>
  <si>
    <t>MURILLO</t>
  </si>
  <si>
    <t>PRADERA</t>
  </si>
  <si>
    <t>ANTIOQUIACAMPAMENTO</t>
  </si>
  <si>
    <t>CANASGORDAS</t>
  </si>
  <si>
    <t>SAN ESTANISLAO</t>
  </si>
  <si>
    <t>CUITIVA</t>
  </si>
  <si>
    <t>PURACE</t>
  </si>
  <si>
    <t>TUCHIN</t>
  </si>
  <si>
    <t>FUNZA</t>
  </si>
  <si>
    <t>UNGUIA</t>
  </si>
  <si>
    <t>SANTA MARIA</t>
  </si>
  <si>
    <t>ZAPAYAN</t>
  </si>
  <si>
    <t>VISTAHERMOSA</t>
  </si>
  <si>
    <t>LA CRUZ</t>
  </si>
  <si>
    <t>RAGONVALIA</t>
  </si>
  <si>
    <t>EL PLAYON</t>
  </si>
  <si>
    <t>NATAGAIMA</t>
  </si>
  <si>
    <t>ANTIOQUIACANASGORDAS</t>
  </si>
  <si>
    <t>CARACOLI</t>
  </si>
  <si>
    <t>SAN FERNANDO</t>
  </si>
  <si>
    <t>CHIQUIZA</t>
  </si>
  <si>
    <t>ROSAS</t>
  </si>
  <si>
    <t>VALENCIA</t>
  </si>
  <si>
    <t>FUQUENE</t>
  </si>
  <si>
    <t>UNION PANAMERICANA</t>
  </si>
  <si>
    <t>SUAZA</t>
  </si>
  <si>
    <t>ZONA BANANERA</t>
  </si>
  <si>
    <t>LA FLORIDA</t>
  </si>
  <si>
    <t>SALAZAR</t>
  </si>
  <si>
    <t>ENCINO</t>
  </si>
  <si>
    <t>ORTEGA</t>
  </si>
  <si>
    <t>RIOFRIO</t>
  </si>
  <si>
    <t>ANTIOQUIACARACOLI</t>
  </si>
  <si>
    <t>CARAMANTA</t>
  </si>
  <si>
    <t>SAN JACINTO</t>
  </si>
  <si>
    <t>CHIVOR</t>
  </si>
  <si>
    <t>SAN SEBASTIAN</t>
  </si>
  <si>
    <t>FUSAGASUGA</t>
  </si>
  <si>
    <t>TARQUI</t>
  </si>
  <si>
    <t>LA LLANADA</t>
  </si>
  <si>
    <t>SAN CALIXTO</t>
  </si>
  <si>
    <t>ENCISO</t>
  </si>
  <si>
    <t>PALOCABILDO</t>
  </si>
  <si>
    <t>ROLDANILLO</t>
  </si>
  <si>
    <t>ANTIOQUIACARAMANTA</t>
  </si>
  <si>
    <t>CAREPA</t>
  </si>
  <si>
    <t>SAN JACINTO DEL CAUCA</t>
  </si>
  <si>
    <t>DUITAMA</t>
  </si>
  <si>
    <t>SANTANDER DE QUILICHAO</t>
  </si>
  <si>
    <t>GACHALA</t>
  </si>
  <si>
    <t>TESALIA</t>
  </si>
  <si>
    <t>LA TOLA</t>
  </si>
  <si>
    <t>SAN CAYETANO</t>
  </si>
  <si>
    <t>FLORIAN</t>
  </si>
  <si>
    <t>PIEDRAS</t>
  </si>
  <si>
    <t>ANTIOQUIACAREPA</t>
  </si>
  <si>
    <t>EL CARMEN DE VIBORAL</t>
  </si>
  <si>
    <t>SAN JUAN NEPOMUCENO</t>
  </si>
  <si>
    <t>EL COCUY</t>
  </si>
  <si>
    <t>SANTA ROSA</t>
  </si>
  <si>
    <t>GACHANCIPA</t>
  </si>
  <si>
    <t>TELLO</t>
  </si>
  <si>
    <t>FLORIDABLANCA</t>
  </si>
  <si>
    <t>PLANADAS</t>
  </si>
  <si>
    <t>SEVILLA</t>
  </si>
  <si>
    <t>ANTIOQUIAEL CARMEN DE VIBORAL</t>
  </si>
  <si>
    <t>CAROLINA</t>
  </si>
  <si>
    <t>SAN MARTIN DE LOBA</t>
  </si>
  <si>
    <t>EL ESPINO</t>
  </si>
  <si>
    <t>SILVIA</t>
  </si>
  <si>
    <t>GACHETA</t>
  </si>
  <si>
    <t>TERUEL</t>
  </si>
  <si>
    <t>LEIVA</t>
  </si>
  <si>
    <t>SARDINATA</t>
  </si>
  <si>
    <t>GALAN</t>
  </si>
  <si>
    <t>PRADO</t>
  </si>
  <si>
    <t>TORO</t>
  </si>
  <si>
    <t>ANTIOQUIACAROLINA</t>
  </si>
  <si>
    <t>CAUCASIA</t>
  </si>
  <si>
    <t>SAN PABLO</t>
  </si>
  <si>
    <t>FIRAVITOBA</t>
  </si>
  <si>
    <t>SOTARA PAISPAMBA</t>
  </si>
  <si>
    <t>GAMA</t>
  </si>
  <si>
    <t>TIMANA</t>
  </si>
  <si>
    <t>LINARES</t>
  </si>
  <si>
    <t>SILOS</t>
  </si>
  <si>
    <t>GAMBITA</t>
  </si>
  <si>
    <t>PURIFICACION</t>
  </si>
  <si>
    <t>TRUJILLO</t>
  </si>
  <si>
    <t>ANTIOQUIACAUCASIA</t>
  </si>
  <si>
    <t>CHIGORODO</t>
  </si>
  <si>
    <t>SANTA CATALINA</t>
  </si>
  <si>
    <t>FLORESTA</t>
  </si>
  <si>
    <t>SUAREZ</t>
  </si>
  <si>
    <t>GIRARDOT</t>
  </si>
  <si>
    <t>VILLAVIEJA</t>
  </si>
  <si>
    <t>LOS ANDES</t>
  </si>
  <si>
    <t>TEORAMA</t>
  </si>
  <si>
    <t>GIRON</t>
  </si>
  <si>
    <t>RIOBLANCO</t>
  </si>
  <si>
    <t>TULUA</t>
  </si>
  <si>
    <t>ANTIOQUIACHIGORODO</t>
  </si>
  <si>
    <t>CISNEROS</t>
  </si>
  <si>
    <t>GACHANTIVA</t>
  </si>
  <si>
    <t>YAGUARA</t>
  </si>
  <si>
    <t>MAGUI</t>
  </si>
  <si>
    <t>TIBU</t>
  </si>
  <si>
    <t>GUACA</t>
  </si>
  <si>
    <t>RONCESVALLES</t>
  </si>
  <si>
    <t>ULLOA</t>
  </si>
  <si>
    <t>ANTIOQUIACISNEROS</t>
  </si>
  <si>
    <t>COCORNA</t>
  </si>
  <si>
    <t>SANTA ROSA DEL SUR</t>
  </si>
  <si>
    <t>GAMEZA</t>
  </si>
  <si>
    <t>TIMBIO</t>
  </si>
  <si>
    <t>GUACHETA</t>
  </si>
  <si>
    <t>MALLAMA</t>
  </si>
  <si>
    <t>TOLEDO</t>
  </si>
  <si>
    <t>ROVIRA</t>
  </si>
  <si>
    <t>VERSALLES</t>
  </si>
  <si>
    <t>ANTIOQUIACOCORNA</t>
  </si>
  <si>
    <t>SIMITI</t>
  </si>
  <si>
    <t>GARAGOA</t>
  </si>
  <si>
    <t>TIMBIQUI</t>
  </si>
  <si>
    <t>GUADUAS</t>
  </si>
  <si>
    <t>MOSQUERA</t>
  </si>
  <si>
    <t>VILLA CARO</t>
  </si>
  <si>
    <t>GUAPOTA</t>
  </si>
  <si>
    <t>SALDANA</t>
  </si>
  <si>
    <t>VIJES</t>
  </si>
  <si>
    <t>ANTIOQUIACONCEPCION</t>
  </si>
  <si>
    <t>SOPLAVIENTO</t>
  </si>
  <si>
    <t>GUACAMAYAS</t>
  </si>
  <si>
    <t>TORIBIO</t>
  </si>
  <si>
    <t>GUASCA</t>
  </si>
  <si>
    <t>VILLA DEL ROSARIO</t>
  </si>
  <si>
    <t>GUAVATA</t>
  </si>
  <si>
    <t>SAN ANTONIO</t>
  </si>
  <si>
    <t>YOTOCO</t>
  </si>
  <si>
    <t>ANTIOQUIACONCORDIA</t>
  </si>
  <si>
    <t>COPACABANA</t>
  </si>
  <si>
    <t>TALAIGUA NUEVO</t>
  </si>
  <si>
    <t>GUATEQUE</t>
  </si>
  <si>
    <t>TOTORO</t>
  </si>
  <si>
    <t>GUATAQUI</t>
  </si>
  <si>
    <t>OLAYA HERRERA</t>
  </si>
  <si>
    <t>GUEPSA</t>
  </si>
  <si>
    <t>SAN LUIS</t>
  </si>
  <si>
    <t>YUMBO</t>
  </si>
  <si>
    <t>ANTIOQUIACOPACABANA</t>
  </si>
  <si>
    <t>DABEIBA</t>
  </si>
  <si>
    <t>TIQUISIO</t>
  </si>
  <si>
    <t>GUAYATA</t>
  </si>
  <si>
    <t>VILLA RICA</t>
  </si>
  <si>
    <t>GUATAVITA</t>
  </si>
  <si>
    <t>OSPINA</t>
  </si>
  <si>
    <t>HATO</t>
  </si>
  <si>
    <t>SANTA ISABEL</t>
  </si>
  <si>
    <t>ZARZAL</t>
  </si>
  <si>
    <t>ANTIOQUIADABEIBA</t>
  </si>
  <si>
    <t>DONMATIAS</t>
  </si>
  <si>
    <t>TURBACO</t>
  </si>
  <si>
    <t>GUICAN DE LA SIERRA</t>
  </si>
  <si>
    <t>GUAYABAL DE SIQUIMA</t>
  </si>
  <si>
    <t>FRANCISCO PIZARRO</t>
  </si>
  <si>
    <t>JESUS MARIA</t>
  </si>
  <si>
    <t>ANTIOQUIADONMATIAS</t>
  </si>
  <si>
    <t>EBEJICO</t>
  </si>
  <si>
    <t>TURBANA</t>
  </si>
  <si>
    <t>IZA</t>
  </si>
  <si>
    <t>GUAYABETAL</t>
  </si>
  <si>
    <t>POLICARPA</t>
  </si>
  <si>
    <t>JORDAN</t>
  </si>
  <si>
    <t>VALLE DE SAN JUAN</t>
  </si>
  <si>
    <t>ANTIOQUIAEBEJICO</t>
  </si>
  <si>
    <t>EL BAGRE</t>
  </si>
  <si>
    <t>JENESANO</t>
  </si>
  <si>
    <t>GUTIERREZ</t>
  </si>
  <si>
    <t>POTOSI</t>
  </si>
  <si>
    <t>LA BELLEZA</t>
  </si>
  <si>
    <t>VENADILLO</t>
  </si>
  <si>
    <t>ANTIOQUIAEL BAGRE</t>
  </si>
  <si>
    <t>ENTRERRIOS</t>
  </si>
  <si>
    <t>ZAMBRANO</t>
  </si>
  <si>
    <t>JERICO</t>
  </si>
  <si>
    <t>JERUSALEN</t>
  </si>
  <si>
    <t>LANDAZURI</t>
  </si>
  <si>
    <t>VILLAHERMOSA</t>
  </si>
  <si>
    <t>ANTIOQUIAENTRERRIOS</t>
  </si>
  <si>
    <t>ENVIGADO</t>
  </si>
  <si>
    <t>LABRANZAGRANDE</t>
  </si>
  <si>
    <t>JUNIN</t>
  </si>
  <si>
    <t>PUERRES</t>
  </si>
  <si>
    <t>VILLARRICA</t>
  </si>
  <si>
    <t>ANTIOQUIAENVIGADO</t>
  </si>
  <si>
    <t>FREDONIA</t>
  </si>
  <si>
    <t>LA CAPILLA</t>
  </si>
  <si>
    <t>LA CALERA</t>
  </si>
  <si>
    <t>PUPIALES</t>
  </si>
  <si>
    <t>LEBRIJA</t>
  </si>
  <si>
    <t>ANTIOQUIAFREDONIA</t>
  </si>
  <si>
    <t>FRONTINO</t>
  </si>
  <si>
    <t>LA MESA</t>
  </si>
  <si>
    <t>RICAURTE</t>
  </si>
  <si>
    <t>LOS SANTOS</t>
  </si>
  <si>
    <t>ANTIOQUIAFRONTINO</t>
  </si>
  <si>
    <t>GIRALDO</t>
  </si>
  <si>
    <t>LA UVITA</t>
  </si>
  <si>
    <t>LA PALMA</t>
  </si>
  <si>
    <t>ROBERTO PAYAN</t>
  </si>
  <si>
    <t>MACARAVITA</t>
  </si>
  <si>
    <t>ANTIOQUIAGIRALDO</t>
  </si>
  <si>
    <t>GIRARDOTA</t>
  </si>
  <si>
    <t>VILLA DE LEYVA</t>
  </si>
  <si>
    <t>LA PENA</t>
  </si>
  <si>
    <t>SAMANIEGO</t>
  </si>
  <si>
    <t>MALAGA</t>
  </si>
  <si>
    <t>ANTIOQUIAGIRARDOTA</t>
  </si>
  <si>
    <t>GOMEZ PLATA</t>
  </si>
  <si>
    <t>MACANAL</t>
  </si>
  <si>
    <t>SANDONA</t>
  </si>
  <si>
    <t>MATANZA</t>
  </si>
  <si>
    <t>ANTIOQUIAGOMEZ PLATA</t>
  </si>
  <si>
    <t>MARIPI</t>
  </si>
  <si>
    <t>LENGUAZAQUE</t>
  </si>
  <si>
    <t>SAN BERNARDO</t>
  </si>
  <si>
    <t>MOGOTES</t>
  </si>
  <si>
    <t>ANTIOQUIAGRANADA</t>
  </si>
  <si>
    <t>MACHETA</t>
  </si>
  <si>
    <t>SAN LORENZO</t>
  </si>
  <si>
    <t>MOLAGAVITA</t>
  </si>
  <si>
    <t>ANTIOQUIAGUADALUPE</t>
  </si>
  <si>
    <t>GUARNE</t>
  </si>
  <si>
    <t>MONGUA</t>
  </si>
  <si>
    <t>MADRID</t>
  </si>
  <si>
    <t>OCAMONTE</t>
  </si>
  <si>
    <t>ANTIOQUIAGUARNE</t>
  </si>
  <si>
    <t>GUATAPE</t>
  </si>
  <si>
    <t>MONGUI</t>
  </si>
  <si>
    <t>MANTA</t>
  </si>
  <si>
    <t>SAN PEDRO DE CARTAGO</t>
  </si>
  <si>
    <t>OIBA</t>
  </si>
  <si>
    <t>ANTIOQUIAGUATAPE</t>
  </si>
  <si>
    <t>HELICONIA</t>
  </si>
  <si>
    <t>MONIQUIRA</t>
  </si>
  <si>
    <t>MEDINA</t>
  </si>
  <si>
    <t>SANTA BARBARA</t>
  </si>
  <si>
    <t>ONZAGA</t>
  </si>
  <si>
    <t>ANTIOQUIAHELICONIA</t>
  </si>
  <si>
    <t>HISPANIA</t>
  </si>
  <si>
    <t>MOTAVITA</t>
  </si>
  <si>
    <t>SANTACRUZ</t>
  </si>
  <si>
    <t>PALMAR</t>
  </si>
  <si>
    <t>ANTIOQUIAHISPANIA</t>
  </si>
  <si>
    <t>ITAGUI</t>
  </si>
  <si>
    <t>MUZO</t>
  </si>
  <si>
    <t>SAPUYES</t>
  </si>
  <si>
    <t>PALMAS DEL SOCORRO</t>
  </si>
  <si>
    <t>ANTIOQUIAITAGUI</t>
  </si>
  <si>
    <t>ITUANGO</t>
  </si>
  <si>
    <t>NOBSA</t>
  </si>
  <si>
    <t>NEMOCON</t>
  </si>
  <si>
    <t>TAMINANGO</t>
  </si>
  <si>
    <t>PARAMO</t>
  </si>
  <si>
    <t>ANTIOQUIAITUANGO</t>
  </si>
  <si>
    <t>JARDIN</t>
  </si>
  <si>
    <t>NUEVO COLON</t>
  </si>
  <si>
    <t>NILO</t>
  </si>
  <si>
    <t>TANGUA</t>
  </si>
  <si>
    <t>PIEDECUESTA</t>
  </si>
  <si>
    <t>ANTIOQUIAJARDIN</t>
  </si>
  <si>
    <t>OICATA</t>
  </si>
  <si>
    <t>NIMAIMA</t>
  </si>
  <si>
    <t>SAN ANDRES DE TUMACO</t>
  </si>
  <si>
    <t>PINCHOTE</t>
  </si>
  <si>
    <t>ANTIOQUIAJERICO</t>
  </si>
  <si>
    <t>LA CEJA</t>
  </si>
  <si>
    <t>OTANCHE</t>
  </si>
  <si>
    <t>NOCAIMA</t>
  </si>
  <si>
    <t>TUQUERRES</t>
  </si>
  <si>
    <t>PUENTE NACIONAL</t>
  </si>
  <si>
    <t>ANTIOQUIALA CEJA</t>
  </si>
  <si>
    <t>LA ESTRELLA</t>
  </si>
  <si>
    <t>PACHAVITA</t>
  </si>
  <si>
    <t>VENECIA</t>
  </si>
  <si>
    <t>YACUANQUER</t>
  </si>
  <si>
    <t>PUERTO PARRA</t>
  </si>
  <si>
    <t>ANTIOQUIALA ESTRELLA</t>
  </si>
  <si>
    <t>LA PINTADA</t>
  </si>
  <si>
    <t>PACHO</t>
  </si>
  <si>
    <t>PUERTO WILCHES</t>
  </si>
  <si>
    <t>ANTIOQUIALA PINTADA</t>
  </si>
  <si>
    <t>PAIPA</t>
  </si>
  <si>
    <t>PAIME</t>
  </si>
  <si>
    <t>RIONEGRO</t>
  </si>
  <si>
    <t>ANTIOQUIALA UNION</t>
  </si>
  <si>
    <t>LIBORINA</t>
  </si>
  <si>
    <t>PAJARITO</t>
  </si>
  <si>
    <t>PANDI</t>
  </si>
  <si>
    <t>SABANA DE TORRES</t>
  </si>
  <si>
    <t>ANTIOQUIALIBORINA</t>
  </si>
  <si>
    <t>MACEO</t>
  </si>
  <si>
    <t>PANQUEBA</t>
  </si>
  <si>
    <t>PARATEBUENO</t>
  </si>
  <si>
    <t>ANTIOQUIAMACEO</t>
  </si>
  <si>
    <t>MARINILLA</t>
  </si>
  <si>
    <t>PAUNA</t>
  </si>
  <si>
    <t>PASCA</t>
  </si>
  <si>
    <t>SAN BENITO</t>
  </si>
  <si>
    <t>ANTIOQUIAMARINILLA</t>
  </si>
  <si>
    <t>MONTEBELLO</t>
  </si>
  <si>
    <t>PAYA</t>
  </si>
  <si>
    <t>PUERTO SALGAR</t>
  </si>
  <si>
    <t>SAN GIL</t>
  </si>
  <si>
    <t>ANTIOQUIAMONTEBELLO</t>
  </si>
  <si>
    <t>MURINDO</t>
  </si>
  <si>
    <t>PAZ DE RIO</t>
  </si>
  <si>
    <t>PULI</t>
  </si>
  <si>
    <t>SAN JOAQUIN</t>
  </si>
  <si>
    <t>ANTIOQUIAMURINDO</t>
  </si>
  <si>
    <t>MUTATA</t>
  </si>
  <si>
    <t>PESCA</t>
  </si>
  <si>
    <t>QUEBRADANEGRA</t>
  </si>
  <si>
    <t>SAN JOSE DE MIRANDA</t>
  </si>
  <si>
    <t>ANTIOQUIAMUTATA</t>
  </si>
  <si>
    <t>PISBA</t>
  </si>
  <si>
    <t>QUETAME</t>
  </si>
  <si>
    <t>ANTIOQUIANARINO</t>
  </si>
  <si>
    <t>NECOCLI</t>
  </si>
  <si>
    <t>PUERTO BOYACA</t>
  </si>
  <si>
    <t>QUIPILE</t>
  </si>
  <si>
    <t>SAN VICENTE DE CHUCURI</t>
  </si>
  <si>
    <t>ANTIOQUIANECOCLI</t>
  </si>
  <si>
    <t>NECHI</t>
  </si>
  <si>
    <t>QUIPAMA</t>
  </si>
  <si>
    <t>APULO</t>
  </si>
  <si>
    <t>ANTIOQUIANECHI</t>
  </si>
  <si>
    <t>OLAYA</t>
  </si>
  <si>
    <t>RAMIRIQUI</t>
  </si>
  <si>
    <t>SANTA HELENA DEL OPON</t>
  </si>
  <si>
    <t>ANTIOQUIAOLAYA</t>
  </si>
  <si>
    <t>PENOL</t>
  </si>
  <si>
    <t>RAQUIRA</t>
  </si>
  <si>
    <t>SAN ANTONIO DEL TEQUENDAMA</t>
  </si>
  <si>
    <t>SIMACOTA</t>
  </si>
  <si>
    <t>ANTIOQUIAPENOL</t>
  </si>
  <si>
    <t>PEQUE</t>
  </si>
  <si>
    <t>RONDON</t>
  </si>
  <si>
    <t>SOCORRO</t>
  </si>
  <si>
    <t>ANTIOQUIAPEQUE</t>
  </si>
  <si>
    <t>PUEBLORRICO</t>
  </si>
  <si>
    <t>SABOYA</t>
  </si>
  <si>
    <t>SUAITA</t>
  </si>
  <si>
    <t>ANTIOQUIAPUEBLORRICO</t>
  </si>
  <si>
    <t>PUERTO BERRIO</t>
  </si>
  <si>
    <t>SACHICA</t>
  </si>
  <si>
    <t>ANTIOQUIAPUERTO BERRIO</t>
  </si>
  <si>
    <t>PUERTO NARE</t>
  </si>
  <si>
    <t>SAMACA</t>
  </si>
  <si>
    <t>SAN JUAN DE RIOSECO</t>
  </si>
  <si>
    <t>SURATA</t>
  </si>
  <si>
    <t>ANTIOQUIAPUERTO NARE</t>
  </si>
  <si>
    <t>PUERTO TRIUNFO</t>
  </si>
  <si>
    <t>SAN EDUARDO</t>
  </si>
  <si>
    <t>SASAIMA</t>
  </si>
  <si>
    <t>TONA</t>
  </si>
  <si>
    <t>ANTIOQUIAPUERTO TRIUNFO</t>
  </si>
  <si>
    <t>REMEDIOS</t>
  </si>
  <si>
    <t>SAN JOSE DE PARE</t>
  </si>
  <si>
    <t>SESQUILE</t>
  </si>
  <si>
    <t>VALLE DE SAN JOSE</t>
  </si>
  <si>
    <t>ANTIOQUIAREMEDIOS</t>
  </si>
  <si>
    <t>RETIRO</t>
  </si>
  <si>
    <t>SAN LUIS DE GACENO</t>
  </si>
  <si>
    <t>SIBATE</t>
  </si>
  <si>
    <t>VELEZ</t>
  </si>
  <si>
    <t>ANTIOQUIARETIRO</t>
  </si>
  <si>
    <t>SAN MATEO</t>
  </si>
  <si>
    <t>SILVANIA</t>
  </si>
  <si>
    <t>VETAS</t>
  </si>
  <si>
    <t>ANTIOQUIARIONEGRO</t>
  </si>
  <si>
    <t>SAN MIGUEL DE SEMA</t>
  </si>
  <si>
    <t>SIMIJACA</t>
  </si>
  <si>
    <t>ANTIOQUIASABANALARGA</t>
  </si>
  <si>
    <t>SABANETA</t>
  </si>
  <si>
    <t>SAN PABLO DE BORBUR</t>
  </si>
  <si>
    <t>SOACHA</t>
  </si>
  <si>
    <t>ZAPATOCA</t>
  </si>
  <si>
    <t>ANTIOQUIASABANETA</t>
  </si>
  <si>
    <t>SALGAR</t>
  </si>
  <si>
    <t>SANTANA</t>
  </si>
  <si>
    <t>SOPO</t>
  </si>
  <si>
    <t>ANTIOQUIASALGAR</t>
  </si>
  <si>
    <t>SAN ANDRES DE CUERQUIA</t>
  </si>
  <si>
    <t>SUBACHOQUE</t>
  </si>
  <si>
    <t>ANTIOQUIASAN ANDRES DE CUERQUIA</t>
  </si>
  <si>
    <t>SANTA ROSA DE VITERBO</t>
  </si>
  <si>
    <t>SUESCA</t>
  </si>
  <si>
    <t>ANTIOQUIASAN CARLOS</t>
  </si>
  <si>
    <t>SANTA SOFIA</t>
  </si>
  <si>
    <t>SUPATA</t>
  </si>
  <si>
    <t>ANTIOQUIASAN FRANCISCO</t>
  </si>
  <si>
    <t>SAN JERONIMO</t>
  </si>
  <si>
    <t>SATIVANORTE</t>
  </si>
  <si>
    <t>SUSA</t>
  </si>
  <si>
    <t>ANTIOQUIASAN JERONIMO</t>
  </si>
  <si>
    <t>SAN JOSE DE LA MONTANA</t>
  </si>
  <si>
    <t>SATIVASUR</t>
  </si>
  <si>
    <t>SUTATAUSA</t>
  </si>
  <si>
    <t>ANTIOQUIASAN JOSE DE LA MONTANA</t>
  </si>
  <si>
    <t>SAN JUAN DE URABA</t>
  </si>
  <si>
    <t>SIACHOQUE</t>
  </si>
  <si>
    <t>TABIO</t>
  </si>
  <si>
    <t>ANTIOQUIASAN JUAN DE URABA</t>
  </si>
  <si>
    <t>SOATA</t>
  </si>
  <si>
    <t>TAUSA</t>
  </si>
  <si>
    <t>ANTIOQUIASAN LUIS</t>
  </si>
  <si>
    <t>SAN PEDRO DE LOS MILAGROS</t>
  </si>
  <si>
    <t>SOCOTA</t>
  </si>
  <si>
    <t>TENA</t>
  </si>
  <si>
    <t>ANTIOQUIASAN PEDRO DE LOS MILAGROS</t>
  </si>
  <si>
    <t>SAN PEDRO DE URABA</t>
  </si>
  <si>
    <t>SOCHA</t>
  </si>
  <si>
    <t>TENJO</t>
  </si>
  <si>
    <t>ANTIOQUIASAN PEDRO DE URABA</t>
  </si>
  <si>
    <t>SAN RAFAEL</t>
  </si>
  <si>
    <t>SOGAMOSO</t>
  </si>
  <si>
    <t>TIBACUY</t>
  </si>
  <si>
    <t>ANTIOQUIASAN RAFAEL</t>
  </si>
  <si>
    <t>SAN ROQUE</t>
  </si>
  <si>
    <t>SOMONDOCO</t>
  </si>
  <si>
    <t>TIBIRITA</t>
  </si>
  <si>
    <t>ANTIOQUIASAN ROQUE</t>
  </si>
  <si>
    <t>SAN VICENTE FERRER</t>
  </si>
  <si>
    <t>SORA</t>
  </si>
  <si>
    <t>TOCAIMA</t>
  </si>
  <si>
    <t>ANTIOQUIASAN VICENTE FERRER</t>
  </si>
  <si>
    <t>SOTAQUIRA</t>
  </si>
  <si>
    <t>TOCANCIPA</t>
  </si>
  <si>
    <t>ANTIOQUIASANTA BARBARA</t>
  </si>
  <si>
    <t>SANTA ROSA DE OSOS</t>
  </si>
  <si>
    <t>SORACA</t>
  </si>
  <si>
    <t>TOPAIPI</t>
  </si>
  <si>
    <t>ANTIOQUIASANTA ROSA DE OSOS</t>
  </si>
  <si>
    <t>SANTO DOMINGO</t>
  </si>
  <si>
    <t>SUSACON</t>
  </si>
  <si>
    <t>UBALA</t>
  </si>
  <si>
    <t>ANTIOQUIASANTO DOMINGO</t>
  </si>
  <si>
    <t>EL SANTUARIO</t>
  </si>
  <si>
    <t>SUTAMARCHAN</t>
  </si>
  <si>
    <t>UBAQUE</t>
  </si>
  <si>
    <t>ANTIOQUIAEL SANTUARIO</t>
  </si>
  <si>
    <t>SEGOVIA</t>
  </si>
  <si>
    <t>SUTATENZA</t>
  </si>
  <si>
    <t>VILLA DE SAN DIEGO DE UBATE</t>
  </si>
  <si>
    <t>ANTIOQUIASEGOVIA</t>
  </si>
  <si>
    <t>SONSON</t>
  </si>
  <si>
    <t>TASCO</t>
  </si>
  <si>
    <t>UNE</t>
  </si>
  <si>
    <t>ANTIOQUIASONSON</t>
  </si>
  <si>
    <t>SOPETRAN</t>
  </si>
  <si>
    <t>TENZA</t>
  </si>
  <si>
    <t>UTICA</t>
  </si>
  <si>
    <t>ANTIOQUIASOPETRAN</t>
  </si>
  <si>
    <t>TAMESIS</t>
  </si>
  <si>
    <t>TIBANA</t>
  </si>
  <si>
    <t>VERGARA</t>
  </si>
  <si>
    <t>ANTIOQUIATAMESIS</t>
  </si>
  <si>
    <t>TARAZA</t>
  </si>
  <si>
    <t>TIBASOSA</t>
  </si>
  <si>
    <t>VIANI</t>
  </si>
  <si>
    <t>ANTIOQUIATARAZA</t>
  </si>
  <si>
    <t>TARSO</t>
  </si>
  <si>
    <t>TINJACA</t>
  </si>
  <si>
    <t>VILLAGOMEZ</t>
  </si>
  <si>
    <t>ANTIOQUIATARSO</t>
  </si>
  <si>
    <t>TITIRIBI</t>
  </si>
  <si>
    <t>TIPACOQUE</t>
  </si>
  <si>
    <t>VILLAPINZON</t>
  </si>
  <si>
    <t>ANTIOQUIATITIRIBI</t>
  </si>
  <si>
    <t>TOCA</t>
  </si>
  <si>
    <t>VILLETA</t>
  </si>
  <si>
    <t>ANTIOQUIATOLEDO</t>
  </si>
  <si>
    <t>TURBO</t>
  </si>
  <si>
    <t>TOGUI</t>
  </si>
  <si>
    <t>VIOTA</t>
  </si>
  <si>
    <t>ANTIOQUIATURBO</t>
  </si>
  <si>
    <t>URAMITA</t>
  </si>
  <si>
    <t>TOPAGA</t>
  </si>
  <si>
    <t>YACOPI</t>
  </si>
  <si>
    <t>ANTIOQUIAURAMITA</t>
  </si>
  <si>
    <t>URRAO</t>
  </si>
  <si>
    <t>TOTA</t>
  </si>
  <si>
    <t>ZIPACON</t>
  </si>
  <si>
    <t>ANTIOQUIAURRAO</t>
  </si>
  <si>
    <t>VALDIVIA</t>
  </si>
  <si>
    <t>TUNUNGUA</t>
  </si>
  <si>
    <t>ZIPAQUIRA</t>
  </si>
  <si>
    <t>ANTIOQUIAVALDIVIA</t>
  </si>
  <si>
    <t>TURMEQUE</t>
  </si>
  <si>
    <t>ANTIOQUIAVALPARAISO</t>
  </si>
  <si>
    <t>VEGACHI</t>
  </si>
  <si>
    <t>TUTA</t>
  </si>
  <si>
    <t>ANTIOQUIAVEGACHI</t>
  </si>
  <si>
    <t>TUTAZA</t>
  </si>
  <si>
    <t>ANTIOQUIAVENECIA</t>
  </si>
  <si>
    <t>VIGIA DEL FUERTE</t>
  </si>
  <si>
    <t>UMBITA</t>
  </si>
  <si>
    <t>ANTIOQUIAVIGIA DEL FUERTE</t>
  </si>
  <si>
    <t>YALI</t>
  </si>
  <si>
    <t>VENTAQUEMADA</t>
  </si>
  <si>
    <t>ANTIOQUIAYALI</t>
  </si>
  <si>
    <t>YARUMAL</t>
  </si>
  <si>
    <t>VIRACACHA</t>
  </si>
  <si>
    <t>ANTIOQUIAYARUMAL</t>
  </si>
  <si>
    <t>YOLOMBO</t>
  </si>
  <si>
    <t>ZETAQUIRA</t>
  </si>
  <si>
    <t>ANTIOQUIAYOLOMBO</t>
  </si>
  <si>
    <t>YONDO</t>
  </si>
  <si>
    <t>ANTIOQUIAYONDO</t>
  </si>
  <si>
    <t>ZARAGOZA</t>
  </si>
  <si>
    <t>ANTIOQUIAZARAGOZA</t>
  </si>
  <si>
    <t>ATLANTICOBARRANQUILLA</t>
  </si>
  <si>
    <t>ATLANTICOBARANOA</t>
  </si>
  <si>
    <t>ATLANTICOCAMPO DE LA CRUZ</t>
  </si>
  <si>
    <t>ATLANTICOCANDELARIA</t>
  </si>
  <si>
    <t>ATLANTICOGALAPA</t>
  </si>
  <si>
    <t>ATLANTICOJUAN DE ACOSTA</t>
  </si>
  <si>
    <t>ATLANTICOLURUACO</t>
  </si>
  <si>
    <t>ATLANTICOMALAMBO</t>
  </si>
  <si>
    <t>ATLANTICOMANATI</t>
  </si>
  <si>
    <t>ATLANTICOPALMAR DE VARELA</t>
  </si>
  <si>
    <t>ATLANTICOPIOJO</t>
  </si>
  <si>
    <t>ATLANTICOPOLONUEVO</t>
  </si>
  <si>
    <t>ATLANTICOPONEDERA</t>
  </si>
  <si>
    <t>ATLANTICOPUERTO COLOMBIA</t>
  </si>
  <si>
    <t>ATLANTICOREPELON</t>
  </si>
  <si>
    <t>ATLANTICOSABANAGRANDE</t>
  </si>
  <si>
    <t>ATLANTICOSABANALARGA</t>
  </si>
  <si>
    <t>ATLANTICOSANTA LUCIA</t>
  </si>
  <si>
    <t>ATLANTICOSANTO TOMAS</t>
  </si>
  <si>
    <t>ATLANTICOSOLEDAD</t>
  </si>
  <si>
    <t>ATLANTICOSUAN</t>
  </si>
  <si>
    <t>ATLANTICOTUBARA</t>
  </si>
  <si>
    <t>ATLANTICOUSIACURI</t>
  </si>
  <si>
    <t>BOGOTA,_D._C.</t>
  </si>
  <si>
    <t>BOGOTA, D.C.</t>
  </si>
  <si>
    <t>BOGOTABOGOTA</t>
  </si>
  <si>
    <t>BOLIVARCARTAGENA DE INDIAS</t>
  </si>
  <si>
    <t>BOLIVARACHI</t>
  </si>
  <si>
    <t>BOLIVARALTOS DEL ROSARIO</t>
  </si>
  <si>
    <t>BOLIVARARENAL</t>
  </si>
  <si>
    <t>BOLIVARARJONA</t>
  </si>
  <si>
    <t>BOLIVARARROYOHONDO</t>
  </si>
  <si>
    <t>BOLIVARBARRANCO DE LOBA</t>
  </si>
  <si>
    <t>BOLIVARCALAMAR</t>
  </si>
  <si>
    <t>BOLIVARCANTAGALLO</t>
  </si>
  <si>
    <t>BOLIVARCICUCO</t>
  </si>
  <si>
    <t>BOLIVARCORDOBA</t>
  </si>
  <si>
    <t>BOLIVARCLEMENCIA</t>
  </si>
  <si>
    <t>BOLIVAREL CARMEN DE BOLIVAR</t>
  </si>
  <si>
    <t>BOLIVAREL GUAMO</t>
  </si>
  <si>
    <t>BOLIVAREL PENON</t>
  </si>
  <si>
    <t>BOLIVARHATILLO DE LOBA</t>
  </si>
  <si>
    <t>BOLIVARMAGANGUE</t>
  </si>
  <si>
    <t>BOLIVARMAHATES</t>
  </si>
  <si>
    <t>BOLIVARMARGARITA</t>
  </si>
  <si>
    <t>BOLIVARMARIA LA BAJA</t>
  </si>
  <si>
    <t>BOLIVARMONTECRISTO</t>
  </si>
  <si>
    <t>BOLIVARSANTA CRUZ DE MOMPOX</t>
  </si>
  <si>
    <t>BOLIVARMORALES</t>
  </si>
  <si>
    <t>BOLIVARNOROSI</t>
  </si>
  <si>
    <t>BOLIVARPINILLOS</t>
  </si>
  <si>
    <t>BOLIVARREGIDOR</t>
  </si>
  <si>
    <t>BOLIVARRIO VIEJO</t>
  </si>
  <si>
    <t>BOLIVARSAN CRISTOBAL</t>
  </si>
  <si>
    <t>BOLIVARSAN ESTANISLAO</t>
  </si>
  <si>
    <t>BOLIVARSAN FERNANDO</t>
  </si>
  <si>
    <t>BOLIVARSAN JACINTO</t>
  </si>
  <si>
    <t>BOLIVARSAN JACINTO DEL CAUCA</t>
  </si>
  <si>
    <t>BOLIVARSAN JUAN NEPOMUCENO</t>
  </si>
  <si>
    <t>BOLIVARSAN MARTIN DE LOBA</t>
  </si>
  <si>
    <t>BOLIVARSAN PABLO</t>
  </si>
  <si>
    <t>BOLIVARSANTA CATALINA</t>
  </si>
  <si>
    <t>BOLIVARSANTA ROSA</t>
  </si>
  <si>
    <t>BOLIVARSANTA ROSA DEL SUR</t>
  </si>
  <si>
    <t>BOLIVARSIMITI</t>
  </si>
  <si>
    <t>BOLIVARSOPLAVIENTO</t>
  </si>
  <si>
    <t>BOLIVARTALAIGUA NUEVO</t>
  </si>
  <si>
    <t>BOLIVARTIQUISIO</t>
  </si>
  <si>
    <t>BOLIVARTURBACO</t>
  </si>
  <si>
    <t>BOLIVARTURBANA</t>
  </si>
  <si>
    <t>BOLIVARVILLANUEVA</t>
  </si>
  <si>
    <t>BOLIVARZAMBRANO</t>
  </si>
  <si>
    <t>BOYACATUNJA</t>
  </si>
  <si>
    <t>BOYACAALMEIDA</t>
  </si>
  <si>
    <t>BOYACAAQUITANIA</t>
  </si>
  <si>
    <t>BOYACAARCABUCO</t>
  </si>
  <si>
    <t>BOYACABELEN</t>
  </si>
  <si>
    <t>BOYACABERBEO</t>
  </si>
  <si>
    <t>BOYACABETEITIVA</t>
  </si>
  <si>
    <t>BOYACABOAVITA</t>
  </si>
  <si>
    <t>BOYACABOYACA</t>
  </si>
  <si>
    <t>BOYACABRICENO</t>
  </si>
  <si>
    <t>BOYACABUENAVISTA</t>
  </si>
  <si>
    <t>BOYACABUSBANZA</t>
  </si>
  <si>
    <t>BOYACACALDAS</t>
  </si>
  <si>
    <t>BOYACACAMPOHERMOSO</t>
  </si>
  <si>
    <t>BOYACACERINZA</t>
  </si>
  <si>
    <t>BOYACACHINAVITA</t>
  </si>
  <si>
    <t>BOYACACHIQUINQUIRA</t>
  </si>
  <si>
    <t>BOYACACHISCAS</t>
  </si>
  <si>
    <t>BOYACACHITA</t>
  </si>
  <si>
    <t>BOYACACHITARAQUE</t>
  </si>
  <si>
    <t>BOYACACHIVATA</t>
  </si>
  <si>
    <t>BOYACACIENEGA</t>
  </si>
  <si>
    <t>BOYACACOMBITA</t>
  </si>
  <si>
    <t>BOYACACOPER</t>
  </si>
  <si>
    <t>BOYACACORRALES</t>
  </si>
  <si>
    <t>BOYACACOVARACHIA</t>
  </si>
  <si>
    <t>BOYACACUBARA</t>
  </si>
  <si>
    <t>BOYACACUCAITA</t>
  </si>
  <si>
    <t>BOYACACUITIVA</t>
  </si>
  <si>
    <t>BOYACACHIQUIZA</t>
  </si>
  <si>
    <t>BOYACACHIVOR</t>
  </si>
  <si>
    <t>BOYACADUITAMA</t>
  </si>
  <si>
    <t>BOYACAEL COCUY</t>
  </si>
  <si>
    <t>BOYACAEL ESPINO</t>
  </si>
  <si>
    <t>BOYACAFIRAVITOBA</t>
  </si>
  <si>
    <t>BOYACAFLORESTA</t>
  </si>
  <si>
    <t>BOYACAGACHANTIVA</t>
  </si>
  <si>
    <t>BOYACAGAMEZA</t>
  </si>
  <si>
    <t>BOYACAGARAGOA</t>
  </si>
  <si>
    <t>BOYACAGUACAMAYAS</t>
  </si>
  <si>
    <t>BOYACAGUATEQUE</t>
  </si>
  <si>
    <t>BOYACAGUAYATA</t>
  </si>
  <si>
    <t>BOYACAGUICAN DE LA SIERRA</t>
  </si>
  <si>
    <t>BOYACAIZA</t>
  </si>
  <si>
    <t>BOYACAJENESANO</t>
  </si>
  <si>
    <t>BOYACAJERICO</t>
  </si>
  <si>
    <t>BOYACALABRANZAGRANDE</t>
  </si>
  <si>
    <t>BOYACALA CAPILLA</t>
  </si>
  <si>
    <t>BOYACALA VICTORIA</t>
  </si>
  <si>
    <t>BOYACALA UVITA</t>
  </si>
  <si>
    <t>BOYACAVILLA DE LEYVA</t>
  </si>
  <si>
    <t>BOYACAMACANAL</t>
  </si>
  <si>
    <t>BOYACAMARIPI</t>
  </si>
  <si>
    <t>BOYACAMIRAFLORES</t>
  </si>
  <si>
    <t>BOYACAMONGUA</t>
  </si>
  <si>
    <t>BOYACAMONGUI</t>
  </si>
  <si>
    <t>BOYACAMONIQUIRA</t>
  </si>
  <si>
    <t>BOYACAMOTAVITA</t>
  </si>
  <si>
    <t>BOYACAMUZO</t>
  </si>
  <si>
    <t>BOYACANOBSA</t>
  </si>
  <si>
    <t>BOYACANUEVO COLON</t>
  </si>
  <si>
    <t>BOYACAOICATA</t>
  </si>
  <si>
    <t>BOYACAOTANCHE</t>
  </si>
  <si>
    <t>BOYACAPACHAVITA</t>
  </si>
  <si>
    <t>BOYACAPAEZ</t>
  </si>
  <si>
    <t>BOYACAPAIPA</t>
  </si>
  <si>
    <t>BOYACAPAJARITO</t>
  </si>
  <si>
    <t>BOYACAPANQUEBA</t>
  </si>
  <si>
    <t>BOYACAPAUNA</t>
  </si>
  <si>
    <t>BOYACAPAYA</t>
  </si>
  <si>
    <t>BOYACAPAZ DE RIO</t>
  </si>
  <si>
    <t>BOYACAPESCA</t>
  </si>
  <si>
    <t>BOYACAPISBA</t>
  </si>
  <si>
    <t>BOYACAPUERTO BOYACA</t>
  </si>
  <si>
    <t>BOYACAQUIPAMA</t>
  </si>
  <si>
    <t>BOYACARAMIRIQUI</t>
  </si>
  <si>
    <t>BOYACARAQUIRA</t>
  </si>
  <si>
    <t>BOYACARONDON</t>
  </si>
  <si>
    <t>BOYACASABOYA</t>
  </si>
  <si>
    <t>BOYACASACHICA</t>
  </si>
  <si>
    <t>BOYACASAMACA</t>
  </si>
  <si>
    <t>BOYACASAN EDUARDO</t>
  </si>
  <si>
    <t>BOYACASAN JOSE DE PARE</t>
  </si>
  <si>
    <t>BOYACASAN LUIS DE GACENO</t>
  </si>
  <si>
    <t>BOYACASAN MATEO</t>
  </si>
  <si>
    <t>BOYACASAN MIGUEL DE SEMA</t>
  </si>
  <si>
    <t>BOYACASAN PABLO DE BORBUR</t>
  </si>
  <si>
    <t>BOYACASANTANA</t>
  </si>
  <si>
    <t>BOYACASANTA MARIA</t>
  </si>
  <si>
    <t>BOYACASANTA ROSA DE VITERBO</t>
  </si>
  <si>
    <t>BOYACASANTA SOFIA</t>
  </si>
  <si>
    <t>BOYACASATIVANORTE</t>
  </si>
  <si>
    <t>BOYACASATIVASUR</t>
  </si>
  <si>
    <t>BOYACASIACHOQUE</t>
  </si>
  <si>
    <t>BOYACASOATA</t>
  </si>
  <si>
    <t>BOYACASOCOTA</t>
  </si>
  <si>
    <t>BOYACASOCHA</t>
  </si>
  <si>
    <t>BOYACASOGAMOSO</t>
  </si>
  <si>
    <t>BOYACASOMONDOCO</t>
  </si>
  <si>
    <t>BOYACASORA</t>
  </si>
  <si>
    <t>BOYACASOTAQUIRA</t>
  </si>
  <si>
    <t>BOYACASORACA</t>
  </si>
  <si>
    <t>BOYACASUSACON</t>
  </si>
  <si>
    <t>BOYACASUTAMARCHAN</t>
  </si>
  <si>
    <t>BOYACASUTATENZA</t>
  </si>
  <si>
    <t>BOYACATASCO</t>
  </si>
  <si>
    <t>BOYACATENZA</t>
  </si>
  <si>
    <t>BOYACATIBANA</t>
  </si>
  <si>
    <t>BOYACATIBASOSA</t>
  </si>
  <si>
    <t>BOYACATINJACA</t>
  </si>
  <si>
    <t>BOYACATIPACOQUE</t>
  </si>
  <si>
    <t>BOYACATOCA</t>
  </si>
  <si>
    <t>BOYACATOGUI</t>
  </si>
  <si>
    <t>BOYACATOPAGA</t>
  </si>
  <si>
    <t>BOYACATOTA</t>
  </si>
  <si>
    <t>BOYACATUNUNGUA</t>
  </si>
  <si>
    <t>BOYACATURMEQUE</t>
  </si>
  <si>
    <t>BOYACATUTA</t>
  </si>
  <si>
    <t>BOYACATUTAZA</t>
  </si>
  <si>
    <t>BOYACAUMBITA</t>
  </si>
  <si>
    <t>BOYACAVENTAQUEMADA</t>
  </si>
  <si>
    <t>BOYACAVIRACACHA</t>
  </si>
  <si>
    <t>BOYACAZETAQUIRA</t>
  </si>
  <si>
    <t>CALDASMANIZALES</t>
  </si>
  <si>
    <t>CALDASAGUADAS</t>
  </si>
  <si>
    <t>CALDASANSERMA</t>
  </si>
  <si>
    <t>CALDASARANZAZU</t>
  </si>
  <si>
    <t>CALDASBELALCAZAR</t>
  </si>
  <si>
    <t>CALDASCHINCHINA</t>
  </si>
  <si>
    <t>CALDASFILADELFIA</t>
  </si>
  <si>
    <t>CALDASLA DORADA</t>
  </si>
  <si>
    <t>CALDASLA MERCED</t>
  </si>
  <si>
    <t>CALDASMANZANARES</t>
  </si>
  <si>
    <t>CALDASMARMATO</t>
  </si>
  <si>
    <t>CALDASMARQUETALIA</t>
  </si>
  <si>
    <t>CALDASMARULANDA</t>
  </si>
  <si>
    <t>CALDASNEIRA</t>
  </si>
  <si>
    <t>CALDASNORCASIA</t>
  </si>
  <si>
    <t>CALDASPACORA</t>
  </si>
  <si>
    <t>CALDASPALESTINA</t>
  </si>
  <si>
    <t>CALDASPENSILVANIA</t>
  </si>
  <si>
    <t>CALDASRIOSUCIO</t>
  </si>
  <si>
    <t>CALDASRISARALDA</t>
  </si>
  <si>
    <t>CALDASSALAMINA</t>
  </si>
  <si>
    <t>CALDASSAMANA</t>
  </si>
  <si>
    <t>CALDASSAN JOSE</t>
  </si>
  <si>
    <t>CALDASSUPIA</t>
  </si>
  <si>
    <t>CALDASVICTORIA</t>
  </si>
  <si>
    <t>CALDASVILLAMARIA</t>
  </si>
  <si>
    <t>CALDASVITERBO</t>
  </si>
  <si>
    <t>CAQUETAFLORENCIA</t>
  </si>
  <si>
    <t>CAQUETAALBANIA</t>
  </si>
  <si>
    <t>CAQUETABELEN DE LOS ANDAQUIES</t>
  </si>
  <si>
    <t>CAQUETACARTAGENA DEL CHAIRA</t>
  </si>
  <si>
    <t>CAQUETACURILLO</t>
  </si>
  <si>
    <t>CAQUETAEL DONCELLO</t>
  </si>
  <si>
    <t>CAQUETAEL PAUJIL</t>
  </si>
  <si>
    <t>CAQUETALA MONTANITA</t>
  </si>
  <si>
    <t>CAQUETAMILAN</t>
  </si>
  <si>
    <t>CAQUETAMORELIA</t>
  </si>
  <si>
    <t>CAQUETAPUERTO RICO</t>
  </si>
  <si>
    <t>CAQUETASAN JOSE DEL FRAGUA</t>
  </si>
  <si>
    <t>CAQUETASAN VICENTE DEL CAGUAN</t>
  </si>
  <si>
    <t>CAQUETASOLANO</t>
  </si>
  <si>
    <t>CAQUETASOLITA</t>
  </si>
  <si>
    <t>CAQUETAVALPARAISO</t>
  </si>
  <si>
    <t>CAUCAPOPAYAN</t>
  </si>
  <si>
    <t>CAUCAALMAGUER</t>
  </si>
  <si>
    <t>CAUCAARGELIA</t>
  </si>
  <si>
    <t>CAUCABALBOA</t>
  </si>
  <si>
    <t>CAUCABOLIVAR</t>
  </si>
  <si>
    <t>CAUCABUENOS AIRES</t>
  </si>
  <si>
    <t>CAUCACAJIBIO</t>
  </si>
  <si>
    <t>CAUCACALDONO</t>
  </si>
  <si>
    <t>CAUCACALOTO</t>
  </si>
  <si>
    <t>CAUCACORINTO</t>
  </si>
  <si>
    <t>CAUCAEL TAMBO</t>
  </si>
  <si>
    <t>CAUCAFLORENCIA</t>
  </si>
  <si>
    <t>CAUCAGUACHENE</t>
  </si>
  <si>
    <t>CAUCAGUAPI</t>
  </si>
  <si>
    <t>CAUCAINZA</t>
  </si>
  <si>
    <t>CAUCAJAMBALO</t>
  </si>
  <si>
    <t>CAUCALA SIERRA</t>
  </si>
  <si>
    <t>CAUCALA VEGA</t>
  </si>
  <si>
    <t>CAUCALOPEZ DE MICAY</t>
  </si>
  <si>
    <t>CAUCAMERCADERES</t>
  </si>
  <si>
    <t>CAUCAMIRANDA</t>
  </si>
  <si>
    <t>CAUCAMORALES</t>
  </si>
  <si>
    <t>CAUCAPADILLA</t>
  </si>
  <si>
    <t>CAUCAPAEZ</t>
  </si>
  <si>
    <t>CAUCAPATIA</t>
  </si>
  <si>
    <t>CAUCAPIAMONTE</t>
  </si>
  <si>
    <t>CAUCAPIENDAMO - TUNIA</t>
  </si>
  <si>
    <t>CAUCAPUERTO TEJADA</t>
  </si>
  <si>
    <t>CAUCAPURACE</t>
  </si>
  <si>
    <t>CAUCAROSAS</t>
  </si>
  <si>
    <t>CAUCASAN SEBASTIAN</t>
  </si>
  <si>
    <t>CAUCASANTANDER DE QUILICHAO</t>
  </si>
  <si>
    <t>CAUCASANTA ROSA</t>
  </si>
  <si>
    <t>CAUCASILVIA</t>
  </si>
  <si>
    <t>CAUCASOTARA PAISPAMBA</t>
  </si>
  <si>
    <t>CAUCASUAREZ</t>
  </si>
  <si>
    <t>CAUCASUCRE</t>
  </si>
  <si>
    <t>CAUCATIMBIO</t>
  </si>
  <si>
    <t>CAUCATIMBIQUI</t>
  </si>
  <si>
    <t>CAUCATORIBIO</t>
  </si>
  <si>
    <t>CAUCATOTORO</t>
  </si>
  <si>
    <t>CAUCAVILLA RICA</t>
  </si>
  <si>
    <t>CESARVALLEDUPAR</t>
  </si>
  <si>
    <t>CESARAGUACHICA</t>
  </si>
  <si>
    <t>CESARAGUSTIN CODAZZI</t>
  </si>
  <si>
    <t>CESARASTREA</t>
  </si>
  <si>
    <t>CESARBECERRIL</t>
  </si>
  <si>
    <t>CESARBOSCONIA</t>
  </si>
  <si>
    <t>CESARCHIMICHAGUA</t>
  </si>
  <si>
    <t>CESARCHIRIGUANA</t>
  </si>
  <si>
    <t>CESARCURUMANI</t>
  </si>
  <si>
    <t>CESAREL COPEY</t>
  </si>
  <si>
    <t>CESAREL PASO</t>
  </si>
  <si>
    <t>CESARGAMARRA</t>
  </si>
  <si>
    <t>CESARGONZALEZ</t>
  </si>
  <si>
    <t>CESARLA GLORIA</t>
  </si>
  <si>
    <t>CESARLA JAGUA DE IBIRICO</t>
  </si>
  <si>
    <t>CESARMANAURE BALCON DEL CESAR</t>
  </si>
  <si>
    <t>CESARPAILITAS</t>
  </si>
  <si>
    <t>CESARPELAYA</t>
  </si>
  <si>
    <t>CESARPUEBLO BELLO</t>
  </si>
  <si>
    <t>CESARRIO DE ORO</t>
  </si>
  <si>
    <t>CESARLA PAZ</t>
  </si>
  <si>
    <t>CESARSAN ALBERTO</t>
  </si>
  <si>
    <t>CESARSAN DIEGO</t>
  </si>
  <si>
    <t>CESARSAN MARTIN</t>
  </si>
  <si>
    <t>CESARTAMALAMEQUE</t>
  </si>
  <si>
    <t>CORDOBAMONTERIA</t>
  </si>
  <si>
    <t>CORDOBAAYAPEL</t>
  </si>
  <si>
    <t>CORDOBABUENAVISTA</t>
  </si>
  <si>
    <t>CORDOBACANALETE</t>
  </si>
  <si>
    <t>CORDOBACERETE</t>
  </si>
  <si>
    <t>CORDOBACHIMA</t>
  </si>
  <si>
    <t>CORDOBACHINU</t>
  </si>
  <si>
    <t>CORDOBACIENAGA DE ORO</t>
  </si>
  <si>
    <t>CORDOBACOTORRA</t>
  </si>
  <si>
    <t>CORDOBALA APARTADA</t>
  </si>
  <si>
    <t>CORDOBALORICA</t>
  </si>
  <si>
    <t>CORDOBALOS CORDOBAS</t>
  </si>
  <si>
    <t>CORDOBAMOMIL</t>
  </si>
  <si>
    <t>CORDOBAMONTELIBANO</t>
  </si>
  <si>
    <t>CORDOBAMONITOS</t>
  </si>
  <si>
    <t>CORDOBAPLANETA RICA</t>
  </si>
  <si>
    <t>CORDOBAPUEBLO NUEVO</t>
  </si>
  <si>
    <t>CORDOBAPUERTO ESCONDIDO</t>
  </si>
  <si>
    <t>CORDOBAPUERTO LIBERTADOR</t>
  </si>
  <si>
    <t>CORDOBAPURISIMA DE LA CONCEPCION</t>
  </si>
  <si>
    <t>CORDOBASAHAGUN</t>
  </si>
  <si>
    <t>CORDOBASAN ANDRES DE SOTAVENTO</t>
  </si>
  <si>
    <t>CORDOBASAN ANTERO</t>
  </si>
  <si>
    <t>CORDOBASAN BERNARDO DEL VIENTO</t>
  </si>
  <si>
    <t>CORDOBASAN CARLOS</t>
  </si>
  <si>
    <t>CORDOBASAN JOSE DE URE</t>
  </si>
  <si>
    <t>CORDOBASAN PELAYO</t>
  </si>
  <si>
    <t>CORDOBATIERRALTA</t>
  </si>
  <si>
    <t>CORDOBATUCHIN</t>
  </si>
  <si>
    <t>CORDOBAVALENCIA</t>
  </si>
  <si>
    <t>CUNDINAMARCAAGUA DE DIOS</t>
  </si>
  <si>
    <t>CUNDINAMARCAALBAN</t>
  </si>
  <si>
    <t>CUNDINAMARCAANAPOIMA</t>
  </si>
  <si>
    <t>CUNDINAMARCAANOLAIMA</t>
  </si>
  <si>
    <t>CUNDINAMARCAARBELAEZ</t>
  </si>
  <si>
    <t>CUNDINAMARCABELTRAN</t>
  </si>
  <si>
    <t>CUNDINAMARCABITUIMA</t>
  </si>
  <si>
    <t>CUNDINAMARCABOJACA</t>
  </si>
  <si>
    <t>CUNDINAMARCACABRERA</t>
  </si>
  <si>
    <t>CUNDINAMARCACACHIPAY</t>
  </si>
  <si>
    <t>CUNDINAMARCACAJICA</t>
  </si>
  <si>
    <t>CUNDINAMARCACAPARRAPI</t>
  </si>
  <si>
    <t>CUNDINAMARCACAQUEZA</t>
  </si>
  <si>
    <t>CUNDINAMARCACARMEN DE CARUPA</t>
  </si>
  <si>
    <t>CUNDINAMARCACHAGUANI</t>
  </si>
  <si>
    <t>CUNDINAMARCACHIA</t>
  </si>
  <si>
    <t>CUNDINAMARCACHIPAQUE</t>
  </si>
  <si>
    <t>CUNDINAMARCACHOACHI</t>
  </si>
  <si>
    <t>CUNDINAMARCACHOCONTA</t>
  </si>
  <si>
    <t>CUNDINAMARCACOGUA</t>
  </si>
  <si>
    <t>CUNDINAMARCACOTA</t>
  </si>
  <si>
    <t>CUNDINAMARCACUCUNUBA</t>
  </si>
  <si>
    <t>CUNDINAMARCAEL COLEGIO</t>
  </si>
  <si>
    <t>CUNDINAMARCAEL PENON</t>
  </si>
  <si>
    <t>CUNDINAMARCAEL ROSAL</t>
  </si>
  <si>
    <t>CUNDINAMARCAFACATATIVA</t>
  </si>
  <si>
    <t>CUNDINAMARCAFOMEQUE</t>
  </si>
  <si>
    <t>CUNDINAMARCAFOSCA</t>
  </si>
  <si>
    <t>CUNDINAMARCAFUNZA</t>
  </si>
  <si>
    <t>CUNDINAMARCAFUQUENE</t>
  </si>
  <si>
    <t>CUNDINAMARCAFUSAGASUGA</t>
  </si>
  <si>
    <t>CUNDINAMARCAGACHALA</t>
  </si>
  <si>
    <t>CUNDINAMARCAGACHANCIPA</t>
  </si>
  <si>
    <t>CUNDINAMARCAGACHETA</t>
  </si>
  <si>
    <t>CUNDINAMARCAGAMA</t>
  </si>
  <si>
    <t>CUNDINAMARCAGIRARDOT</t>
  </si>
  <si>
    <t>CUNDINAMARCAGRANADA</t>
  </si>
  <si>
    <t>CUNDINAMARCAGUACHETA</t>
  </si>
  <si>
    <t>CUNDINAMARCAGUADUAS</t>
  </si>
  <si>
    <t>CUNDINAMARCAGUASCA</t>
  </si>
  <si>
    <t>CUNDINAMARCAGUATAQUI</t>
  </si>
  <si>
    <t>CUNDINAMARCAGUATAVITA</t>
  </si>
  <si>
    <t>CUNDINAMARCAGUAYABAL DE SIQUIMA</t>
  </si>
  <si>
    <t>CUNDINAMARCAGUAYABETAL</t>
  </si>
  <si>
    <t>CUNDINAMARCAGUTIERREZ</t>
  </si>
  <si>
    <t>CUNDINAMARCAJERUSALEN</t>
  </si>
  <si>
    <t>CUNDINAMARCAJUNIN</t>
  </si>
  <si>
    <t>CUNDINAMARCALA CALERA</t>
  </si>
  <si>
    <t>CUNDINAMARCALA MESA</t>
  </si>
  <si>
    <t>CUNDINAMARCALA PALMA</t>
  </si>
  <si>
    <t>CUNDINAMARCALA PENA</t>
  </si>
  <si>
    <t>CUNDINAMARCALA VEGA</t>
  </si>
  <si>
    <t>CUNDINAMARCALENGUAZAQUE</t>
  </si>
  <si>
    <t>CUNDINAMARCAMACHETA</t>
  </si>
  <si>
    <t>CUNDINAMARCAMADRID</t>
  </si>
  <si>
    <t>CUNDINAMARCAMANTA</t>
  </si>
  <si>
    <t>CUNDINAMARCAMEDINA</t>
  </si>
  <si>
    <t>CUNDINAMARCAMOSQUERA</t>
  </si>
  <si>
    <t>CUNDINAMARCANARINO</t>
  </si>
  <si>
    <t>CUNDINAMARCANEMOCON</t>
  </si>
  <si>
    <t>CUNDINAMARCANILO</t>
  </si>
  <si>
    <t>CUNDINAMARCANIMAIMA</t>
  </si>
  <si>
    <t>CUNDINAMARCANOCAIMA</t>
  </si>
  <si>
    <t>CUNDINAMARCAVENECIA</t>
  </si>
  <si>
    <t>CUNDINAMARCAPACHO</t>
  </si>
  <si>
    <t>CUNDINAMARCAPAIME</t>
  </si>
  <si>
    <t>CUNDINAMARCAPANDI</t>
  </si>
  <si>
    <t>CUNDINAMARCAPARATEBUENO</t>
  </si>
  <si>
    <t>CUNDINAMARCAPASCA</t>
  </si>
  <si>
    <t>CUNDINAMARCAPUERTO SALGAR</t>
  </si>
  <si>
    <t>CUNDINAMARCAPULI</t>
  </si>
  <si>
    <t>CUNDINAMARCAQUEBRADANEGRA</t>
  </si>
  <si>
    <t>CUNDINAMARCAQUETAME</t>
  </si>
  <si>
    <t>CUNDINAMARCAQUIPILE</t>
  </si>
  <si>
    <t>CUNDINAMARCAAPULO</t>
  </si>
  <si>
    <t>CUNDINAMARCARICAURTE</t>
  </si>
  <si>
    <t>CUNDINAMARCASAN ANTONIO DEL TEQUENDAMA</t>
  </si>
  <si>
    <t>CUNDINAMARCASAN BERNARDO</t>
  </si>
  <si>
    <t>CUNDINAMARCASAN CAYETANO</t>
  </si>
  <si>
    <t>CUNDINAMARCASAN FRANCISCO</t>
  </si>
  <si>
    <t>CUNDINAMARCASAN JUAN DE RIOSECO</t>
  </si>
  <si>
    <t>CUNDINAMARCASASAIMA</t>
  </si>
  <si>
    <t>CUNDINAMARCASESQUILE</t>
  </si>
  <si>
    <t>CUNDINAMARCASIBATE</t>
  </si>
  <si>
    <t>CUNDINAMARCASILVANIA</t>
  </si>
  <si>
    <t>CUNDINAMARCASIMIJACA</t>
  </si>
  <si>
    <t>CUNDINAMARCASOACHA</t>
  </si>
  <si>
    <t>CUNDINAMARCASOPO</t>
  </si>
  <si>
    <t>CUNDINAMARCASUBACHOQUE</t>
  </si>
  <si>
    <t>CUNDINAMARCASUESCA</t>
  </si>
  <si>
    <t>CUNDINAMARCASUPATA</t>
  </si>
  <si>
    <t>CUNDINAMARCASUSA</t>
  </si>
  <si>
    <t>CUNDINAMARCASUTATAUSA</t>
  </si>
  <si>
    <t>CUNDINAMARCATABIO</t>
  </si>
  <si>
    <t>CUNDINAMARCATAUSA</t>
  </si>
  <si>
    <t>CUNDINAMARCATENA</t>
  </si>
  <si>
    <t>CUNDINAMARCATENJO</t>
  </si>
  <si>
    <t>CUNDINAMARCATIBACUY</t>
  </si>
  <si>
    <t>CUNDINAMARCATIBIRITA</t>
  </si>
  <si>
    <t>CUNDINAMARCATOCAIMA</t>
  </si>
  <si>
    <t>CUNDINAMARCATOCANCIPA</t>
  </si>
  <si>
    <t>CUNDINAMARCATOPAIPI</t>
  </si>
  <si>
    <t>CUNDINAMARCAUBALA</t>
  </si>
  <si>
    <t>CUNDINAMARCAUBAQUE</t>
  </si>
  <si>
    <t>CUNDINAMARCAVILLA DE SAN DIEGO DE UBATE</t>
  </si>
  <si>
    <t>CUNDINAMARCAUNE</t>
  </si>
  <si>
    <t>CUNDINAMARCAUTICA</t>
  </si>
  <si>
    <t>CUNDINAMARCAVERGARA</t>
  </si>
  <si>
    <t>CUNDINAMARCAVIANI</t>
  </si>
  <si>
    <t>CUNDINAMARCAVILLAGOMEZ</t>
  </si>
  <si>
    <t>CUNDINAMARCAVILLAPINZON</t>
  </si>
  <si>
    <t>CUNDINAMARCAVILLETA</t>
  </si>
  <si>
    <t>CUNDINAMARCAVIOTA</t>
  </si>
  <si>
    <t>CUNDINAMARCAYACOPI</t>
  </si>
  <si>
    <t>CUNDINAMARCAZIPACON</t>
  </si>
  <si>
    <t>CUNDINAMARCAZIPAQUIRA</t>
  </si>
  <si>
    <t>CHOCOQUIBDO</t>
  </si>
  <si>
    <t>CHOCOACANDI</t>
  </si>
  <si>
    <t>CHOCOALTO BAUDO</t>
  </si>
  <si>
    <t>CHOCOATRATO</t>
  </si>
  <si>
    <t>CHOCOBAGADO</t>
  </si>
  <si>
    <t>CHOCOBAHIA SOLANO</t>
  </si>
  <si>
    <t>CHOCOBAJO BAUDO</t>
  </si>
  <si>
    <t>CHOCOBOJAYA</t>
  </si>
  <si>
    <t>CHOCOEL CANTON DEL SAN PABLO</t>
  </si>
  <si>
    <t>CHOCOCARMEN DEL DARIEN</t>
  </si>
  <si>
    <t>CHOCOCERTEGUI</t>
  </si>
  <si>
    <t>CHOCOCONDOTO</t>
  </si>
  <si>
    <t>CHOCOEL CARMEN DE ATRATO</t>
  </si>
  <si>
    <t>CHOCOEL LITORAL DEL SAN JUAN</t>
  </si>
  <si>
    <t>CHOCOISTMINA</t>
  </si>
  <si>
    <t>CHOCOJURADO</t>
  </si>
  <si>
    <t>CHOCOLLORO</t>
  </si>
  <si>
    <t>CHOCOMEDIO ATRATO</t>
  </si>
  <si>
    <t>CHOCOMEDIO BAUDO</t>
  </si>
  <si>
    <t>CHOCOMEDIO SAN JUAN</t>
  </si>
  <si>
    <t>CHOCONOVITA</t>
  </si>
  <si>
    <t>CHOCONUQUI</t>
  </si>
  <si>
    <t>CHOCORIO IRO</t>
  </si>
  <si>
    <t>CHOCORIO QUITO</t>
  </si>
  <si>
    <t>CHOCORIOSUCIO</t>
  </si>
  <si>
    <t>CHOCOSAN JOSE DEL PALMAR</t>
  </si>
  <si>
    <t>CHOCOSIPI</t>
  </si>
  <si>
    <t>CHOCOTADO</t>
  </si>
  <si>
    <t>CHOCOUNGUIA</t>
  </si>
  <si>
    <t>CHOCOUNION PANAMERICANA</t>
  </si>
  <si>
    <t>HUILANEIVA</t>
  </si>
  <si>
    <t>HUILAACEVEDO</t>
  </si>
  <si>
    <t>HUILAAGRADO</t>
  </si>
  <si>
    <t>HUILAAIPE</t>
  </si>
  <si>
    <t>HUILAALGECIRAS</t>
  </si>
  <si>
    <t>HUILAALTAMIRA</t>
  </si>
  <si>
    <t>HUILABARAYA</t>
  </si>
  <si>
    <t>HUILACAMPOALEGRE</t>
  </si>
  <si>
    <t>HUILACOLOMBIA</t>
  </si>
  <si>
    <t>HUILAELIAS</t>
  </si>
  <si>
    <t>HUILAGARZON</t>
  </si>
  <si>
    <t>HUILAGIGANTE</t>
  </si>
  <si>
    <t>HUILAGUADALUPE</t>
  </si>
  <si>
    <t>HUILAHOBO</t>
  </si>
  <si>
    <t>HUILAIQUIRA</t>
  </si>
  <si>
    <t>HUILAISNOS</t>
  </si>
  <si>
    <t>HUILALA ARGENTINA</t>
  </si>
  <si>
    <t>HUILALA PLATA</t>
  </si>
  <si>
    <t>HUILANATAGA</t>
  </si>
  <si>
    <t>HUILAOPORAPA</t>
  </si>
  <si>
    <t>HUILAPAICOL</t>
  </si>
  <si>
    <t>HUILAPALERMO</t>
  </si>
  <si>
    <t>HUILAPALESTINA</t>
  </si>
  <si>
    <t>HUILAPITAL</t>
  </si>
  <si>
    <t>HUILAPITALITO</t>
  </si>
  <si>
    <t>HUILARIVERA</t>
  </si>
  <si>
    <t>HUILASALADOBLANCO</t>
  </si>
  <si>
    <t>HUILASAN AGUSTIN</t>
  </si>
  <si>
    <t>HUILASANTA MARIA</t>
  </si>
  <si>
    <t>HUILASUAZA</t>
  </si>
  <si>
    <t>HUILATARQUI</t>
  </si>
  <si>
    <t>HUILATESALIA</t>
  </si>
  <si>
    <t>HUILATELLO</t>
  </si>
  <si>
    <t>HUILATERUEL</t>
  </si>
  <si>
    <t>HUILATIMANA</t>
  </si>
  <si>
    <t>HUILAVILLAVIEJA</t>
  </si>
  <si>
    <t>HUILAYAGUARA</t>
  </si>
  <si>
    <t>LA_GUAJIRARIOHACHA</t>
  </si>
  <si>
    <t>LA_GUAJIRAALBANIA</t>
  </si>
  <si>
    <t>LA_GUAJIRABARRANCAS</t>
  </si>
  <si>
    <t>LA_GUAJIRADIBULLA</t>
  </si>
  <si>
    <t>LA_GUAJIRADISTRACCION</t>
  </si>
  <si>
    <t>LA_GUAJIRAEL MOLINO</t>
  </si>
  <si>
    <t>LA_GUAJIRAFONSECA</t>
  </si>
  <si>
    <t>LA_GUAJIRAHATONUEVO</t>
  </si>
  <si>
    <t>LA_GUAJIRALA JAGUA DEL PILAR</t>
  </si>
  <si>
    <t>LA_GUAJIRAMAICAO</t>
  </si>
  <si>
    <t>LA_GUAJIRAMANAURE</t>
  </si>
  <si>
    <t>LA_GUAJIRASAN JUAN DEL CESAR</t>
  </si>
  <si>
    <t>LA_GUAJIRAURIBIA</t>
  </si>
  <si>
    <t>LA_GUAJIRAURUMITA</t>
  </si>
  <si>
    <t>LA_GUAJIRAVILLANUEVA</t>
  </si>
  <si>
    <t>MAGDALENASANTA MARTA</t>
  </si>
  <si>
    <t>MAGDALENAALGARROBO</t>
  </si>
  <si>
    <t>MAGDALENAARACATACA</t>
  </si>
  <si>
    <t>MAGDALENAARIGUANI</t>
  </si>
  <si>
    <t>MAGDALENACERRO DE SAN ANTONIO</t>
  </si>
  <si>
    <t>MAGDALENACHIVOLO</t>
  </si>
  <si>
    <t>MAGDALENACIENAGA</t>
  </si>
  <si>
    <t>MAGDALENACONCORDIA</t>
  </si>
  <si>
    <t>MAGDALENAEL BANCO</t>
  </si>
  <si>
    <t>MAGDALENAEL PINON</t>
  </si>
  <si>
    <t>MAGDALENAEL RETEN</t>
  </si>
  <si>
    <t>MAGDALENAFUNDACION</t>
  </si>
  <si>
    <t>MAGDALENAGUAMAL</t>
  </si>
  <si>
    <t>MAGDALENANUEVA GRANADA</t>
  </si>
  <si>
    <t>MAGDALENAPEDRAZA</t>
  </si>
  <si>
    <t>MAGDALENAPIJINO DEL CARMEN</t>
  </si>
  <si>
    <t>MAGDALENAPIVIJAY</t>
  </si>
  <si>
    <t>MAGDALENAPLATO</t>
  </si>
  <si>
    <t>MAGDALENAPUEBLOVIEJO</t>
  </si>
  <si>
    <t>MAGDALENAREMOLINO</t>
  </si>
  <si>
    <t>MAGDALENASABANAS DE SAN ANGEL</t>
  </si>
  <si>
    <t>MAGDALENASALAMINA</t>
  </si>
  <si>
    <t>MAGDALENASAN SEBASTIAN DE BUENAVISTA</t>
  </si>
  <si>
    <t>MAGDALENASAN ZENON</t>
  </si>
  <si>
    <t>MAGDALENASANTA ANA</t>
  </si>
  <si>
    <t>MAGDALENASANTA BARBARA DE PINTO</t>
  </si>
  <si>
    <t>MAGDALENASITIONUEVO</t>
  </si>
  <si>
    <t>MAGDALENATENERIFE</t>
  </si>
  <si>
    <t>MAGDALENAZAPAYAN</t>
  </si>
  <si>
    <t>MAGDALENAZONA BANANERA</t>
  </si>
  <si>
    <t>METAVILLAVICENCIO</t>
  </si>
  <si>
    <t>METAACACIAS</t>
  </si>
  <si>
    <t>METABARRANCA DE UPIA</t>
  </si>
  <si>
    <t>METACABUYARO</t>
  </si>
  <si>
    <t>METACASTILLA LA NUEVA</t>
  </si>
  <si>
    <t>METACUBARRAL</t>
  </si>
  <si>
    <t>METACUMARAL</t>
  </si>
  <si>
    <t>METAEL CALVARIO</t>
  </si>
  <si>
    <t>METAEL CASTILLO</t>
  </si>
  <si>
    <t>METAEL DORADO</t>
  </si>
  <si>
    <t>METAFUENTEDEORO</t>
  </si>
  <si>
    <t>METAGRANADA</t>
  </si>
  <si>
    <t>METAGUAMAL</t>
  </si>
  <si>
    <t>METAMAPIRIPAN</t>
  </si>
  <si>
    <t>METAMESETAS</t>
  </si>
  <si>
    <t>METALA MACARENA</t>
  </si>
  <si>
    <t>METAURIBE</t>
  </si>
  <si>
    <t>METALEJANIAS</t>
  </si>
  <si>
    <t>METAPUERTO CONCORDIA</t>
  </si>
  <si>
    <t>METAPUERTO GAITAN</t>
  </si>
  <si>
    <t>METAPUERTO LOPEZ</t>
  </si>
  <si>
    <t>METAPUERTO LLERAS</t>
  </si>
  <si>
    <t>METAPUERTO RICO</t>
  </si>
  <si>
    <t>METARESTREPO</t>
  </si>
  <si>
    <t>METASAN CARLOS DE GUAROA</t>
  </si>
  <si>
    <t>METASAN JUAN DE ARAMA</t>
  </si>
  <si>
    <t>METASAN JUANITO</t>
  </si>
  <si>
    <t>METASAN MARTIN</t>
  </si>
  <si>
    <t>METAVISTAHERMOSA</t>
  </si>
  <si>
    <t>NARINOPASTO</t>
  </si>
  <si>
    <t>NARINOALBAN</t>
  </si>
  <si>
    <t>NARINOALDANA</t>
  </si>
  <si>
    <t>NARINOANCUYA</t>
  </si>
  <si>
    <t>NARINOARBOLEDA</t>
  </si>
  <si>
    <t>NARINOBARBACOAS</t>
  </si>
  <si>
    <t>NARINOBELEN</t>
  </si>
  <si>
    <t>NARINOBUESACO</t>
  </si>
  <si>
    <t>NARINOCOLON</t>
  </si>
  <si>
    <t>NARINOCONSACA</t>
  </si>
  <si>
    <t>NARINOCONTADERO</t>
  </si>
  <si>
    <t>NARINOCORDOBA</t>
  </si>
  <si>
    <t>NARINOCUASPUD CARLOSAMA</t>
  </si>
  <si>
    <t>NARINOCUMBAL</t>
  </si>
  <si>
    <t>NARINOCUMBITARA</t>
  </si>
  <si>
    <t>NARINOCHACHAGUI</t>
  </si>
  <si>
    <t>NARINOEL CHARCO</t>
  </si>
  <si>
    <t>NARINOEL PENOL</t>
  </si>
  <si>
    <t>NARINOEL ROSARIO</t>
  </si>
  <si>
    <t>NARINOEL TABLON DE GOMEZ</t>
  </si>
  <si>
    <t>NARINOEL TAMBO</t>
  </si>
  <si>
    <t>NARINOFUNES</t>
  </si>
  <si>
    <t>NARINOGUACHUCAL</t>
  </si>
  <si>
    <t>NARINOGUAITARILLA</t>
  </si>
  <si>
    <t>NARINOGUALMATAN</t>
  </si>
  <si>
    <t>NARINOILES</t>
  </si>
  <si>
    <t>NARINOIMUES</t>
  </si>
  <si>
    <t>NARINOIPIALES</t>
  </si>
  <si>
    <t>NARINOLA CRUZ</t>
  </si>
  <si>
    <t>NARINOLA FLORIDA</t>
  </si>
  <si>
    <t>NARINOLA LLANADA</t>
  </si>
  <si>
    <t>NARINOLA TOLA</t>
  </si>
  <si>
    <t>NARINOLA UNION</t>
  </si>
  <si>
    <t>NARINOLEIVA</t>
  </si>
  <si>
    <t>NARINOLINARES</t>
  </si>
  <si>
    <t>NARINOLOS ANDES</t>
  </si>
  <si>
    <t>NARINOMAGUI</t>
  </si>
  <si>
    <t>NARINOMALLAMA</t>
  </si>
  <si>
    <t>NARINOMOSQUERA</t>
  </si>
  <si>
    <t>NARINONARINO</t>
  </si>
  <si>
    <t>NARINOOLAYA HERRERA</t>
  </si>
  <si>
    <t>NARINOOSPINA</t>
  </si>
  <si>
    <t>NARINOFRANCISCO PIZARRO</t>
  </si>
  <si>
    <t>NARINOPOLICARPA</t>
  </si>
  <si>
    <t>NARINOPOTOSI</t>
  </si>
  <si>
    <t>NARINOPROVIDENCIA</t>
  </si>
  <si>
    <t>NARINOPUERRES</t>
  </si>
  <si>
    <t>NARINOPUPIALES</t>
  </si>
  <si>
    <t>NARINORICAURTE</t>
  </si>
  <si>
    <t>NARINOROBERTO PAYAN</t>
  </si>
  <si>
    <t>NARINOSAMANIEGO</t>
  </si>
  <si>
    <t>NARINOSANDONA</t>
  </si>
  <si>
    <t>NARINOSAN BERNARDO</t>
  </si>
  <si>
    <t>NARINOSAN LORENZO</t>
  </si>
  <si>
    <t>NARINOSAN PABLO</t>
  </si>
  <si>
    <t>NARINOSAN PEDRO DE CARTAGO</t>
  </si>
  <si>
    <t>NARINOSANTA BARBARA</t>
  </si>
  <si>
    <t>NARINOSANTACRUZ</t>
  </si>
  <si>
    <t>NARINOSAPUYES</t>
  </si>
  <si>
    <t>NARINOTAMINANGO</t>
  </si>
  <si>
    <t>NARINOTANGUA</t>
  </si>
  <si>
    <t>NARINOSAN ANDRES DE TUMACO</t>
  </si>
  <si>
    <t>NARINOTUQUERRES</t>
  </si>
  <si>
    <t>NARINOYACUANQUER</t>
  </si>
  <si>
    <t>NORTE_DE_SANTANDERCUCUTA</t>
  </si>
  <si>
    <t>NORTE_DE_SANTANDERABREGO</t>
  </si>
  <si>
    <t>NORTE_DE_SANTANDERARBOLEDAS</t>
  </si>
  <si>
    <t>NORTE_DE_SANTANDERBOCHALEMA</t>
  </si>
  <si>
    <t>NORTE_DE_SANTANDERBUCARASICA</t>
  </si>
  <si>
    <t>NORTE_DE_SANTANDERCACOTA</t>
  </si>
  <si>
    <t>NORTE_DE_SANTANDERCACHIRA</t>
  </si>
  <si>
    <t>NORTE_DE_SANTANDERCHINACOTA</t>
  </si>
  <si>
    <t>NORTE_DE_SANTANDERCHITAGA</t>
  </si>
  <si>
    <t>NORTE_DE_SANTANDERCONVENCION</t>
  </si>
  <si>
    <t>NORTE_DE_SANTANDERCUCUTILLA</t>
  </si>
  <si>
    <t>NORTE_DE_SANTANDERDURANIA</t>
  </si>
  <si>
    <t>NORTE_DE_SANTANDEREL CARMEN</t>
  </si>
  <si>
    <t>NORTE_DE_SANTANDEREL TARRA</t>
  </si>
  <si>
    <t>NORTE_DE_SANTANDEREL ZULIA</t>
  </si>
  <si>
    <t>NORTE_DE_SANTANDERGRAMALOTE</t>
  </si>
  <si>
    <t>NORTE_DE_SANTANDERHACARI</t>
  </si>
  <si>
    <t>NORTE_DE_SANTANDERHERRAN</t>
  </si>
  <si>
    <t>NORTE_DE_SANTANDERLABATECA</t>
  </si>
  <si>
    <t>NORTE_DE_SANTANDERLA ESPERANZA</t>
  </si>
  <si>
    <t>NORTE_DE_SANTANDERLA PLAYA</t>
  </si>
  <si>
    <t>NORTE_DE_SANTANDERLOS PATIOS</t>
  </si>
  <si>
    <t>NORTE_DE_SANTANDERLOURDES</t>
  </si>
  <si>
    <t>NORTE_DE_SANTANDERMUTISCUA</t>
  </si>
  <si>
    <t>NORTE_DE_SANTANDEROCANA</t>
  </si>
  <si>
    <t>NORTE_DE_SANTANDERPAMPLONA</t>
  </si>
  <si>
    <t>NORTE_DE_SANTANDERPAMPLONITA</t>
  </si>
  <si>
    <t>NORTE_DE_SANTANDERPUERTO SANTANDER</t>
  </si>
  <si>
    <t>NORTE_DE_SANTANDERRAGONVALIA</t>
  </si>
  <si>
    <t>NORTE_DE_SANTANDERSALAZAR</t>
  </si>
  <si>
    <t>NORTE_DE_SANTANDERSAN CALIXTO</t>
  </si>
  <si>
    <t>NORTE_DE_SANTANDERSAN CAYETANO</t>
  </si>
  <si>
    <t>NORTE_DE_SANTANDERSANTIAGO</t>
  </si>
  <si>
    <t>NORTE_DE_SANTANDERSARDINATA</t>
  </si>
  <si>
    <t>NORTE_DE_SANTANDERSILOS</t>
  </si>
  <si>
    <t>NORTE_DE_SANTANDERTEORAMA</t>
  </si>
  <si>
    <t>NORTE_DE_SANTANDERTIBU</t>
  </si>
  <si>
    <t>NORTE_DE_SANTANDERTOLEDO</t>
  </si>
  <si>
    <t>NORTE_DE_SANTANDERVILLA CARO</t>
  </si>
  <si>
    <t>NORTE_DE_SANTANDERVILLA DEL ROSARIO</t>
  </si>
  <si>
    <t>QUINDIOARMENIA</t>
  </si>
  <si>
    <t>QUINDIOBUENAVISTA</t>
  </si>
  <si>
    <t>QUINDIOCALARCA</t>
  </si>
  <si>
    <t>QUINDIOCIRCASIA</t>
  </si>
  <si>
    <t>QUINDIOCORDOBA</t>
  </si>
  <si>
    <t>QUINDIOFILANDIA</t>
  </si>
  <si>
    <t>QUINDIOGENOVA</t>
  </si>
  <si>
    <t>QUINDIOLA TEBAIDA</t>
  </si>
  <si>
    <t>QUINDIOMONTENEGRO</t>
  </si>
  <si>
    <t>QUINDIOPIJAO</t>
  </si>
  <si>
    <t>QUINDIOQUIMBAYA</t>
  </si>
  <si>
    <t>QUINDIOSALENTO</t>
  </si>
  <si>
    <t>RISARALDAPEREIRA</t>
  </si>
  <si>
    <t>RISARALDAAPIA</t>
  </si>
  <si>
    <t>RISARALDABALBOA</t>
  </si>
  <si>
    <t>RISARALDABELEN DE UMBRIA</t>
  </si>
  <si>
    <t>RISARALDADOSQUEBRADAS</t>
  </si>
  <si>
    <t>RISARALDAGUATICA</t>
  </si>
  <si>
    <t>RISARALDALA CELIA</t>
  </si>
  <si>
    <t>RISARALDALA VIRGINIA</t>
  </si>
  <si>
    <t>RISARALDAMARSELLA</t>
  </si>
  <si>
    <t>RISARALDAMISTRATO</t>
  </si>
  <si>
    <t>RISARALDAPUEBLO RICO</t>
  </si>
  <si>
    <t>RISARALDAQUINCHIA</t>
  </si>
  <si>
    <t>RISARALDASANTA ROSA DE CABAL</t>
  </si>
  <si>
    <t>RISARALDASANTUARIO</t>
  </si>
  <si>
    <t>SANTANDERBUCARAMANGA</t>
  </si>
  <si>
    <t>SANTANDERAGUADA</t>
  </si>
  <si>
    <t>SANTANDERALBANIA</t>
  </si>
  <si>
    <t>SANTANDERARATOCA</t>
  </si>
  <si>
    <t>SANTANDERBARBOSA</t>
  </si>
  <si>
    <t>SANTANDERBARICHARA</t>
  </si>
  <si>
    <t>SANTANDERBARRANCABERMEJA</t>
  </si>
  <si>
    <t>SANTANDERBETULIA</t>
  </si>
  <si>
    <t>SANTANDERBOLIVAR</t>
  </si>
  <si>
    <t>SANTANDERCABRERA</t>
  </si>
  <si>
    <t>SANTANDERCALIFORNIA</t>
  </si>
  <si>
    <t>SANTANDERCAPITANEJO</t>
  </si>
  <si>
    <t>SANTANDERCARCASI</t>
  </si>
  <si>
    <t>SANTANDERCEPITA</t>
  </si>
  <si>
    <t>SANTANDERCERRITO</t>
  </si>
  <si>
    <t>SANTANDERCHARALA</t>
  </si>
  <si>
    <t>SANTANDERCHARTA</t>
  </si>
  <si>
    <t>SANTANDERCHIMA</t>
  </si>
  <si>
    <t>SANTANDERCHIPATA</t>
  </si>
  <si>
    <t>SANTANDERCIMITARRA</t>
  </si>
  <si>
    <t>SANTANDERCONCEPCION</t>
  </si>
  <si>
    <t>SANTANDERCONFINES</t>
  </si>
  <si>
    <t>SANTANDERCONTRATACION</t>
  </si>
  <si>
    <t>SANTANDERCOROMORO</t>
  </si>
  <si>
    <t>SANTANDERCURITI</t>
  </si>
  <si>
    <t>SANTANDEREL CARMEN DE CHUCURI</t>
  </si>
  <si>
    <t>SANTANDEREL GUACAMAYO</t>
  </si>
  <si>
    <t>SANTANDEREL PENON</t>
  </si>
  <si>
    <t>SANTANDEREL PLAYON</t>
  </si>
  <si>
    <t>SANTANDERENCINO</t>
  </si>
  <si>
    <t>SANTANDERENCISO</t>
  </si>
  <si>
    <t>SANTANDERFLORIAN</t>
  </si>
  <si>
    <t>SANTANDERFLORIDABLANCA</t>
  </si>
  <si>
    <t>SANTANDERGALAN</t>
  </si>
  <si>
    <t>SANTANDERGAMBITA</t>
  </si>
  <si>
    <t>SANTANDERGIRON</t>
  </si>
  <si>
    <t>SANTANDERGUACA</t>
  </si>
  <si>
    <t>SANTANDERGUADALUPE</t>
  </si>
  <si>
    <t>SANTANDERGUAPOTA</t>
  </si>
  <si>
    <t>SANTANDERGUAVATA</t>
  </si>
  <si>
    <t>SANTANDERGUEPSA</t>
  </si>
  <si>
    <t>SANTANDERHATO</t>
  </si>
  <si>
    <t>SANTANDERJESUS MARIA</t>
  </si>
  <si>
    <t>SANTANDERJORDAN</t>
  </si>
  <si>
    <t>SANTANDERLA BELLEZA</t>
  </si>
  <si>
    <t>SANTANDERLANDAZURI</t>
  </si>
  <si>
    <t>SANTANDERLA PAZ</t>
  </si>
  <si>
    <t>SANTANDERLEBRIJA</t>
  </si>
  <si>
    <t>SANTANDERLOS SANTOS</t>
  </si>
  <si>
    <t>SANTANDERMACARAVITA</t>
  </si>
  <si>
    <t>SANTANDERMALAGA</t>
  </si>
  <si>
    <t>SANTANDERMATANZA</t>
  </si>
  <si>
    <t>SANTANDERMOGOTES</t>
  </si>
  <si>
    <t>SANTANDERMOLAGAVITA</t>
  </si>
  <si>
    <t>SANTANDEROCAMONTE</t>
  </si>
  <si>
    <t>SANTANDEROIBA</t>
  </si>
  <si>
    <t>SANTANDERONZAGA</t>
  </si>
  <si>
    <t>SANTANDERPALMAR</t>
  </si>
  <si>
    <t>SANTANDERPALMAS DEL SOCORRO</t>
  </si>
  <si>
    <t>SANTANDERPARAMO</t>
  </si>
  <si>
    <t>SANTANDERPIEDECUESTA</t>
  </si>
  <si>
    <t>SANTANDERPINCHOTE</t>
  </si>
  <si>
    <t>SANTANDERPUENTE NACIONAL</t>
  </si>
  <si>
    <t>SANTANDERPUERTO PARRA</t>
  </si>
  <si>
    <t>SANTANDERPUERTO WILCHES</t>
  </si>
  <si>
    <t>SANTANDERRIONEGRO</t>
  </si>
  <si>
    <t>SANTANDERSABANA DE TORRES</t>
  </si>
  <si>
    <t>SANTANDERSAN ANDRES</t>
  </si>
  <si>
    <t>SANTANDERSAN BENITO</t>
  </si>
  <si>
    <t>SANTANDERSAN GIL</t>
  </si>
  <si>
    <t>SANTANDERSAN JOAQUIN</t>
  </si>
  <si>
    <t>SANTANDERSAN JOSE DE MIRANDA</t>
  </si>
  <si>
    <t>SANTANDERSAN MIGUEL</t>
  </si>
  <si>
    <t>SANTANDERSAN VICENTE DE CHUCURI</t>
  </si>
  <si>
    <t>SANTANDERSANTA BARBARA</t>
  </si>
  <si>
    <t>SANTANDERSANTA HELENA DEL OPON</t>
  </si>
  <si>
    <t>SANTANDERSIMACOTA</t>
  </si>
  <si>
    <t>SANTANDERSOCORRO</t>
  </si>
  <si>
    <t>SANTANDERSUAITA</t>
  </si>
  <si>
    <t>SANTANDERSUCRE</t>
  </si>
  <si>
    <t>SANTANDERSURATA</t>
  </si>
  <si>
    <t>SANTANDERTONA</t>
  </si>
  <si>
    <t>SANTANDERVALLE DE SAN JOSE</t>
  </si>
  <si>
    <t>SANTANDERVELEZ</t>
  </si>
  <si>
    <t>SANTANDERVETAS</t>
  </si>
  <si>
    <t>SANTANDERVILLANUEVA</t>
  </si>
  <si>
    <t>SANTANDERZAPATOCA</t>
  </si>
  <si>
    <t>SUCRESINCELEJO</t>
  </si>
  <si>
    <t>SUCREBUENAVISTA</t>
  </si>
  <si>
    <t>SUCRECAIMITO</t>
  </si>
  <si>
    <t>SUCRECOLOSO</t>
  </si>
  <si>
    <t>SUCRECOROZAL</t>
  </si>
  <si>
    <t>SUCRECOVENAS</t>
  </si>
  <si>
    <t>SUCRECHALAN</t>
  </si>
  <si>
    <t>SUCREEL ROBLE</t>
  </si>
  <si>
    <t>SUCREGALERAS</t>
  </si>
  <si>
    <t>SUCREGUARANDA</t>
  </si>
  <si>
    <t>SUCRELA UNION</t>
  </si>
  <si>
    <t>SUCRELOS PALMITOS</t>
  </si>
  <si>
    <t>SUCREMAJAGUAL</t>
  </si>
  <si>
    <t>SUCREMORROA</t>
  </si>
  <si>
    <t>SUCREOVEJAS</t>
  </si>
  <si>
    <t>SUCREPALMITO</t>
  </si>
  <si>
    <t>SUCRESAMPUES</t>
  </si>
  <si>
    <t>SUCRESAN BENITO ABAD</t>
  </si>
  <si>
    <t>SUCRESAN JUAN DE BETULIA</t>
  </si>
  <si>
    <t>SUCRESAN MARCOS</t>
  </si>
  <si>
    <t>SUCRESAN ONOFRE</t>
  </si>
  <si>
    <t>SUCRESAN PEDRO</t>
  </si>
  <si>
    <t>SUCRESAN LUIS DE SINCE</t>
  </si>
  <si>
    <t>SUCRESUCRE</t>
  </si>
  <si>
    <t>SUCRESANTIAGO DE TOLU</t>
  </si>
  <si>
    <t>SUCRESAN JOSE DE TOLUVIEJO</t>
  </si>
  <si>
    <t>TOLIMAIBAGUE</t>
  </si>
  <si>
    <t>TOLIMAALPUJARRA</t>
  </si>
  <si>
    <t>TOLIMAALVARADO</t>
  </si>
  <si>
    <t>TOLIMAAMBALEMA</t>
  </si>
  <si>
    <t>TOLIMAANZOATEGUI</t>
  </si>
  <si>
    <t>TOLIMAARMERO</t>
  </si>
  <si>
    <t>TOLIMAATACO</t>
  </si>
  <si>
    <t>TOLIMACAJAMARCA</t>
  </si>
  <si>
    <t>TOLIMACARMEN DE APICALA</t>
  </si>
  <si>
    <t>TOLIMACASABIANCA</t>
  </si>
  <si>
    <t>TOLIMACHAPARRAL</t>
  </si>
  <si>
    <t>TOLIMACOELLO</t>
  </si>
  <si>
    <t>TOLIMACOYAIMA</t>
  </si>
  <si>
    <t>TOLIMACUNDAY</t>
  </si>
  <si>
    <t>TOLIMADOLORES</t>
  </si>
  <si>
    <t>TOLIMAESPINAL</t>
  </si>
  <si>
    <t>TOLIMAFALAN</t>
  </si>
  <si>
    <t>TOLIMAFLANDES</t>
  </si>
  <si>
    <t>TOLIMAFRESNO</t>
  </si>
  <si>
    <t>TOLIMAGUAMO</t>
  </si>
  <si>
    <t>TOLIMAHERVEO</t>
  </si>
  <si>
    <t>TOLIMAHONDA</t>
  </si>
  <si>
    <t>TOLIMAICONONZO</t>
  </si>
  <si>
    <t>TOLIMALERIDA</t>
  </si>
  <si>
    <t>TOLIMALIBANO</t>
  </si>
  <si>
    <t>TOLIMASAN SEBASTIAN DE MARIQUITA</t>
  </si>
  <si>
    <t>TOLIMAMELGAR</t>
  </si>
  <si>
    <t>TOLIMAMURILLO</t>
  </si>
  <si>
    <t>TOLIMANATAGAIMA</t>
  </si>
  <si>
    <t>TOLIMAORTEGA</t>
  </si>
  <si>
    <t>TOLIMAPALOCABILDO</t>
  </si>
  <si>
    <t>TOLIMAPIEDRAS</t>
  </si>
  <si>
    <t>TOLIMAPLANADAS</t>
  </si>
  <si>
    <t>TOLIMAPRADO</t>
  </si>
  <si>
    <t>TOLIMAPURIFICACION</t>
  </si>
  <si>
    <t>TOLIMARIOBLANCO</t>
  </si>
  <si>
    <t>TOLIMARONCESVALLES</t>
  </si>
  <si>
    <t>TOLIMAROVIRA</t>
  </si>
  <si>
    <t>TOLIMASALDANA</t>
  </si>
  <si>
    <t>TOLIMASAN ANTONIO</t>
  </si>
  <si>
    <t>TOLIMASAN LUIS</t>
  </si>
  <si>
    <t>TOLIMASANTA ISABEL</t>
  </si>
  <si>
    <t>TOLIMASUAREZ</t>
  </si>
  <si>
    <t>TOLIMAVALLE DE SAN JUAN</t>
  </si>
  <si>
    <t>TOLIMAVENADILLO</t>
  </si>
  <si>
    <t>TOLIMAVILLAHERMOSA</t>
  </si>
  <si>
    <t>TOLIMAVILLARRICA</t>
  </si>
  <si>
    <t>VALLE_DEL_CAUCACALI</t>
  </si>
  <si>
    <t>VALLE_DEL_CAUCAALCALA</t>
  </si>
  <si>
    <t>VALLE_DEL_CAUCAANDALUCIA</t>
  </si>
  <si>
    <t>VALLE_DEL_CAUCAANSERMANUEVO</t>
  </si>
  <si>
    <t>VALLE_DEL_CAUCAARGELIA</t>
  </si>
  <si>
    <t>VALLE_DEL_CAUCABOLIVAR</t>
  </si>
  <si>
    <t>VALLE_DEL_CAUCABUENAVENTURA</t>
  </si>
  <si>
    <t>VALLE_DEL_CAUCAGUADALAJARA DE BUGA</t>
  </si>
  <si>
    <t>VALLE_DEL_CAUCABUGALAGRANDE</t>
  </si>
  <si>
    <t>VALLE_DEL_CAUCACAICEDONIA</t>
  </si>
  <si>
    <t>VALLE_DEL_CAUCACALIMA</t>
  </si>
  <si>
    <t>VALLE_DEL_CAUCACANDELARIA</t>
  </si>
  <si>
    <t>VALLE_DEL_CAUCACARTAGO</t>
  </si>
  <si>
    <t>VALLE_DEL_CAUCADAGUA</t>
  </si>
  <si>
    <t>VALLE_DEL_CAUCAEL AGUILA</t>
  </si>
  <si>
    <t>VALLE_DEL_CAUCAEL CAIRO</t>
  </si>
  <si>
    <t>VALLE_DEL_CAUCAEL CERRITO</t>
  </si>
  <si>
    <t>VALLE_DEL_CAUCAEL DOVIO</t>
  </si>
  <si>
    <t>VALLE_DEL_CAUCAFLORIDA</t>
  </si>
  <si>
    <t>VALLE_DEL_CAUCAGINEBRA</t>
  </si>
  <si>
    <t>VALLE_DEL_CAUCAGUACARI</t>
  </si>
  <si>
    <t>VALLE_DEL_CAUCAJAMUNDI</t>
  </si>
  <si>
    <t>VALLE_DEL_CAUCALA CUMBRE</t>
  </si>
  <si>
    <t>VALLE_DEL_CAUCALA UNION</t>
  </si>
  <si>
    <t>VALLE_DEL_CAUCALA VICTORIA</t>
  </si>
  <si>
    <t>VALLE_DEL_CAUCAOBANDO</t>
  </si>
  <si>
    <t>VALLE_DEL_CAUCAPALMIRA</t>
  </si>
  <si>
    <t>VALLE_DEL_CAUCAPRADERA</t>
  </si>
  <si>
    <t>VALLE_DEL_CAUCARESTREPO</t>
  </si>
  <si>
    <t>VALLE_DEL_CAUCARIOFRIO</t>
  </si>
  <si>
    <t>VALLE_DEL_CAUCAROLDANILLO</t>
  </si>
  <si>
    <t>VALLE_DEL_CAUCASAN PEDRO</t>
  </si>
  <si>
    <t>VALLE_DEL_CAUCASEVILLA</t>
  </si>
  <si>
    <t>VALLE_DEL_CAUCATORO</t>
  </si>
  <si>
    <t>VALLE_DEL_CAUCATRUJILLO</t>
  </si>
  <si>
    <t>VALLE_DEL_CAUCATULUA</t>
  </si>
  <si>
    <t>VALLE_DEL_CAUCAULLOA</t>
  </si>
  <si>
    <t>VALLE_DEL_CAUCAVERSALLES</t>
  </si>
  <si>
    <t>VALLE_DEL_CAUCAVIJES</t>
  </si>
  <si>
    <t>VALLE_DEL_CAUCAYOTOCO</t>
  </si>
  <si>
    <t>VALLE_DEL_CAUCAYUMBO</t>
  </si>
  <si>
    <t>VALLE_DEL_CAUCAZARZAL</t>
  </si>
  <si>
    <t>ARAUCAARAUCA</t>
  </si>
  <si>
    <t>ARAUCAARAUQUITA</t>
  </si>
  <si>
    <t>ARAUCACRAVO NORTE</t>
  </si>
  <si>
    <t>ARAUCAFORTUL</t>
  </si>
  <si>
    <t>ARAUCAPUERTO RONDON</t>
  </si>
  <si>
    <t>ARAUCASARAVENA</t>
  </si>
  <si>
    <t>ARAUCATAME</t>
  </si>
  <si>
    <t>CASANAREYOPAL</t>
  </si>
  <si>
    <t>CASANAREAGUAZUL</t>
  </si>
  <si>
    <t>CASANARECHAMEZA</t>
  </si>
  <si>
    <t>CASANAREHATO COROZAL</t>
  </si>
  <si>
    <t>CASANARELA SALINA</t>
  </si>
  <si>
    <t>CASANAREMANI</t>
  </si>
  <si>
    <t>CASANAREMONTERREY</t>
  </si>
  <si>
    <t>CASANARENUNCHIA</t>
  </si>
  <si>
    <t>CASANAREOROCUE</t>
  </si>
  <si>
    <t>CASANAREPAZ DE ARIPORO</t>
  </si>
  <si>
    <t>CASANAREPORE</t>
  </si>
  <si>
    <t>CASANARERECETOR</t>
  </si>
  <si>
    <t>CASANARESABANALARGA</t>
  </si>
  <si>
    <t>CASANARESACAMA</t>
  </si>
  <si>
    <t>CASANARESAN LUIS DE PALENQUE</t>
  </si>
  <si>
    <t>CASANARETAMARA</t>
  </si>
  <si>
    <t>CASANARETAURAMENA</t>
  </si>
  <si>
    <t>CASANARETRINIDAD</t>
  </si>
  <si>
    <t>CASANAREVILLANUEVA</t>
  </si>
  <si>
    <t>PUTUMAYOMOCOA</t>
  </si>
  <si>
    <t>PUTUMAYOCOLON</t>
  </si>
  <si>
    <t>PUTUMAYOORITO</t>
  </si>
  <si>
    <t>PUTUMAYOPUERTO ASIS</t>
  </si>
  <si>
    <t>PUTUMAYOPUERTO CAICEDO</t>
  </si>
  <si>
    <t>PUTUMAYOPUERTO GUZMAN</t>
  </si>
  <si>
    <t>PUTUMAYOPUERTO LEGUIZAMO</t>
  </si>
  <si>
    <t>PUTUMAYOSIBUNDOY</t>
  </si>
  <si>
    <t>PUTUMAYOSAN FRANCISCO</t>
  </si>
  <si>
    <t>PUTUMAYOSAN MIGUEL</t>
  </si>
  <si>
    <t>PUTUMAYOSANTIAGO</t>
  </si>
  <si>
    <t>PUTUMAYOVALLE DEL GUAMUEZ</t>
  </si>
  <si>
    <t>PUTUMAYOVILLAGARZON</t>
  </si>
  <si>
    <t>ARCHIPIELAGO_DE_SAN_ANDRES,_PROVIDENCIA_Y_SANTA_CATALINA</t>
  </si>
  <si>
    <t>ARCHIPIELAGO_DE_SAN_ANDRES,_PROVIDENCIA_Y_SANTA_CATALINASAN ANDRES</t>
  </si>
  <si>
    <t>ARCHIPIELAGO_DE_SAN_ANDRES,_PROVIDENCIA_Y_SANTA_CATALINAPROVIDENCIA</t>
  </si>
  <si>
    <t>AMAZONASLETICIA</t>
  </si>
  <si>
    <t>AMAZONASEL ENCANTO (ANM)</t>
  </si>
  <si>
    <t>AMAZONASLA CHORRERA (ANM)</t>
  </si>
  <si>
    <t>AMAZONASLA PEDRERA (ANM)</t>
  </si>
  <si>
    <t>AMAZONASLA VICTORIA (ANM)</t>
  </si>
  <si>
    <t>AMAZONASMIRITI - PARANA (ANM)</t>
  </si>
  <si>
    <t>AMAZONASPUERTO ALEGRIA (ANM)</t>
  </si>
  <si>
    <t>AMAZONASPUERTO ARICA (ANM)</t>
  </si>
  <si>
    <t>AMAZONASPUERTO NARINO</t>
  </si>
  <si>
    <t>AMAZONASPUERTO SANTANDER (ANM)</t>
  </si>
  <si>
    <t>AMAZONASTARAPACA (ANM)</t>
  </si>
  <si>
    <t>GUAINIAINIRIDA</t>
  </si>
  <si>
    <t>GUAINIABARRANCOMINAS</t>
  </si>
  <si>
    <t>GUAINIAMAPIRIPANA (ANM)</t>
  </si>
  <si>
    <t>GUAINIASAN FELIPE (ANM)</t>
  </si>
  <si>
    <t>GUAINIAPUERTO COLOMBIA (ANM)</t>
  </si>
  <si>
    <t>GUAINIALA GUADALUPE (ANM)</t>
  </si>
  <si>
    <t>GUAINIACACAHUAL (ANM)</t>
  </si>
  <si>
    <t>GUAINIAPANA PANA (ANM)</t>
  </si>
  <si>
    <t>GUAINIAMORICHAL (ANM)</t>
  </si>
  <si>
    <t>GUAVIARESAN JOSE DEL GUAVIARE</t>
  </si>
  <si>
    <t>GUAVIARECALAMAR</t>
  </si>
  <si>
    <t>GUAVIAREEL RETORNO</t>
  </si>
  <si>
    <t>GUAVIAREMIRAFLORES</t>
  </si>
  <si>
    <t>VAUPESMITU</t>
  </si>
  <si>
    <t>VAUPESCARURU</t>
  </si>
  <si>
    <t>VAUPESPACOA (ANM)</t>
  </si>
  <si>
    <t>VAUPESTARAIRA</t>
  </si>
  <si>
    <t>VAUPESPAPUNAHUA (ANM)</t>
  </si>
  <si>
    <t>VAUPESYAVARATE (ANM)</t>
  </si>
  <si>
    <t>VICHADAPUERTO CARRENO</t>
  </si>
  <si>
    <t>VICHADALA PRIMAVERA</t>
  </si>
  <si>
    <t>VICHADASANTA ROSALIA</t>
  </si>
  <si>
    <t>VICHADACUMARIBO</t>
  </si>
  <si>
    <t>Actualizacion nombre del procedimiento, adicion de 4 hojas.</t>
  </si>
  <si>
    <t xml:space="preserve">APOYO CON INSUMOS A PROYECTOS AGROPECUARIOS  </t>
  </si>
  <si>
    <t>APOYO CON INSUMOS A PROYECTOS AGROPECUARIOS</t>
  </si>
  <si>
    <t>Versión: 03</t>
  </si>
  <si>
    <t xml:space="preserve">
FORMATO LISTADO DE ENTREGA PROYECTO AGROPECUARIO </t>
  </si>
  <si>
    <t>Fecha: 20/05/2020</t>
  </si>
  <si>
    <t>_</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</si>
</sst>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 #,##0.00_);_(&quot;$&quot;\ * \(#,##0.00\);_(&quot;$&quot;\ * &quot;-&quot;??_);_(@_)"/>
    <numFmt numFmtId="43" formatCode="_(* #,##0.00_);_(* \(#,##0.00\);_(* &quot;-&quot;??_);_(@_)"/>
    <numFmt numFmtId="164" formatCode="[$-240A]dddd\,\ dd&quot; de &quot;mmmm&quot; de &quot;yyyy;@"/>
    <numFmt numFmtId="165" formatCode="0;[Red]0"/>
    <numFmt numFmtId="166" formatCode="[$-F800]dddd\,\ mmmm\ dd\,\ yyyy"/>
  </numFmts>
  <fonts count="14" x14ac:knownFonts="1">
    <font>
      <sz val="11"/>
      <color theme="1"/>
      <name val="Calibri"/>
      <family val="2"/>
      <scheme val="minor"/>
    </font>
    <font>
      <sz val="10"/>
      <name val="Arial"/>
      <family val="2"/>
    </font>
    <font>
      <sz val="11"/>
      <color theme="1"/>
      <name val="Arial"/>
      <family val="2"/>
    </font>
    <font>
      <b/>
      <sz val="11"/>
      <color theme="1"/>
      <name val="Arial"/>
      <family val="2"/>
    </font>
    <font>
      <sz val="11"/>
      <name val="Arial"/>
      <family val="2"/>
    </font>
    <font>
      <b/>
      <sz val="11"/>
      <name val="Arial"/>
      <family val="2"/>
    </font>
    <font>
      <b/>
      <sz val="9"/>
      <color rgb="FFFFFFFF"/>
      <name val="Verdana"/>
      <family val="2"/>
    </font>
    <font>
      <sz val="9"/>
      <color theme="1"/>
      <name val="Verdana"/>
      <family val="2"/>
    </font>
    <font>
      <sz val="9"/>
      <name val="Verdana"/>
      <family val="2"/>
    </font>
    <font>
      <b/>
      <sz val="9"/>
      <color theme="1"/>
      <name val="Verdana"/>
      <family val="2"/>
    </font>
    <font>
      <i/>
      <sz val="9"/>
      <color theme="1"/>
      <name val="Verdana"/>
      <family val="2"/>
    </font>
    <font>
      <b/>
      <sz val="9"/>
      <color theme="3" tint="-0.249977111117893"/>
      <name val="Verdana"/>
      <family val="2"/>
    </font>
    <font>
      <sz val="10"/>
      <color theme="1"/>
      <name val="Calibri"/>
      <family val="2"/>
      <scheme val="minor"/>
    </font>
    <font>
      <b/>
      <sz val="11"/>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4" tint="0.39997558519241921"/>
        <bgColor indexed="64"/>
      </patternFill>
    </fill>
    <fill>
      <patternFill patternType="solid">
        <fgColor rgb="FF3366CC"/>
        <bgColor indexed="64"/>
      </patternFill>
    </fill>
    <fill>
      <patternFill patternType="solid">
        <fgColor theme="0"/>
        <bgColor indexed="64"/>
      </patternFill>
    </fill>
    <fill>
      <patternFill patternType="solid">
        <fgColor theme="0" tint="-0.249977111117893"/>
        <bgColor indexed="64"/>
      </patternFill>
    </fill>
  </fills>
  <borders count="41">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7">
    <xf numFmtId="0" fontId="0" fillId="0" borderId="0"/>
    <xf numFmtId="0" fontId="1" fillId="0" borderId="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188">
    <xf numFmtId="0" fontId="0" fillId="0" borderId="0" xfId="0"/>
    <xf numFmtId="0" fontId="2" fillId="0" borderId="0" xfId="0" applyFont="1"/>
    <xf numFmtId="0" fontId="4" fillId="2" borderId="12" xfId="1" applyFont="1" applyFill="1" applyBorder="1" applyAlignment="1" applyProtection="1">
      <alignment horizontal="left" vertical="center" wrapText="1"/>
      <protection hidden="1"/>
    </xf>
    <xf numFmtId="0" fontId="7" fillId="0" borderId="12" xfId="0" applyFont="1" applyBorder="1" applyAlignment="1">
      <alignment horizontal="center" vertical="center" wrapText="1"/>
    </xf>
    <xf numFmtId="14" fontId="8" fillId="0" borderId="12" xfId="0" applyNumberFormat="1" applyFont="1" applyBorder="1" applyAlignment="1">
      <alignment horizontal="center" vertical="center" wrapText="1"/>
    </xf>
    <xf numFmtId="14" fontId="7" fillId="0" borderId="12" xfId="0" applyNumberFormat="1" applyFont="1" applyBorder="1" applyAlignment="1">
      <alignment horizontal="center" vertical="center"/>
    </xf>
    <xf numFmtId="0" fontId="7" fillId="0" borderId="14" xfId="0" applyFont="1" applyBorder="1" applyAlignment="1" applyProtection="1">
      <alignment horizontal="left"/>
      <protection hidden="1"/>
    </xf>
    <xf numFmtId="49" fontId="7" fillId="0" borderId="15" xfId="0" applyNumberFormat="1" applyFont="1" applyBorder="1" applyAlignment="1" applyProtection="1">
      <alignment horizontal="left"/>
      <protection hidden="1"/>
    </xf>
    <xf numFmtId="14" fontId="7" fillId="0" borderId="15" xfId="0" applyNumberFormat="1" applyFont="1" applyBorder="1" applyAlignment="1" applyProtection="1">
      <alignment horizontal="left"/>
      <protection hidden="1"/>
    </xf>
    <xf numFmtId="0" fontId="7" fillId="0" borderId="17" xfId="0" applyFont="1" applyBorder="1" applyAlignment="1" applyProtection="1">
      <alignment horizontal="left"/>
      <protection hidden="1"/>
    </xf>
    <xf numFmtId="0" fontId="7" fillId="0" borderId="0" xfId="0" applyFont="1"/>
    <xf numFmtId="0" fontId="7" fillId="0" borderId="31" xfId="0" applyFont="1" applyBorder="1" applyAlignment="1" applyProtection="1">
      <alignment horizontal="center" vertical="center"/>
      <protection hidden="1"/>
    </xf>
    <xf numFmtId="0" fontId="7" fillId="0" borderId="2" xfId="0" applyFont="1" applyBorder="1" applyAlignment="1" applyProtection="1">
      <alignment horizontal="center" vertical="center"/>
      <protection hidden="1"/>
    </xf>
    <xf numFmtId="0" fontId="7" fillId="0" borderId="1" xfId="0" applyFont="1" applyBorder="1" applyAlignment="1" applyProtection="1">
      <alignment horizontal="center" vertical="center"/>
      <protection hidden="1"/>
    </xf>
    <xf numFmtId="0" fontId="7" fillId="0" borderId="0" xfId="0" applyFont="1" applyBorder="1" applyAlignment="1" applyProtection="1">
      <alignment horizontal="center" vertical="center"/>
      <protection hidden="1"/>
    </xf>
    <xf numFmtId="1" fontId="7" fillId="0" borderId="0" xfId="0" applyNumberFormat="1" applyFont="1" applyBorder="1" applyAlignment="1" applyProtection="1">
      <alignment horizontal="center" vertical="center"/>
      <protection hidden="1"/>
    </xf>
    <xf numFmtId="0" fontId="9" fillId="0" borderId="0" xfId="0" applyFont="1" applyFill="1" applyBorder="1" applyAlignment="1" applyProtection="1">
      <alignment horizontal="right" vertical="center" wrapText="1"/>
      <protection hidden="1"/>
    </xf>
    <xf numFmtId="0" fontId="7" fillId="0" borderId="0" xfId="0" applyFont="1" applyFill="1" applyBorder="1" applyAlignment="1" applyProtection="1">
      <alignment horizontal="center" vertical="center"/>
      <protection hidden="1"/>
    </xf>
    <xf numFmtId="0" fontId="9" fillId="0" borderId="0" xfId="0" applyFont="1" applyFill="1" applyBorder="1" applyAlignment="1" applyProtection="1">
      <alignment vertical="center" wrapText="1"/>
      <protection hidden="1"/>
    </xf>
    <xf numFmtId="0" fontId="9" fillId="0" borderId="0" xfId="0" applyFont="1" applyBorder="1" applyAlignment="1" applyProtection="1">
      <alignment vertical="center" wrapText="1"/>
      <protection hidden="1"/>
    </xf>
    <xf numFmtId="0" fontId="9" fillId="0" borderId="0" xfId="0" applyFont="1" applyFill="1" applyBorder="1" applyAlignment="1" applyProtection="1">
      <alignment horizontal="center" vertical="center"/>
      <protection hidden="1"/>
    </xf>
    <xf numFmtId="0" fontId="9" fillId="0" borderId="0" xfId="0" applyFont="1" applyFill="1" applyBorder="1" applyAlignment="1" applyProtection="1">
      <alignment horizontal="center" vertical="center" wrapText="1"/>
      <protection hidden="1"/>
    </xf>
    <xf numFmtId="1" fontId="7" fillId="0" borderId="0" xfId="0" applyNumberFormat="1" applyFont="1" applyFill="1" applyBorder="1" applyAlignment="1" applyProtection="1">
      <alignment horizontal="center" vertical="center"/>
      <protection hidden="1"/>
    </xf>
    <xf numFmtId="0" fontId="9" fillId="0" borderId="0" xfId="0" applyFont="1" applyFill="1" applyBorder="1" applyProtection="1">
      <protection hidden="1"/>
    </xf>
    <xf numFmtId="0" fontId="9" fillId="0" borderId="26" xfId="0" applyFont="1" applyBorder="1" applyAlignment="1" applyProtection="1">
      <alignment horizontal="center" vertical="center"/>
      <protection hidden="1"/>
    </xf>
    <xf numFmtId="0" fontId="11" fillId="0" borderId="27" xfId="0" applyFont="1" applyBorder="1" applyAlignment="1" applyProtection="1">
      <alignment horizontal="center" vertical="center" wrapText="1"/>
      <protection hidden="1"/>
    </xf>
    <xf numFmtId="1" fontId="9" fillId="0" borderId="27" xfId="0" applyNumberFormat="1" applyFont="1" applyBorder="1" applyAlignment="1" applyProtection="1">
      <alignment horizontal="center" vertical="center"/>
      <protection hidden="1"/>
    </xf>
    <xf numFmtId="0" fontId="11" fillId="0" borderId="27" xfId="0" applyFont="1" applyBorder="1" applyAlignment="1" applyProtection="1">
      <alignment horizontal="center" textRotation="90"/>
      <protection hidden="1"/>
    </xf>
    <xf numFmtId="0" fontId="9" fillId="0" borderId="27" xfId="0" applyFont="1" applyBorder="1" applyAlignment="1" applyProtection="1">
      <alignment horizontal="center" vertical="center"/>
      <protection hidden="1"/>
    </xf>
    <xf numFmtId="0" fontId="9" fillId="0" borderId="30" xfId="0" applyFont="1" applyBorder="1" applyAlignment="1" applyProtection="1">
      <alignment horizontal="center" vertical="center"/>
      <protection hidden="1"/>
    </xf>
    <xf numFmtId="0" fontId="7" fillId="0" borderId="23" xfId="0" applyFont="1" applyBorder="1" applyAlignment="1" applyProtection="1">
      <alignment horizontal="center" vertical="center"/>
      <protection hidden="1"/>
    </xf>
    <xf numFmtId="0" fontId="7" fillId="0" borderId="24"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hidden="1"/>
    </xf>
    <xf numFmtId="0" fontId="7" fillId="0" borderId="5" xfId="0" applyFont="1" applyBorder="1" applyAlignment="1" applyProtection="1">
      <alignment horizontal="center" vertical="center"/>
      <protection hidden="1"/>
    </xf>
    <xf numFmtId="1" fontId="7" fillId="0" borderId="5" xfId="0" applyNumberFormat="1" applyFont="1" applyBorder="1" applyAlignment="1" applyProtection="1">
      <alignment horizontal="center" vertical="center"/>
      <protection hidden="1"/>
    </xf>
    <xf numFmtId="0" fontId="7" fillId="0" borderId="4" xfId="0" applyFont="1" applyBorder="1" applyAlignment="1" applyProtection="1">
      <alignment horizontal="center" vertical="center"/>
      <protection hidden="1"/>
    </xf>
    <xf numFmtId="0" fontId="7" fillId="0" borderId="12" xfId="0" applyFont="1" applyBorder="1" applyAlignment="1">
      <alignment horizontal="center" vertical="center"/>
    </xf>
    <xf numFmtId="0" fontId="7" fillId="0" borderId="0" xfId="0" applyFont="1" applyBorder="1"/>
    <xf numFmtId="166" fontId="8" fillId="5" borderId="12" xfId="2" applyNumberFormat="1" applyFont="1" applyFill="1" applyBorder="1" applyAlignment="1" applyProtection="1">
      <alignment horizontal="center" vertical="center" wrapText="1"/>
      <protection locked="0"/>
    </xf>
    <xf numFmtId="0" fontId="13" fillId="6" borderId="12" xfId="0" applyFont="1" applyFill="1" applyBorder="1" applyAlignment="1">
      <alignment wrapText="1"/>
    </xf>
    <xf numFmtId="0" fontId="13" fillId="6" borderId="12" xfId="0" applyFont="1" applyFill="1" applyBorder="1"/>
    <xf numFmtId="0" fontId="0" fillId="0" borderId="12" xfId="0" applyFont="1" applyBorder="1"/>
    <xf numFmtId="0" fontId="0" fillId="0" borderId="12" xfId="0" applyBorder="1" applyAlignment="1">
      <alignment wrapText="1"/>
    </xf>
    <xf numFmtId="0" fontId="0" fillId="0" borderId="12" xfId="0" applyBorder="1"/>
    <xf numFmtId="0" fontId="0" fillId="0" borderId="12" xfId="0" applyBorder="1" applyAlignment="1"/>
    <xf numFmtId="0" fontId="0" fillId="0" borderId="0" xfId="0" applyAlignment="1">
      <alignment wrapText="1"/>
    </xf>
    <xf numFmtId="0" fontId="0" fillId="0" borderId="0" xfId="0" applyBorder="1"/>
    <xf numFmtId="0" fontId="9" fillId="0" borderId="0" xfId="0" applyFont="1" applyBorder="1" applyAlignment="1" applyProtection="1">
      <alignment horizontal="left" vertical="center"/>
      <protection hidden="1"/>
    </xf>
    <xf numFmtId="0" fontId="0" fillId="0" borderId="12" xfId="0" applyBorder="1" applyAlignment="1">
      <alignment horizontal="center"/>
    </xf>
    <xf numFmtId="14" fontId="7" fillId="0" borderId="12" xfId="0" applyNumberFormat="1" applyFont="1" applyBorder="1" applyAlignment="1">
      <alignment horizontal="center" vertical="center" wrapText="1"/>
    </xf>
    <xf numFmtId="0" fontId="7" fillId="0" borderId="0" xfId="0" applyFont="1" applyBorder="1" applyAlignment="1" applyProtection="1">
      <alignment horizontal="center" vertical="center"/>
      <protection hidden="1"/>
    </xf>
    <xf numFmtId="0" fontId="7" fillId="0" borderId="18" xfId="0" applyFont="1" applyBorder="1" applyAlignment="1" applyProtection="1">
      <alignment horizontal="center" vertical="center"/>
      <protection hidden="1"/>
    </xf>
    <xf numFmtId="0" fontId="7" fillId="0" borderId="13" xfId="0" applyFont="1" applyBorder="1" applyAlignment="1" applyProtection="1">
      <alignment horizontal="center" vertical="center"/>
      <protection hidden="1"/>
    </xf>
    <xf numFmtId="0" fontId="7" fillId="0" borderId="20" xfId="0" applyFont="1" applyBorder="1" applyAlignment="1" applyProtection="1">
      <alignment horizontal="center" vertical="center"/>
      <protection hidden="1"/>
    </xf>
    <xf numFmtId="0" fontId="7" fillId="0" borderId="0" xfId="0" applyFont="1" applyProtection="1"/>
    <xf numFmtId="0" fontId="9" fillId="2" borderId="6" xfId="0" quotePrefix="1" applyFont="1" applyFill="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1" fontId="7" fillId="0" borderId="24" xfId="0" applyNumberFormat="1" applyFont="1" applyBorder="1" applyAlignment="1" applyProtection="1">
      <alignment horizontal="center" vertical="center"/>
      <protection locked="0"/>
    </xf>
    <xf numFmtId="1" fontId="7" fillId="0" borderId="12" xfId="0" applyNumberFormat="1" applyFont="1" applyBorder="1" applyAlignment="1" applyProtection="1">
      <alignment horizontal="center" vertical="center"/>
      <protection locked="0"/>
    </xf>
    <xf numFmtId="0" fontId="12" fillId="0" borderId="12" xfId="0" applyFont="1" applyFill="1" applyBorder="1" applyAlignment="1" applyProtection="1">
      <alignment horizontal="center" vertical="center"/>
      <protection locked="0"/>
    </xf>
    <xf numFmtId="1" fontId="7" fillId="0" borderId="21" xfId="0" applyNumberFormat="1" applyFont="1" applyBorder="1" applyAlignment="1" applyProtection="1">
      <alignment horizontal="center" vertical="center"/>
      <protection locked="0"/>
    </xf>
    <xf numFmtId="0" fontId="7" fillId="0" borderId="24" xfId="0" applyFont="1" applyBorder="1" applyAlignment="1" applyProtection="1">
      <alignment horizontal="center" vertical="center"/>
    </xf>
    <xf numFmtId="0" fontId="7" fillId="0" borderId="12" xfId="0" applyFont="1" applyBorder="1" applyAlignment="1" applyProtection="1">
      <alignment horizontal="center" vertical="center"/>
    </xf>
    <xf numFmtId="0" fontId="7" fillId="0" borderId="21" xfId="0" applyFont="1" applyBorder="1" applyAlignment="1" applyProtection="1">
      <alignment horizontal="center" vertical="center"/>
    </xf>
    <xf numFmtId="0" fontId="7" fillId="0" borderId="14" xfId="0" applyFont="1" applyBorder="1" applyAlignment="1" applyProtection="1">
      <alignment horizontal="left"/>
    </xf>
    <xf numFmtId="0" fontId="7" fillId="0" borderId="31" xfId="0" applyFont="1" applyBorder="1" applyAlignment="1" applyProtection="1">
      <alignment horizontal="center" vertical="center"/>
    </xf>
    <xf numFmtId="49" fontId="7" fillId="0" borderId="15" xfId="0" applyNumberFormat="1" applyFont="1" applyBorder="1" applyAlignment="1" applyProtection="1">
      <alignment horizontal="left"/>
    </xf>
    <xf numFmtId="0" fontId="7" fillId="0" borderId="2" xfId="0" applyFont="1" applyBorder="1" applyAlignment="1" applyProtection="1">
      <alignment horizontal="center" vertical="center"/>
    </xf>
    <xf numFmtId="14" fontId="7" fillId="0" borderId="15" xfId="0" applyNumberFormat="1" applyFont="1" applyBorder="1" applyAlignment="1" applyProtection="1">
      <alignment horizontal="left"/>
    </xf>
    <xf numFmtId="0" fontId="7" fillId="0" borderId="17" xfId="0" applyFont="1" applyBorder="1" applyAlignment="1" applyProtection="1">
      <alignment horizontal="left"/>
    </xf>
    <xf numFmtId="0" fontId="7" fillId="0" borderId="1" xfId="0" applyFont="1" applyBorder="1" applyAlignment="1" applyProtection="1">
      <alignment horizontal="center" vertical="center"/>
    </xf>
    <xf numFmtId="0" fontId="7" fillId="0" borderId="0" xfId="0" applyFont="1" applyBorder="1" applyAlignment="1" applyProtection="1">
      <alignment horizontal="center" vertical="center"/>
    </xf>
    <xf numFmtId="1" fontId="7" fillId="0" borderId="0" xfId="0" applyNumberFormat="1" applyFont="1" applyBorder="1" applyAlignment="1" applyProtection="1">
      <alignment horizontal="center" vertical="center"/>
    </xf>
    <xf numFmtId="0" fontId="9" fillId="0" borderId="0" xfId="0" applyFont="1" applyFill="1" applyBorder="1" applyAlignment="1" applyProtection="1">
      <alignment horizontal="right" vertical="center" wrapText="1"/>
    </xf>
    <xf numFmtId="0" fontId="9" fillId="0" borderId="0" xfId="0" applyFont="1" applyBorder="1" applyAlignment="1" applyProtection="1">
      <alignment horizontal="center" vertical="center"/>
    </xf>
    <xf numFmtId="0" fontId="9" fillId="2" borderId="6" xfId="0" quotePrefix="1"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9" fillId="0" borderId="0" xfId="0" applyFont="1" applyFill="1" applyBorder="1" applyAlignment="1" applyProtection="1">
      <alignment vertical="center" wrapText="1"/>
    </xf>
    <xf numFmtId="0" fontId="9" fillId="0" borderId="0" xfId="0" applyFont="1" applyBorder="1" applyAlignment="1" applyProtection="1">
      <alignment vertical="center" wrapText="1"/>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horizontal="center" vertical="center" wrapText="1"/>
    </xf>
    <xf numFmtId="1" fontId="7" fillId="0" borderId="0" xfId="0" applyNumberFormat="1" applyFont="1" applyFill="1" applyBorder="1" applyAlignment="1" applyProtection="1">
      <alignment horizontal="center" vertical="center"/>
    </xf>
    <xf numFmtId="0" fontId="9" fillId="0" borderId="0" xfId="0" applyFont="1" applyFill="1" applyBorder="1" applyProtection="1"/>
    <xf numFmtId="0" fontId="9" fillId="0" borderId="26" xfId="0" applyFont="1" applyBorder="1" applyAlignment="1" applyProtection="1">
      <alignment horizontal="center" vertical="center"/>
    </xf>
    <xf numFmtId="0" fontId="11" fillId="0" borderId="27" xfId="0" applyFont="1" applyBorder="1" applyAlignment="1" applyProtection="1">
      <alignment horizontal="center" vertical="center" wrapText="1"/>
    </xf>
    <xf numFmtId="1" fontId="9" fillId="0" borderId="27" xfId="0" applyNumberFormat="1" applyFont="1" applyBorder="1" applyAlignment="1" applyProtection="1">
      <alignment horizontal="center" vertical="center"/>
    </xf>
    <xf numFmtId="0" fontId="11" fillId="0" borderId="27" xfId="0" applyFont="1" applyBorder="1" applyAlignment="1" applyProtection="1">
      <alignment horizontal="center" textRotation="90"/>
    </xf>
    <xf numFmtId="0" fontId="9" fillId="0" borderId="27" xfId="0" applyFont="1" applyBorder="1" applyAlignment="1" applyProtection="1">
      <alignment horizontal="center" vertical="center"/>
    </xf>
    <xf numFmtId="0" fontId="9" fillId="0" borderId="30" xfId="0" applyFont="1" applyBorder="1" applyAlignment="1" applyProtection="1">
      <alignment horizontal="center" vertical="center"/>
    </xf>
    <xf numFmtId="165" fontId="0" fillId="0" borderId="12" xfId="0" applyNumberFormat="1" applyFont="1" applyBorder="1" applyAlignment="1" applyProtection="1">
      <alignment horizontal="center" vertical="center" wrapText="1"/>
      <protection locked="0"/>
    </xf>
    <xf numFmtId="0" fontId="7" fillId="0" borderId="23" xfId="0" applyFont="1" applyBorder="1" applyAlignment="1" applyProtection="1">
      <alignment horizontal="center" vertical="center"/>
    </xf>
    <xf numFmtId="166" fontId="8" fillId="5" borderId="12" xfId="2" applyNumberFormat="1" applyFont="1" applyFill="1" applyBorder="1" applyAlignment="1" applyProtection="1">
      <alignment horizontal="center" vertical="center" wrapText="1"/>
    </xf>
    <xf numFmtId="0" fontId="7" fillId="0" borderId="13"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5" xfId="0" applyFont="1" applyBorder="1" applyAlignment="1" applyProtection="1">
      <alignment horizontal="center" vertical="center"/>
    </xf>
    <xf numFmtId="1" fontId="7" fillId="0" borderId="5" xfId="0" applyNumberFormat="1" applyFont="1" applyBorder="1" applyAlignment="1" applyProtection="1">
      <alignment horizontal="center" vertical="center"/>
    </xf>
    <xf numFmtId="0" fontId="7" fillId="0" borderId="4" xfId="0" applyFont="1" applyBorder="1" applyAlignment="1" applyProtection="1">
      <alignment horizontal="center" vertical="center"/>
    </xf>
    <xf numFmtId="14" fontId="8" fillId="5" borderId="12" xfId="2" applyNumberFormat="1" applyFont="1" applyFill="1" applyBorder="1" applyAlignment="1" applyProtection="1">
      <alignment horizontal="center" vertical="center" wrapText="1"/>
      <protection locked="0"/>
    </xf>
    <xf numFmtId="14" fontId="8" fillId="5" borderId="19" xfId="2" applyNumberFormat="1" applyFont="1" applyFill="1" applyBorder="1" applyAlignment="1" applyProtection="1">
      <alignment horizontal="center" vertical="center" wrapText="1"/>
      <protection locked="0"/>
    </xf>
    <xf numFmtId="0" fontId="12" fillId="0" borderId="19"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1" fontId="7" fillId="0" borderId="19" xfId="0" applyNumberFormat="1" applyFont="1" applyBorder="1" applyAlignment="1" applyProtection="1">
      <alignment horizontal="center" vertical="center"/>
      <protection locked="0"/>
    </xf>
    <xf numFmtId="0" fontId="7" fillId="0" borderId="19" xfId="0" applyFont="1" applyBorder="1" applyAlignment="1" applyProtection="1">
      <alignment horizontal="center" vertical="center"/>
    </xf>
    <xf numFmtId="0" fontId="7" fillId="0" borderId="14" xfId="0" applyFont="1" applyBorder="1" applyAlignment="1" applyProtection="1">
      <alignment horizontal="center" vertical="center"/>
      <protection locked="0"/>
    </xf>
    <xf numFmtId="0" fontId="12" fillId="0" borderId="21" xfId="0" applyFont="1" applyFill="1" applyBorder="1" applyAlignment="1" applyProtection="1">
      <alignment horizontal="center" vertical="center"/>
      <protection locked="0"/>
    </xf>
    <xf numFmtId="0" fontId="0" fillId="5" borderId="21" xfId="0" applyFont="1" applyFill="1" applyBorder="1" applyAlignment="1" applyProtection="1">
      <alignment horizontal="center" vertical="center" wrapText="1"/>
      <protection locked="0"/>
    </xf>
    <xf numFmtId="14" fontId="8" fillId="5" borderId="12" xfId="2" applyNumberFormat="1" applyFont="1" applyFill="1" applyBorder="1" applyAlignment="1" applyProtection="1">
      <alignment horizontal="center" vertical="center" wrapText="1"/>
    </xf>
    <xf numFmtId="14" fontId="8" fillId="5" borderId="21" xfId="2" applyNumberFormat="1" applyFont="1" applyFill="1" applyBorder="1" applyAlignment="1" applyProtection="1">
      <alignment horizontal="center" vertical="center" wrapText="1"/>
    </xf>
    <xf numFmtId="0" fontId="3" fillId="0" borderId="12" xfId="0" applyFont="1" applyFill="1" applyBorder="1" applyAlignment="1" applyProtection="1">
      <alignment horizontal="center" vertical="center" wrapText="1"/>
      <protection hidden="1"/>
    </xf>
    <xf numFmtId="0" fontId="2" fillId="0" borderId="0" xfId="0" applyFont="1" applyProtection="1">
      <protection hidden="1"/>
    </xf>
    <xf numFmtId="0" fontId="5" fillId="2" borderId="12" xfId="1" applyFont="1" applyFill="1" applyBorder="1" applyAlignment="1" applyProtection="1">
      <alignment horizontal="left" vertical="center" wrapText="1"/>
      <protection hidden="1"/>
    </xf>
    <xf numFmtId="0" fontId="2" fillId="2" borderId="12" xfId="0" applyFont="1" applyFill="1" applyBorder="1" applyAlignment="1" applyProtection="1">
      <alignment horizontal="left" vertical="center" wrapText="1"/>
      <protection hidden="1"/>
    </xf>
    <xf numFmtId="0" fontId="5" fillId="3" borderId="12" xfId="1" applyFont="1" applyFill="1" applyBorder="1" applyAlignment="1" applyProtection="1">
      <alignment horizontal="left" vertical="center" wrapText="1"/>
      <protection hidden="1"/>
    </xf>
    <xf numFmtId="0" fontId="2" fillId="3" borderId="12" xfId="0" applyFont="1" applyFill="1" applyBorder="1" applyAlignment="1" applyProtection="1">
      <alignment horizontal="left" vertical="center" wrapText="1"/>
      <protection hidden="1"/>
    </xf>
    <xf numFmtId="0" fontId="3" fillId="3" borderId="12" xfId="0" applyFont="1" applyFill="1" applyBorder="1" applyAlignment="1" applyProtection="1">
      <alignment horizontal="left" vertical="center" wrapText="1"/>
      <protection hidden="1"/>
    </xf>
    <xf numFmtId="0" fontId="9" fillId="0" borderId="7"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9" fillId="0" borderId="28" xfId="0" applyFont="1" applyBorder="1" applyAlignment="1" applyProtection="1">
      <alignment horizontal="center" vertical="center"/>
      <protection hidden="1"/>
    </xf>
    <xf numFmtId="0" fontId="9" fillId="0" borderId="29" xfId="0" applyFont="1" applyBorder="1" applyAlignment="1" applyProtection="1">
      <alignment horizontal="center" vertical="center"/>
      <protection hidden="1"/>
    </xf>
    <xf numFmtId="0" fontId="7" fillId="0" borderId="18" xfId="0" applyFont="1" applyBorder="1" applyAlignment="1" applyProtection="1">
      <alignment horizontal="center" vertical="center"/>
      <protection hidden="1"/>
    </xf>
    <xf numFmtId="0" fontId="7" fillId="0" borderId="19" xfId="0" applyFont="1" applyBorder="1" applyAlignment="1" applyProtection="1">
      <alignment horizontal="center" vertical="center"/>
      <protection hidden="1"/>
    </xf>
    <xf numFmtId="0" fontId="7" fillId="0" borderId="13" xfId="0" applyFont="1" applyBorder="1" applyAlignment="1" applyProtection="1">
      <alignment horizontal="center" vertical="center"/>
      <protection hidden="1"/>
    </xf>
    <xf numFmtId="0" fontId="7" fillId="0" borderId="12" xfId="0" applyFont="1" applyBorder="1" applyAlignment="1" applyProtection="1">
      <alignment horizontal="center" vertical="center"/>
      <protection hidden="1"/>
    </xf>
    <xf numFmtId="0" fontId="7" fillId="0" borderId="20" xfId="0" applyFont="1" applyBorder="1" applyAlignment="1" applyProtection="1">
      <alignment horizontal="center" vertical="center"/>
      <protection hidden="1"/>
    </xf>
    <xf numFmtId="0" fontId="7" fillId="0" borderId="21" xfId="0" applyFont="1" applyBorder="1" applyAlignment="1" applyProtection="1">
      <alignment horizontal="center" vertical="center"/>
      <protection hidden="1"/>
    </xf>
    <xf numFmtId="0" fontId="9" fillId="0" borderId="16" xfId="0" applyFont="1" applyBorder="1" applyAlignment="1" applyProtection="1">
      <alignment horizontal="center" vertical="center" wrapText="1"/>
      <protection hidden="1"/>
    </xf>
    <xf numFmtId="0" fontId="9" fillId="0" borderId="32" xfId="0" applyFont="1" applyBorder="1" applyAlignment="1" applyProtection="1">
      <alignment horizontal="center" vertical="center" wrapText="1"/>
      <protection hidden="1"/>
    </xf>
    <xf numFmtId="0" fontId="9" fillId="0" borderId="22" xfId="0" applyFont="1" applyBorder="1" applyAlignment="1" applyProtection="1">
      <alignment horizontal="center" vertical="center" wrapText="1"/>
      <protection hidden="1"/>
    </xf>
    <xf numFmtId="0" fontId="6" fillId="4" borderId="33" xfId="0" applyFont="1" applyFill="1" applyBorder="1" applyAlignment="1" applyProtection="1">
      <alignment horizontal="center" vertical="center" wrapText="1"/>
    </xf>
    <xf numFmtId="0" fontId="6" fillId="4" borderId="34" xfId="0" applyFont="1" applyFill="1" applyBorder="1" applyAlignment="1" applyProtection="1">
      <alignment horizontal="center" vertical="center" wrapText="1"/>
    </xf>
    <xf numFmtId="0" fontId="6" fillId="4" borderId="36" xfId="0" applyFont="1" applyFill="1" applyBorder="1" applyAlignment="1" applyProtection="1">
      <alignment horizontal="center" vertical="center" wrapText="1"/>
    </xf>
    <xf numFmtId="0" fontId="6" fillId="4" borderId="1" xfId="0" applyFont="1" applyFill="1" applyBorder="1" applyAlignment="1" applyProtection="1">
      <alignment horizontal="center" vertical="center" wrapText="1"/>
    </xf>
    <xf numFmtId="0" fontId="6" fillId="4" borderId="0" xfId="0" applyFont="1" applyFill="1" applyBorder="1" applyAlignment="1" applyProtection="1">
      <alignment horizontal="center" vertical="center" wrapText="1"/>
    </xf>
    <xf numFmtId="0" fontId="6" fillId="4" borderId="37" xfId="0" applyFont="1" applyFill="1" applyBorder="1" applyAlignment="1" applyProtection="1">
      <alignment horizontal="center" vertical="center" wrapText="1"/>
    </xf>
    <xf numFmtId="0" fontId="9" fillId="0" borderId="10" xfId="0" applyFont="1" applyBorder="1" applyAlignment="1" applyProtection="1">
      <alignment horizontal="center" vertical="center" wrapText="1"/>
      <protection hidden="1"/>
    </xf>
    <xf numFmtId="0" fontId="9" fillId="0" borderId="38" xfId="0" applyFont="1" applyBorder="1" applyAlignment="1" applyProtection="1">
      <alignment horizontal="center" vertical="center" wrapText="1"/>
      <protection hidden="1"/>
    </xf>
    <xf numFmtId="0" fontId="9" fillId="0" borderId="11" xfId="0" applyFont="1" applyBorder="1" applyAlignment="1" applyProtection="1">
      <alignment horizontal="center" vertical="center" wrapText="1"/>
      <protection hidden="1"/>
    </xf>
    <xf numFmtId="0" fontId="10" fillId="0" borderId="0" xfId="0" applyFont="1" applyBorder="1" applyAlignment="1" applyProtection="1">
      <alignment horizontal="center" vertical="center"/>
      <protection hidden="1"/>
    </xf>
    <xf numFmtId="164" fontId="9" fillId="0" borderId="7" xfId="0" applyNumberFormat="1" applyFont="1" applyFill="1" applyBorder="1" applyAlignment="1" applyProtection="1">
      <alignment horizontal="center" vertical="center"/>
      <protection locked="0"/>
    </xf>
    <xf numFmtId="164" fontId="9" fillId="0" borderId="8" xfId="0" applyNumberFormat="1" applyFont="1" applyFill="1" applyBorder="1" applyAlignment="1" applyProtection="1">
      <alignment horizontal="center" vertical="center"/>
      <protection locked="0"/>
    </xf>
    <xf numFmtId="0" fontId="9" fillId="0" borderId="0" xfId="0" applyFont="1" applyBorder="1" applyAlignment="1" applyProtection="1">
      <alignment horizontal="left" vertical="center" wrapText="1"/>
      <protection hidden="1"/>
    </xf>
    <xf numFmtId="0" fontId="9" fillId="0" borderId="2" xfId="0" applyFont="1" applyBorder="1" applyAlignment="1" applyProtection="1">
      <alignment horizontal="left" vertical="center" wrapText="1"/>
      <protection hidden="1"/>
    </xf>
    <xf numFmtId="0" fontId="9" fillId="0" borderId="7" xfId="0" applyFont="1" applyFill="1" applyBorder="1" applyAlignment="1" applyProtection="1">
      <alignment horizontal="center" vertical="center" wrapText="1"/>
      <protection locked="0"/>
    </xf>
    <xf numFmtId="0" fontId="9" fillId="0" borderId="9" xfId="0" applyFont="1" applyFill="1" applyBorder="1" applyAlignment="1" applyProtection="1">
      <alignment horizontal="center" vertical="center" wrapText="1"/>
      <protection locked="0"/>
    </xf>
    <xf numFmtId="0" fontId="9" fillId="0" borderId="8" xfId="0" applyFont="1" applyFill="1" applyBorder="1" applyAlignment="1" applyProtection="1">
      <alignment horizontal="center" vertical="center" wrapText="1"/>
      <protection locked="0"/>
    </xf>
    <xf numFmtId="0" fontId="7" fillId="0" borderId="39"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hidden="1"/>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9" fillId="0" borderId="0"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164" fontId="9" fillId="0" borderId="7" xfId="0" applyNumberFormat="1" applyFont="1" applyFill="1" applyBorder="1" applyAlignment="1" applyProtection="1">
      <alignment horizontal="center" vertical="center"/>
    </xf>
    <xf numFmtId="164" fontId="9" fillId="0" borderId="8" xfId="0" applyNumberFormat="1" applyFont="1" applyFill="1" applyBorder="1" applyAlignment="1" applyProtection="1">
      <alignment horizontal="center" vertical="center"/>
    </xf>
    <xf numFmtId="0" fontId="7" fillId="0" borderId="18" xfId="0" applyFont="1" applyBorder="1" applyAlignment="1" applyProtection="1">
      <alignment horizontal="center" vertical="center"/>
    </xf>
    <xf numFmtId="0" fontId="7" fillId="0" borderId="19" xfId="0" applyFont="1" applyBorder="1" applyAlignment="1" applyProtection="1">
      <alignment horizontal="center" vertical="center"/>
    </xf>
    <xf numFmtId="0" fontId="7" fillId="0" borderId="13" xfId="0" applyFont="1" applyBorder="1" applyAlignment="1" applyProtection="1">
      <alignment horizontal="center" vertical="center"/>
    </xf>
    <xf numFmtId="0" fontId="7" fillId="0" borderId="12" xfId="0" applyFont="1" applyBorder="1" applyAlignment="1" applyProtection="1">
      <alignment horizontal="center" vertical="center"/>
    </xf>
    <xf numFmtId="0" fontId="7" fillId="0" borderId="20" xfId="0" applyFont="1" applyBorder="1" applyAlignment="1" applyProtection="1">
      <alignment horizontal="center" vertical="center"/>
    </xf>
    <xf numFmtId="0" fontId="7" fillId="0" borderId="21" xfId="0" applyFont="1" applyBorder="1" applyAlignment="1" applyProtection="1">
      <alignment horizontal="center" vertical="center"/>
    </xf>
    <xf numFmtId="0" fontId="9" fillId="0" borderId="10" xfId="0" applyFont="1" applyBorder="1" applyAlignment="1" applyProtection="1">
      <alignment horizontal="center" vertical="center" wrapText="1"/>
    </xf>
    <xf numFmtId="0" fontId="9" fillId="0" borderId="38" xfId="0" applyFont="1" applyBorder="1" applyAlignment="1" applyProtection="1">
      <alignment horizontal="center" vertical="center" wrapText="1"/>
    </xf>
    <xf numFmtId="0" fontId="9" fillId="0" borderId="11" xfId="0" applyFont="1" applyBorder="1" applyAlignment="1" applyProtection="1">
      <alignment horizontal="center" vertical="center" wrapText="1"/>
    </xf>
    <xf numFmtId="0" fontId="9" fillId="0" borderId="16" xfId="0" applyFont="1" applyBorder="1" applyAlignment="1" applyProtection="1">
      <alignment horizontal="center" vertical="center" wrapText="1"/>
    </xf>
    <xf numFmtId="0" fontId="9" fillId="0" borderId="32" xfId="0" applyFont="1" applyBorder="1" applyAlignment="1" applyProtection="1">
      <alignment horizontal="center" vertical="center" wrapText="1"/>
    </xf>
    <xf numFmtId="0" fontId="9" fillId="0" borderId="22" xfId="0" applyFont="1" applyBorder="1" applyAlignment="1" applyProtection="1">
      <alignment horizontal="center" vertical="center" wrapText="1"/>
    </xf>
    <xf numFmtId="0" fontId="9" fillId="0" borderId="7" xfId="0" applyFont="1" applyFill="1" applyBorder="1" applyAlignment="1" applyProtection="1">
      <alignment horizontal="center" vertical="center" wrapText="1"/>
    </xf>
    <xf numFmtId="0" fontId="9" fillId="0" borderId="9" xfId="0" applyFont="1" applyFill="1" applyBorder="1" applyAlignment="1" applyProtection="1">
      <alignment horizontal="center" vertical="center" wrapText="1"/>
    </xf>
    <xf numFmtId="0" fontId="9" fillId="0" borderId="8" xfId="0" applyFont="1" applyFill="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9"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0" fillId="0" borderId="0" xfId="0" applyFont="1" applyBorder="1" applyAlignment="1" applyProtection="1">
      <alignment horizontal="center" vertical="center"/>
    </xf>
    <xf numFmtId="0" fontId="9" fillId="0" borderId="28" xfId="0" applyFont="1" applyBorder="1" applyAlignment="1" applyProtection="1">
      <alignment horizontal="center" vertical="center"/>
    </xf>
    <xf numFmtId="0" fontId="9" fillId="0" borderId="29" xfId="0" applyFont="1" applyBorder="1" applyAlignment="1" applyProtection="1">
      <alignment horizontal="center" vertical="center"/>
    </xf>
    <xf numFmtId="0" fontId="9" fillId="0" borderId="1" xfId="0" applyFont="1" applyBorder="1" applyAlignment="1" applyProtection="1">
      <alignment horizontal="left" vertical="center" wrapText="1"/>
    </xf>
    <xf numFmtId="0" fontId="10" fillId="0" borderId="9" xfId="0" applyFont="1" applyBorder="1" applyAlignment="1" applyProtection="1">
      <alignment horizontal="center" vertical="center"/>
    </xf>
    <xf numFmtId="0" fontId="10" fillId="0" borderId="34" xfId="0" applyFont="1" applyBorder="1" applyAlignment="1" applyProtection="1">
      <alignment horizontal="center" vertical="center"/>
    </xf>
    <xf numFmtId="0" fontId="6" fillId="4" borderId="35" xfId="0" applyFont="1" applyFill="1" applyBorder="1" applyAlignment="1">
      <alignment horizontal="center" vertical="center" wrapText="1"/>
    </xf>
    <xf numFmtId="0" fontId="6" fillId="4" borderId="31" xfId="0" applyFont="1" applyFill="1" applyBorder="1" applyAlignment="1">
      <alignment horizontal="center" vertical="center" wrapText="1"/>
    </xf>
  </cellXfs>
  <cellStyles count="7">
    <cellStyle name="Millares 2" xfId="5"/>
    <cellStyle name="Moneda 2" xfId="3"/>
    <cellStyle name="Normal" xfId="0" builtinId="0"/>
    <cellStyle name="Normal 2" xfId="4"/>
    <cellStyle name="Normal 3" xfId="2"/>
    <cellStyle name="Normal_FORMATO CRUCES DATOS" xfId="1"/>
    <cellStyle name="Porcentaje 2" xfId="6"/>
  </cellStyles>
  <dxfs count="12">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59534</xdr:colOff>
      <xdr:row>1</xdr:row>
      <xdr:rowOff>158748</xdr:rowOff>
    </xdr:from>
    <xdr:to>
      <xdr:col>3</xdr:col>
      <xdr:colOff>1785937</xdr:colOff>
      <xdr:row>4</xdr:row>
      <xdr:rowOff>91381</xdr:rowOff>
    </xdr:to>
    <xdr:pic>
      <xdr:nvPicPr>
        <xdr:cNvPr id="5" name="Imagen 4"/>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5072" r="60180" b="14590"/>
        <a:stretch/>
      </xdr:blipFill>
      <xdr:spPr>
        <a:xfrm>
          <a:off x="201862" y="279179"/>
          <a:ext cx="3292006" cy="5676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67235</xdr:colOff>
      <xdr:row>1</xdr:row>
      <xdr:rowOff>123264</xdr:rowOff>
    </xdr:from>
    <xdr:to>
      <xdr:col>3</xdr:col>
      <xdr:colOff>1781265</xdr:colOff>
      <xdr:row>4</xdr:row>
      <xdr:rowOff>60799</xdr:rowOff>
    </xdr:to>
    <xdr:pic>
      <xdr:nvPicPr>
        <xdr:cNvPr id="3" name="Imagen 2"/>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5072" r="60180" b="14590"/>
        <a:stretch/>
      </xdr:blipFill>
      <xdr:spPr>
        <a:xfrm>
          <a:off x="212911" y="246529"/>
          <a:ext cx="3294060" cy="5874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56030</xdr:colOff>
      <xdr:row>1</xdr:row>
      <xdr:rowOff>145676</xdr:rowOff>
    </xdr:from>
    <xdr:to>
      <xdr:col>3</xdr:col>
      <xdr:colOff>1770060</xdr:colOff>
      <xdr:row>4</xdr:row>
      <xdr:rowOff>83211</xdr:rowOff>
    </xdr:to>
    <xdr:pic>
      <xdr:nvPicPr>
        <xdr:cNvPr id="3" name="Imagen 2"/>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5072" r="60180" b="14590"/>
        <a:stretch/>
      </xdr:blipFill>
      <xdr:spPr>
        <a:xfrm>
          <a:off x="201706" y="268941"/>
          <a:ext cx="3294060" cy="5874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67235</xdr:colOff>
      <xdr:row>1</xdr:row>
      <xdr:rowOff>112058</xdr:rowOff>
    </xdr:from>
    <xdr:to>
      <xdr:col>3</xdr:col>
      <xdr:colOff>1781265</xdr:colOff>
      <xdr:row>4</xdr:row>
      <xdr:rowOff>49593</xdr:rowOff>
    </xdr:to>
    <xdr:pic>
      <xdr:nvPicPr>
        <xdr:cNvPr id="3" name="Imagen 2"/>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5072" r="60180" b="14590"/>
        <a:stretch/>
      </xdr:blipFill>
      <xdr:spPr>
        <a:xfrm>
          <a:off x="212911" y="235323"/>
          <a:ext cx="3294060" cy="5874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78441</xdr:colOff>
      <xdr:row>1</xdr:row>
      <xdr:rowOff>112059</xdr:rowOff>
    </xdr:from>
    <xdr:to>
      <xdr:col>3</xdr:col>
      <xdr:colOff>1792471</xdr:colOff>
      <xdr:row>4</xdr:row>
      <xdr:rowOff>49594</xdr:rowOff>
    </xdr:to>
    <xdr:pic>
      <xdr:nvPicPr>
        <xdr:cNvPr id="3" name="Imagen 2"/>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5072" r="60180" b="14590"/>
        <a:stretch/>
      </xdr:blipFill>
      <xdr:spPr>
        <a:xfrm>
          <a:off x="224117" y="235324"/>
          <a:ext cx="3294060" cy="5874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AppData/Local/Microsoft/Windows/INetCache/Content.Outlook/UG5QDK7K/Formato%20Solicitud%20%20Insumos%20ProyAgrops%20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SUBDIRECCION%20DE%20EMERGENCIAS\JAIME%20CASTIBLANCO\CENSOS%202015\NUEVA%20BASE%20DE%20CONTROL%20Y%20SEGUIMIENTO%20CON%20FORMATO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Control de Cambios"/>
      <sheetName val="Valores 2019"/>
      <sheetName val="Hoja1"/>
    </sheetNames>
    <sheetDataSet>
      <sheetData sheetId="0"/>
      <sheetData sheetId="1"/>
      <sheetData sheetId="2"/>
      <sheetData sheetId="3">
        <row r="2">
          <cell r="A2" t="str">
            <v>AFROS</v>
          </cell>
        </row>
        <row r="3">
          <cell r="A3" t="str">
            <v>INDIGENAS</v>
          </cell>
        </row>
        <row r="4">
          <cell r="A4" t="str">
            <v>RAIZALES</v>
          </cell>
        </row>
        <row r="5">
          <cell r="A5" t="str">
            <v>ROM</v>
          </cell>
        </row>
        <row r="6">
          <cell r="A6" t="str">
            <v>OTROS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NE"/>
      <sheetName val="FORMATO_DE_SOLICITUD"/>
      <sheetName val="FORMATO_OP"/>
      <sheetName val="BASE"/>
      <sheetName val="FORMATO_UNICO_CENSO_2015"/>
      <sheetName val="FORMATO_LISTA_DE_ENTREGA"/>
      <sheetName val="VERIFICACION DE KITS"/>
    </sheetNames>
    <sheetDataSet>
      <sheetData sheetId="0">
        <row r="2">
          <cell r="F2" t="str">
            <v>AMAZONAS</v>
          </cell>
          <cell r="L2" t="str">
            <v>CEDULA DE CIUDADANIA</v>
          </cell>
        </row>
        <row r="3">
          <cell r="L3" t="str">
            <v>CEDULA EXTRANJERA</v>
          </cell>
        </row>
        <row r="4">
          <cell r="L4" t="str">
            <v>REGISTRO CIVIL</v>
          </cell>
        </row>
        <row r="5">
          <cell r="L5" t="str">
            <v>SIN INFORMACION</v>
          </cell>
        </row>
        <row r="6">
          <cell r="L6" t="str">
            <v>TARJETA DE IDENTIDAD</v>
          </cell>
        </row>
      </sheetData>
      <sheetData sheetId="1"/>
      <sheetData sheetId="2"/>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
  <sheetViews>
    <sheetView showGridLines="0" tabSelected="1" view="pageBreakPreview" zoomScale="87" zoomScaleNormal="85" zoomScaleSheetLayoutView="87" zoomScalePageLayoutView="70" workbookViewId="0">
      <selection activeCell="E4" sqref="E4:N4"/>
    </sheetView>
  </sheetViews>
  <sheetFormatPr baseColWidth="10" defaultRowHeight="11.25" x14ac:dyDescent="0.15"/>
  <cols>
    <col min="1" max="1" width="2.140625" style="10" customWidth="1"/>
    <col min="2" max="2" width="5.140625" style="10" bestFit="1" customWidth="1"/>
    <col min="3" max="3" width="18.42578125" style="10" customWidth="1"/>
    <col min="4" max="4" width="27.42578125" style="10" customWidth="1"/>
    <col min="5" max="5" width="19" style="10" customWidth="1"/>
    <col min="6" max="6" width="17.140625" style="10" customWidth="1"/>
    <col min="7" max="13" width="5.7109375" style="10" customWidth="1"/>
    <col min="14" max="14" width="32.28515625" style="10" customWidth="1"/>
    <col min="15" max="15" width="30.7109375" style="10" customWidth="1"/>
    <col min="16" max="16" width="1.85546875" style="10" customWidth="1"/>
    <col min="17" max="16384" width="11.42578125" style="10"/>
  </cols>
  <sheetData>
    <row r="1" spans="1:16" ht="9.75" customHeight="1" thickBot="1" x14ac:dyDescent="0.2">
      <c r="A1" s="59"/>
      <c r="B1" s="59"/>
      <c r="C1" s="59"/>
      <c r="D1" s="59"/>
      <c r="E1" s="59"/>
      <c r="F1" s="59"/>
      <c r="G1" s="59"/>
      <c r="H1" s="59"/>
      <c r="I1" s="59"/>
      <c r="J1" s="59"/>
      <c r="K1" s="59"/>
      <c r="L1" s="59"/>
      <c r="M1" s="59"/>
      <c r="N1" s="59"/>
      <c r="O1" s="59"/>
    </row>
    <row r="2" spans="1:16" ht="15" customHeight="1" x14ac:dyDescent="0.15">
      <c r="A2" s="59"/>
      <c r="B2" s="125"/>
      <c r="C2" s="126"/>
      <c r="D2" s="126"/>
      <c r="E2" s="134" t="s">
        <v>2280</v>
      </c>
      <c r="F2" s="135"/>
      <c r="G2" s="135"/>
      <c r="H2" s="135"/>
      <c r="I2" s="135"/>
      <c r="J2" s="135"/>
      <c r="K2" s="135"/>
      <c r="L2" s="135"/>
      <c r="M2" s="135"/>
      <c r="N2" s="136"/>
      <c r="O2" s="6" t="s">
        <v>58</v>
      </c>
      <c r="P2" s="11"/>
    </row>
    <row r="3" spans="1:16" ht="21" customHeight="1" x14ac:dyDescent="0.15">
      <c r="A3" s="59"/>
      <c r="B3" s="127"/>
      <c r="C3" s="128"/>
      <c r="D3" s="128"/>
      <c r="E3" s="137"/>
      <c r="F3" s="138"/>
      <c r="G3" s="138"/>
      <c r="H3" s="138"/>
      <c r="I3" s="138"/>
      <c r="J3" s="138"/>
      <c r="K3" s="138"/>
      <c r="L3" s="138"/>
      <c r="M3" s="138"/>
      <c r="N3" s="139"/>
      <c r="O3" s="7" t="s">
        <v>2279</v>
      </c>
      <c r="P3" s="12"/>
    </row>
    <row r="4" spans="1:16" ht="15" customHeight="1" x14ac:dyDescent="0.15">
      <c r="A4" s="59"/>
      <c r="B4" s="127"/>
      <c r="C4" s="128"/>
      <c r="D4" s="128"/>
      <c r="E4" s="140" t="s">
        <v>49</v>
      </c>
      <c r="F4" s="141"/>
      <c r="G4" s="141"/>
      <c r="H4" s="141"/>
      <c r="I4" s="141"/>
      <c r="J4" s="141"/>
      <c r="K4" s="141"/>
      <c r="L4" s="141"/>
      <c r="M4" s="141"/>
      <c r="N4" s="142"/>
      <c r="O4" s="8" t="s">
        <v>2281</v>
      </c>
      <c r="P4" s="12"/>
    </row>
    <row r="5" spans="1:16" ht="22.5" customHeight="1" thickBot="1" x14ac:dyDescent="0.2">
      <c r="A5" s="59"/>
      <c r="B5" s="129"/>
      <c r="C5" s="130"/>
      <c r="D5" s="130"/>
      <c r="E5" s="131" t="s">
        <v>2277</v>
      </c>
      <c r="F5" s="132"/>
      <c r="G5" s="132"/>
      <c r="H5" s="132"/>
      <c r="I5" s="132"/>
      <c r="J5" s="132"/>
      <c r="K5" s="132"/>
      <c r="L5" s="132"/>
      <c r="M5" s="132"/>
      <c r="N5" s="133"/>
      <c r="O5" s="9" t="s">
        <v>56</v>
      </c>
      <c r="P5" s="12"/>
    </row>
    <row r="6" spans="1:16" ht="12" thickBot="1" x14ac:dyDescent="0.2">
      <c r="A6" s="59"/>
      <c r="B6" s="13"/>
      <c r="C6" s="55"/>
      <c r="D6" s="55"/>
      <c r="E6" s="55"/>
      <c r="F6" s="15"/>
      <c r="G6" s="55"/>
      <c r="H6" s="55"/>
      <c r="I6" s="55"/>
      <c r="J6" s="55"/>
      <c r="K6" s="55"/>
      <c r="L6" s="55"/>
      <c r="M6" s="55"/>
      <c r="N6" s="55"/>
      <c r="O6" s="55"/>
      <c r="P6" s="12"/>
    </row>
    <row r="7" spans="1:16" ht="29.25" customHeight="1" thickBot="1" x14ac:dyDescent="0.2">
      <c r="A7" s="59"/>
      <c r="B7" s="13"/>
      <c r="C7" s="16" t="s">
        <v>0</v>
      </c>
      <c r="D7" s="148"/>
      <c r="E7" s="149"/>
      <c r="F7" s="150"/>
      <c r="G7" s="146" t="s">
        <v>60</v>
      </c>
      <c r="H7" s="146"/>
      <c r="I7" s="146"/>
      <c r="J7" s="120"/>
      <c r="K7" s="121"/>
      <c r="L7" s="121"/>
      <c r="M7" s="122"/>
      <c r="N7" s="52" t="s">
        <v>1</v>
      </c>
      <c r="O7" s="60"/>
      <c r="P7" s="12"/>
    </row>
    <row r="8" spans="1:16" ht="12" thickBot="1" x14ac:dyDescent="0.2">
      <c r="A8" s="59"/>
      <c r="B8" s="13"/>
      <c r="C8" s="17"/>
      <c r="D8" s="18"/>
      <c r="E8" s="18"/>
      <c r="F8" s="18"/>
      <c r="G8" s="19"/>
      <c r="H8" s="19"/>
      <c r="I8" s="19"/>
      <c r="J8" s="19"/>
      <c r="K8" s="19"/>
      <c r="L8" s="19"/>
      <c r="M8" s="19"/>
      <c r="N8" s="55"/>
      <c r="O8" s="55"/>
      <c r="P8" s="12"/>
    </row>
    <row r="9" spans="1:16" ht="30.75" customHeight="1" thickBot="1" x14ac:dyDescent="0.2">
      <c r="A9" s="59"/>
      <c r="B9" s="13"/>
      <c r="C9" s="16" t="s">
        <v>3</v>
      </c>
      <c r="D9" s="148"/>
      <c r="E9" s="149"/>
      <c r="F9" s="150"/>
      <c r="G9" s="146" t="s">
        <v>4</v>
      </c>
      <c r="H9" s="146"/>
      <c r="I9" s="146"/>
      <c r="J9" s="146"/>
      <c r="K9" s="146"/>
      <c r="L9" s="146"/>
      <c r="M9" s="147"/>
      <c r="N9" s="144"/>
      <c r="O9" s="145"/>
      <c r="P9" s="12"/>
    </row>
    <row r="10" spans="1:16" ht="12" thickBot="1" x14ac:dyDescent="0.2">
      <c r="A10" s="59"/>
      <c r="B10" s="13"/>
      <c r="C10" s="20"/>
      <c r="D10" s="21"/>
      <c r="E10" s="21"/>
      <c r="F10" s="18"/>
      <c r="G10" s="55"/>
      <c r="H10" s="55"/>
      <c r="I10" s="55"/>
      <c r="J10" s="55"/>
      <c r="K10" s="55"/>
      <c r="L10" s="55"/>
      <c r="M10" s="55"/>
      <c r="N10" s="143"/>
      <c r="O10" s="143"/>
      <c r="P10" s="12"/>
    </row>
    <row r="11" spans="1:16" ht="30.75" customHeight="1" thickBot="1" x14ac:dyDescent="0.2">
      <c r="A11" s="59"/>
      <c r="B11" s="13"/>
      <c r="C11" s="16" t="s">
        <v>5</v>
      </c>
      <c r="D11" s="148"/>
      <c r="E11" s="149"/>
      <c r="F11" s="150"/>
      <c r="G11" s="146" t="s">
        <v>59</v>
      </c>
      <c r="H11" s="146"/>
      <c r="I11" s="146"/>
      <c r="J11" s="146"/>
      <c r="K11" s="146"/>
      <c r="L11" s="146"/>
      <c r="M11" s="147"/>
      <c r="N11" s="144"/>
      <c r="O11" s="145"/>
      <c r="P11" s="12"/>
    </row>
    <row r="12" spans="1:16" x14ac:dyDescent="0.15">
      <c r="A12" s="59"/>
      <c r="B12" s="13"/>
      <c r="C12" s="17"/>
      <c r="D12" s="17"/>
      <c r="E12" s="17"/>
      <c r="F12" s="22"/>
      <c r="G12" s="23"/>
      <c r="H12" s="18"/>
      <c r="I12" s="18"/>
      <c r="J12" s="18"/>
      <c r="K12" s="18"/>
      <c r="L12" s="18"/>
      <c r="M12" s="18"/>
      <c r="N12" s="143"/>
      <c r="O12" s="143"/>
      <c r="P12" s="12"/>
    </row>
    <row r="13" spans="1:16" ht="42" customHeight="1" thickBot="1" x14ac:dyDescent="0.2">
      <c r="A13" s="59"/>
      <c r="B13" s="13"/>
      <c r="C13" s="55"/>
      <c r="D13" s="55"/>
      <c r="E13" s="55"/>
      <c r="F13" s="15"/>
      <c r="G13" s="131" t="s">
        <v>35</v>
      </c>
      <c r="H13" s="132"/>
      <c r="I13" s="132"/>
      <c r="J13" s="132"/>
      <c r="K13" s="132"/>
      <c r="L13" s="132"/>
      <c r="M13" s="133"/>
      <c r="N13" s="55"/>
      <c r="O13" s="55"/>
      <c r="P13" s="12"/>
    </row>
    <row r="14" spans="1:16" ht="81.75" customHeight="1" thickBot="1" x14ac:dyDescent="0.2">
      <c r="A14" s="59"/>
      <c r="B14" s="24" t="s">
        <v>7</v>
      </c>
      <c r="C14" s="25" t="s">
        <v>8</v>
      </c>
      <c r="D14" s="123" t="s">
        <v>9</v>
      </c>
      <c r="E14" s="124"/>
      <c r="F14" s="26" t="s">
        <v>10</v>
      </c>
      <c r="G14" s="27" t="s">
        <v>39</v>
      </c>
      <c r="H14" s="27" t="s">
        <v>33</v>
      </c>
      <c r="I14" s="27" t="s">
        <v>37</v>
      </c>
      <c r="J14" s="27" t="s">
        <v>36</v>
      </c>
      <c r="K14" s="27" t="s">
        <v>34</v>
      </c>
      <c r="L14" s="27" t="s">
        <v>51</v>
      </c>
      <c r="M14" s="27" t="s">
        <v>52</v>
      </c>
      <c r="N14" s="28" t="s">
        <v>12</v>
      </c>
      <c r="O14" s="29" t="s">
        <v>13</v>
      </c>
      <c r="P14" s="12"/>
    </row>
    <row r="15" spans="1:16" ht="42" customHeight="1" x14ac:dyDescent="0.15">
      <c r="B15" s="56">
        <v>1</v>
      </c>
      <c r="C15" s="103" t="s">
        <v>2282</v>
      </c>
      <c r="D15" s="151"/>
      <c r="E15" s="152"/>
      <c r="F15" s="104"/>
      <c r="G15" s="105"/>
      <c r="H15" s="105"/>
      <c r="I15" s="105"/>
      <c r="J15" s="105"/>
      <c r="K15" s="105"/>
      <c r="L15" s="105"/>
      <c r="M15" s="106"/>
      <c r="N15" s="107"/>
      <c r="O15" s="108"/>
      <c r="P15" s="12"/>
    </row>
    <row r="16" spans="1:16" ht="42" customHeight="1" x14ac:dyDescent="0.15">
      <c r="B16" s="57">
        <v>2</v>
      </c>
      <c r="C16" s="111" t="str">
        <f t="shared" ref="C16:C29" si="0">C15</f>
        <v>_</v>
      </c>
      <c r="D16" s="154"/>
      <c r="E16" s="155"/>
      <c r="F16" s="61"/>
      <c r="G16" s="33"/>
      <c r="H16" s="33"/>
      <c r="I16" s="33"/>
      <c r="J16" s="33"/>
      <c r="K16" s="33"/>
      <c r="L16" s="33"/>
      <c r="M16" s="63"/>
      <c r="N16" s="67"/>
      <c r="O16" s="34"/>
      <c r="P16" s="12"/>
    </row>
    <row r="17" spans="2:16" ht="42" customHeight="1" x14ac:dyDescent="0.15">
      <c r="B17" s="57">
        <v>3</v>
      </c>
      <c r="C17" s="111" t="str">
        <f t="shared" si="0"/>
        <v>_</v>
      </c>
      <c r="D17" s="154"/>
      <c r="E17" s="155"/>
      <c r="F17" s="61"/>
      <c r="G17" s="33"/>
      <c r="H17" s="33"/>
      <c r="I17" s="33"/>
      <c r="J17" s="33"/>
      <c r="K17" s="33"/>
      <c r="L17" s="33"/>
      <c r="M17" s="63"/>
      <c r="N17" s="67"/>
      <c r="O17" s="34"/>
      <c r="P17" s="12"/>
    </row>
    <row r="18" spans="2:16" ht="42" customHeight="1" x14ac:dyDescent="0.15">
      <c r="B18" s="57">
        <v>4</v>
      </c>
      <c r="C18" s="111" t="str">
        <f t="shared" si="0"/>
        <v>_</v>
      </c>
      <c r="D18" s="154"/>
      <c r="E18" s="155"/>
      <c r="F18" s="61"/>
      <c r="G18" s="33"/>
      <c r="H18" s="33"/>
      <c r="I18" s="33"/>
      <c r="J18" s="33"/>
      <c r="K18" s="33"/>
      <c r="L18" s="33"/>
      <c r="M18" s="63"/>
      <c r="N18" s="67"/>
      <c r="O18" s="34"/>
      <c r="P18" s="12"/>
    </row>
    <row r="19" spans="2:16" ht="42" customHeight="1" x14ac:dyDescent="0.15">
      <c r="B19" s="57">
        <v>5</v>
      </c>
      <c r="C19" s="111" t="str">
        <f t="shared" si="0"/>
        <v>_</v>
      </c>
      <c r="D19" s="154"/>
      <c r="E19" s="155"/>
      <c r="F19" s="61"/>
      <c r="G19" s="33"/>
      <c r="H19" s="33"/>
      <c r="I19" s="33"/>
      <c r="J19" s="33"/>
      <c r="K19" s="33"/>
      <c r="L19" s="33"/>
      <c r="M19" s="63"/>
      <c r="N19" s="67"/>
      <c r="O19" s="34"/>
      <c r="P19" s="12"/>
    </row>
    <row r="20" spans="2:16" ht="42" customHeight="1" x14ac:dyDescent="0.15">
      <c r="B20" s="57">
        <v>6</v>
      </c>
      <c r="C20" s="111" t="str">
        <f t="shared" si="0"/>
        <v>_</v>
      </c>
      <c r="D20" s="154"/>
      <c r="E20" s="155"/>
      <c r="F20" s="61"/>
      <c r="G20" s="33" t="s">
        <v>2</v>
      </c>
      <c r="H20" s="33" t="s">
        <v>2</v>
      </c>
      <c r="I20" s="33"/>
      <c r="J20" s="33"/>
      <c r="K20" s="33" t="s">
        <v>2</v>
      </c>
      <c r="L20" s="33"/>
      <c r="M20" s="63" t="s">
        <v>2</v>
      </c>
      <c r="N20" s="67"/>
      <c r="O20" s="34"/>
      <c r="P20" s="12"/>
    </row>
    <row r="21" spans="2:16" ht="42" customHeight="1" x14ac:dyDescent="0.15">
      <c r="B21" s="57">
        <v>7</v>
      </c>
      <c r="C21" s="111" t="str">
        <f t="shared" si="0"/>
        <v>_</v>
      </c>
      <c r="D21" s="154"/>
      <c r="E21" s="155"/>
      <c r="F21" s="61"/>
      <c r="G21" s="33" t="s">
        <v>2</v>
      </c>
      <c r="H21" s="33" t="s">
        <v>2</v>
      </c>
      <c r="I21" s="33"/>
      <c r="J21" s="33"/>
      <c r="K21" s="33" t="s">
        <v>2</v>
      </c>
      <c r="L21" s="33"/>
      <c r="M21" s="63" t="s">
        <v>2</v>
      </c>
      <c r="N21" s="67"/>
      <c r="O21" s="34"/>
      <c r="P21" s="12"/>
    </row>
    <row r="22" spans="2:16" ht="42" customHeight="1" x14ac:dyDescent="0.15">
      <c r="B22" s="57">
        <v>8</v>
      </c>
      <c r="C22" s="111" t="str">
        <f t="shared" si="0"/>
        <v>_</v>
      </c>
      <c r="D22" s="154"/>
      <c r="E22" s="155"/>
      <c r="F22" s="61"/>
      <c r="G22" s="33" t="s">
        <v>2</v>
      </c>
      <c r="H22" s="33" t="s">
        <v>2</v>
      </c>
      <c r="I22" s="33"/>
      <c r="J22" s="33"/>
      <c r="K22" s="33" t="s">
        <v>2</v>
      </c>
      <c r="L22" s="33"/>
      <c r="M22" s="63" t="s">
        <v>2</v>
      </c>
      <c r="N22" s="67"/>
      <c r="O22" s="34"/>
      <c r="P22" s="12"/>
    </row>
    <row r="23" spans="2:16" ht="42" customHeight="1" x14ac:dyDescent="0.15">
      <c r="B23" s="57">
        <v>9</v>
      </c>
      <c r="C23" s="111" t="str">
        <f t="shared" si="0"/>
        <v>_</v>
      </c>
      <c r="D23" s="154"/>
      <c r="E23" s="155"/>
      <c r="F23" s="61"/>
      <c r="G23" s="33" t="s">
        <v>2</v>
      </c>
      <c r="H23" s="33" t="s">
        <v>2</v>
      </c>
      <c r="I23" s="33"/>
      <c r="J23" s="33"/>
      <c r="K23" s="33" t="s">
        <v>2</v>
      </c>
      <c r="L23" s="33"/>
      <c r="M23" s="63" t="s">
        <v>2</v>
      </c>
      <c r="N23" s="67"/>
      <c r="O23" s="34"/>
      <c r="P23" s="12"/>
    </row>
    <row r="24" spans="2:16" ht="42" customHeight="1" x14ac:dyDescent="0.15">
      <c r="B24" s="57">
        <v>10</v>
      </c>
      <c r="C24" s="111" t="str">
        <f t="shared" si="0"/>
        <v>_</v>
      </c>
      <c r="D24" s="154"/>
      <c r="E24" s="155"/>
      <c r="F24" s="61"/>
      <c r="G24" s="33" t="s">
        <v>2</v>
      </c>
      <c r="H24" s="33" t="s">
        <v>2</v>
      </c>
      <c r="I24" s="33"/>
      <c r="J24" s="33"/>
      <c r="K24" s="33" t="s">
        <v>2</v>
      </c>
      <c r="L24" s="33"/>
      <c r="M24" s="63" t="s">
        <v>2</v>
      </c>
      <c r="N24" s="67"/>
      <c r="O24" s="34"/>
      <c r="P24" s="12"/>
    </row>
    <row r="25" spans="2:16" ht="42" customHeight="1" x14ac:dyDescent="0.15">
      <c r="B25" s="57">
        <v>11</v>
      </c>
      <c r="C25" s="111" t="str">
        <f t="shared" si="0"/>
        <v>_</v>
      </c>
      <c r="D25" s="154"/>
      <c r="E25" s="155"/>
      <c r="F25" s="61"/>
      <c r="G25" s="33" t="s">
        <v>2</v>
      </c>
      <c r="H25" s="33" t="s">
        <v>2</v>
      </c>
      <c r="I25" s="33"/>
      <c r="J25" s="33"/>
      <c r="K25" s="33" t="s">
        <v>2</v>
      </c>
      <c r="L25" s="33"/>
      <c r="M25" s="63" t="s">
        <v>2</v>
      </c>
      <c r="N25" s="67"/>
      <c r="O25" s="34"/>
      <c r="P25" s="12"/>
    </row>
    <row r="26" spans="2:16" ht="42" customHeight="1" x14ac:dyDescent="0.15">
      <c r="B26" s="57">
        <v>12</v>
      </c>
      <c r="C26" s="111" t="str">
        <f t="shared" si="0"/>
        <v>_</v>
      </c>
      <c r="D26" s="154"/>
      <c r="E26" s="155"/>
      <c r="F26" s="61"/>
      <c r="G26" s="33" t="s">
        <v>2</v>
      </c>
      <c r="H26" s="33" t="s">
        <v>2</v>
      </c>
      <c r="I26" s="33"/>
      <c r="J26" s="33"/>
      <c r="K26" s="33" t="s">
        <v>2</v>
      </c>
      <c r="L26" s="33"/>
      <c r="M26" s="63" t="s">
        <v>2</v>
      </c>
      <c r="N26" s="67"/>
      <c r="O26" s="34"/>
      <c r="P26" s="12"/>
    </row>
    <row r="27" spans="2:16" ht="42" customHeight="1" x14ac:dyDescent="0.15">
      <c r="B27" s="57">
        <v>13</v>
      </c>
      <c r="C27" s="111" t="str">
        <f t="shared" si="0"/>
        <v>_</v>
      </c>
      <c r="D27" s="154"/>
      <c r="E27" s="155"/>
      <c r="F27" s="61"/>
      <c r="G27" s="33" t="s">
        <v>2</v>
      </c>
      <c r="H27" s="33" t="s">
        <v>2</v>
      </c>
      <c r="I27" s="33"/>
      <c r="J27" s="33"/>
      <c r="K27" s="33" t="s">
        <v>2</v>
      </c>
      <c r="L27" s="33"/>
      <c r="M27" s="63" t="s">
        <v>2</v>
      </c>
      <c r="N27" s="67"/>
      <c r="O27" s="34"/>
      <c r="P27" s="12"/>
    </row>
    <row r="28" spans="2:16" ht="42" customHeight="1" x14ac:dyDescent="0.15">
      <c r="B28" s="57">
        <v>14</v>
      </c>
      <c r="C28" s="111" t="str">
        <f t="shared" si="0"/>
        <v>_</v>
      </c>
      <c r="D28" s="154"/>
      <c r="E28" s="155"/>
      <c r="F28" s="61"/>
      <c r="G28" s="33" t="s">
        <v>2</v>
      </c>
      <c r="H28" s="33" t="s">
        <v>2</v>
      </c>
      <c r="I28" s="33"/>
      <c r="J28" s="33"/>
      <c r="K28" s="33" t="s">
        <v>2</v>
      </c>
      <c r="L28" s="33"/>
      <c r="M28" s="63" t="s">
        <v>2</v>
      </c>
      <c r="N28" s="67"/>
      <c r="O28" s="34"/>
      <c r="P28" s="12"/>
    </row>
    <row r="29" spans="2:16" ht="42" customHeight="1" thickBot="1" x14ac:dyDescent="0.2">
      <c r="B29" s="58">
        <v>15</v>
      </c>
      <c r="C29" s="112" t="str">
        <f t="shared" si="0"/>
        <v>_</v>
      </c>
      <c r="D29" s="156"/>
      <c r="E29" s="157"/>
      <c r="F29" s="109"/>
      <c r="G29" s="110"/>
      <c r="H29" s="35" t="s">
        <v>2</v>
      </c>
      <c r="I29" s="35"/>
      <c r="J29" s="35"/>
      <c r="K29" s="35" t="s">
        <v>2</v>
      </c>
      <c r="L29" s="35"/>
      <c r="M29" s="65" t="s">
        <v>2</v>
      </c>
      <c r="N29" s="68"/>
      <c r="O29" s="36"/>
      <c r="P29" s="12"/>
    </row>
    <row r="30" spans="2:16" ht="12" thickBot="1" x14ac:dyDescent="0.2">
      <c r="B30" s="37"/>
      <c r="C30" s="38"/>
      <c r="D30" s="38"/>
      <c r="E30" s="38"/>
      <c r="F30" s="39"/>
      <c r="G30" s="38"/>
      <c r="H30" s="38"/>
      <c r="I30" s="38"/>
      <c r="J30" s="38"/>
      <c r="K30" s="38"/>
      <c r="L30" s="38"/>
      <c r="M30" s="38"/>
      <c r="N30" s="38"/>
      <c r="O30" s="38"/>
      <c r="P30" s="40"/>
    </row>
    <row r="34" spans="3:7" x14ac:dyDescent="0.15">
      <c r="C34" s="42"/>
      <c r="D34" s="153"/>
      <c r="E34" s="153"/>
      <c r="F34" s="14"/>
      <c r="G34" s="42"/>
    </row>
    <row r="35" spans="3:7" x14ac:dyDescent="0.15">
      <c r="C35" s="42"/>
      <c r="D35" s="153"/>
      <c r="E35" s="153"/>
      <c r="F35" s="14"/>
      <c r="G35" s="42"/>
    </row>
    <row r="36" spans="3:7" x14ac:dyDescent="0.15">
      <c r="C36" s="42"/>
      <c r="D36" s="42"/>
      <c r="E36" s="42"/>
      <c r="F36" s="42"/>
      <c r="G36" s="42"/>
    </row>
    <row r="37" spans="3:7" x14ac:dyDescent="0.15">
      <c r="C37" s="42"/>
      <c r="D37" s="42"/>
      <c r="E37" s="42"/>
      <c r="F37" s="42"/>
      <c r="G37" s="42"/>
    </row>
    <row r="38" spans="3:7" x14ac:dyDescent="0.15">
      <c r="C38" s="42"/>
      <c r="D38" s="153"/>
      <c r="E38" s="153"/>
      <c r="F38" s="14"/>
      <c r="G38" s="42"/>
    </row>
    <row r="39" spans="3:7" x14ac:dyDescent="0.15">
      <c r="C39" s="42"/>
      <c r="D39" s="153"/>
      <c r="E39" s="153"/>
      <c r="F39" s="14"/>
      <c r="G39" s="42"/>
    </row>
    <row r="40" spans="3:7" x14ac:dyDescent="0.15">
      <c r="C40" s="42"/>
      <c r="D40" s="153"/>
      <c r="E40" s="153"/>
      <c r="F40" s="14"/>
      <c r="G40" s="42"/>
    </row>
    <row r="41" spans="3:7" x14ac:dyDescent="0.15">
      <c r="C41" s="42"/>
      <c r="D41" s="153"/>
      <c r="E41" s="153"/>
      <c r="F41" s="14"/>
      <c r="G41" s="42"/>
    </row>
    <row r="42" spans="3:7" x14ac:dyDescent="0.15">
      <c r="C42" s="42"/>
      <c r="D42" s="153"/>
      <c r="E42" s="153"/>
      <c r="F42" s="14"/>
      <c r="G42" s="42"/>
    </row>
    <row r="43" spans="3:7" x14ac:dyDescent="0.15">
      <c r="C43" s="42"/>
      <c r="D43" s="153"/>
      <c r="E43" s="153"/>
      <c r="F43" s="14"/>
      <c r="G43" s="42"/>
    </row>
    <row r="44" spans="3:7" x14ac:dyDescent="0.15">
      <c r="C44" s="42"/>
      <c r="D44" s="153"/>
      <c r="E44" s="153"/>
      <c r="F44" s="14"/>
      <c r="G44" s="42"/>
    </row>
    <row r="45" spans="3:7" x14ac:dyDescent="0.15">
      <c r="C45" s="42"/>
      <c r="D45" s="153"/>
      <c r="E45" s="153"/>
      <c r="F45" s="14"/>
      <c r="G45" s="42"/>
    </row>
    <row r="46" spans="3:7" x14ac:dyDescent="0.15">
      <c r="C46" s="42"/>
      <c r="D46" s="153"/>
      <c r="E46" s="153"/>
      <c r="F46" s="14"/>
      <c r="G46" s="42"/>
    </row>
    <row r="47" spans="3:7" x14ac:dyDescent="0.15">
      <c r="C47" s="42"/>
      <c r="D47" s="153"/>
      <c r="E47" s="153"/>
      <c r="F47" s="14"/>
      <c r="G47" s="42"/>
    </row>
    <row r="48" spans="3:7" x14ac:dyDescent="0.15">
      <c r="C48" s="42"/>
      <c r="D48" s="153"/>
      <c r="E48" s="153"/>
      <c r="F48" s="14"/>
      <c r="G48" s="42"/>
    </row>
  </sheetData>
  <sheetProtection algorithmName="SHA-512" hashValue="k5As7DKoijFwa5NO9aZH/PfqnNFTyOrWyCPt2kpQzkQZI3JRDjbQiS6KkjdZrNhjZskcxqCCdOBWSwWFGKQynw==" saltValue="JOvHpdDmS/DFt9EHj3srPg==" spinCount="100000" sheet="1" objects="1" scenarios="1"/>
  <mergeCells count="45">
    <mergeCell ref="D44:E44"/>
    <mergeCell ref="D45:E45"/>
    <mergeCell ref="D46:E46"/>
    <mergeCell ref="D47:E47"/>
    <mergeCell ref="D48:E48"/>
    <mergeCell ref="D39:E39"/>
    <mergeCell ref="D40:E40"/>
    <mergeCell ref="D41:E41"/>
    <mergeCell ref="D42:E42"/>
    <mergeCell ref="D43:E43"/>
    <mergeCell ref="D38:E38"/>
    <mergeCell ref="D29:E29"/>
    <mergeCell ref="D26:E26"/>
    <mergeCell ref="D27:E27"/>
    <mergeCell ref="D28:E28"/>
    <mergeCell ref="G7:I7"/>
    <mergeCell ref="D15:E15"/>
    <mergeCell ref="D34:E34"/>
    <mergeCell ref="D35:E35"/>
    <mergeCell ref="D18:E18"/>
    <mergeCell ref="D20:E20"/>
    <mergeCell ref="D24:E24"/>
    <mergeCell ref="D25:E25"/>
    <mergeCell ref="D19:E19"/>
    <mergeCell ref="D21:E21"/>
    <mergeCell ref="D22:E22"/>
    <mergeCell ref="D23:E23"/>
    <mergeCell ref="D16:E16"/>
    <mergeCell ref="D17:E17"/>
    <mergeCell ref="J7:M7"/>
    <mergeCell ref="D14:E14"/>
    <mergeCell ref="B2:D5"/>
    <mergeCell ref="G13:M13"/>
    <mergeCell ref="E2:N3"/>
    <mergeCell ref="E4:N4"/>
    <mergeCell ref="E5:N5"/>
    <mergeCell ref="N12:O12"/>
    <mergeCell ref="N9:O9"/>
    <mergeCell ref="N10:O10"/>
    <mergeCell ref="N11:O11"/>
    <mergeCell ref="G9:M9"/>
    <mergeCell ref="G11:M11"/>
    <mergeCell ref="D7:F7"/>
    <mergeCell ref="D11:F11"/>
    <mergeCell ref="D9:F9"/>
  </mergeCells>
  <conditionalFormatting sqref="F15:F17 F20:F28">
    <cfRule type="duplicateValues" dxfId="11" priority="3"/>
  </conditionalFormatting>
  <conditionalFormatting sqref="F19">
    <cfRule type="duplicateValues" dxfId="10" priority="4"/>
  </conditionalFormatting>
  <conditionalFormatting sqref="F18">
    <cfRule type="duplicateValues" dxfId="9" priority="2"/>
  </conditionalFormatting>
  <conditionalFormatting sqref="F29:G29">
    <cfRule type="duplicateValues" dxfId="8" priority="1"/>
  </conditionalFormatting>
  <dataValidations count="3">
    <dataValidation type="list" allowBlank="1" showInputMessage="1" showErrorMessage="1" sqref="J7:M7">
      <formula1>ET</formula1>
    </dataValidation>
    <dataValidation type="list" allowBlank="1" showInputMessage="1" showErrorMessage="1" sqref="D7:F7">
      <formula1>DPTO</formula1>
    </dataValidation>
    <dataValidation type="list" allowBlank="1" showInputMessage="1" showErrorMessage="1" sqref="D9:F9">
      <formula1>INDIRECT($D$7)</formula1>
    </dataValidation>
  </dataValidations>
  <printOptions horizontalCentered="1" verticalCentered="1"/>
  <pageMargins left="0.23622047244094491" right="0.23622047244094491" top="0.23622047244094491" bottom="0.23622047244094491"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view="pageBreakPreview" topLeftCell="A3" zoomScale="85" zoomScaleNormal="85" zoomScaleSheetLayoutView="85" zoomScalePageLayoutView="70" workbookViewId="0">
      <selection activeCell="D16" sqref="D16:E16"/>
    </sheetView>
  </sheetViews>
  <sheetFormatPr baseColWidth="10" defaultRowHeight="11.25" x14ac:dyDescent="0.15"/>
  <cols>
    <col min="1" max="1" width="2.140625" style="10" customWidth="1"/>
    <col min="2" max="2" width="5.140625" style="10" bestFit="1" customWidth="1"/>
    <col min="3" max="3" width="18.42578125" style="10" customWidth="1"/>
    <col min="4" max="4" width="27.42578125" style="10" customWidth="1"/>
    <col min="5" max="5" width="19" style="10" customWidth="1"/>
    <col min="6" max="6" width="17.140625" style="10" customWidth="1"/>
    <col min="7" max="13" width="5.7109375" style="10" customWidth="1"/>
    <col min="14" max="14" width="32.28515625" style="10" customWidth="1"/>
    <col min="15" max="15" width="30.7109375" style="10" customWidth="1"/>
    <col min="16" max="16" width="1.85546875" style="10" customWidth="1"/>
    <col min="17" max="16384" width="11.42578125" style="10"/>
  </cols>
  <sheetData>
    <row r="1" spans="1:16" ht="9.75" customHeight="1" thickBot="1" x14ac:dyDescent="0.2">
      <c r="A1" s="59"/>
      <c r="B1" s="59"/>
      <c r="C1" s="59"/>
      <c r="D1" s="59"/>
      <c r="E1" s="59"/>
      <c r="F1" s="59"/>
      <c r="G1" s="59"/>
      <c r="H1" s="59"/>
      <c r="I1" s="59"/>
      <c r="J1" s="59"/>
      <c r="K1" s="59"/>
      <c r="L1" s="59"/>
      <c r="M1" s="59"/>
      <c r="N1" s="59"/>
      <c r="O1" s="59"/>
      <c r="P1" s="59"/>
    </row>
    <row r="2" spans="1:16" ht="15" customHeight="1" x14ac:dyDescent="0.15">
      <c r="A2" s="59"/>
      <c r="B2" s="162"/>
      <c r="C2" s="163"/>
      <c r="D2" s="163"/>
      <c r="E2" s="134" t="s">
        <v>2280</v>
      </c>
      <c r="F2" s="135"/>
      <c r="G2" s="135"/>
      <c r="H2" s="135"/>
      <c r="I2" s="135"/>
      <c r="J2" s="135"/>
      <c r="K2" s="135"/>
      <c r="L2" s="135"/>
      <c r="M2" s="135"/>
      <c r="N2" s="136"/>
      <c r="O2" s="69" t="s">
        <v>58</v>
      </c>
      <c r="P2" s="70"/>
    </row>
    <row r="3" spans="1:16" ht="21" customHeight="1" x14ac:dyDescent="0.15">
      <c r="A3" s="59"/>
      <c r="B3" s="164"/>
      <c r="C3" s="165"/>
      <c r="D3" s="165"/>
      <c r="E3" s="137"/>
      <c r="F3" s="138"/>
      <c r="G3" s="138"/>
      <c r="H3" s="138"/>
      <c r="I3" s="138"/>
      <c r="J3" s="138"/>
      <c r="K3" s="138"/>
      <c r="L3" s="138"/>
      <c r="M3" s="138"/>
      <c r="N3" s="139"/>
      <c r="O3" s="71" t="s">
        <v>2279</v>
      </c>
      <c r="P3" s="72"/>
    </row>
    <row r="4" spans="1:16" ht="15" customHeight="1" x14ac:dyDescent="0.15">
      <c r="A4" s="59"/>
      <c r="B4" s="164"/>
      <c r="C4" s="165"/>
      <c r="D4" s="165"/>
      <c r="E4" s="168" t="s">
        <v>49</v>
      </c>
      <c r="F4" s="169"/>
      <c r="G4" s="169"/>
      <c r="H4" s="169"/>
      <c r="I4" s="169"/>
      <c r="J4" s="169"/>
      <c r="K4" s="169"/>
      <c r="L4" s="169"/>
      <c r="M4" s="169"/>
      <c r="N4" s="170"/>
      <c r="O4" s="73" t="s">
        <v>2281</v>
      </c>
      <c r="P4" s="72"/>
    </row>
    <row r="5" spans="1:16" ht="15.75" customHeight="1" thickBot="1" x14ac:dyDescent="0.2">
      <c r="A5" s="59"/>
      <c r="B5" s="166"/>
      <c r="C5" s="167"/>
      <c r="D5" s="167"/>
      <c r="E5" s="171" t="s">
        <v>2278</v>
      </c>
      <c r="F5" s="172"/>
      <c r="G5" s="172"/>
      <c r="H5" s="172"/>
      <c r="I5" s="172"/>
      <c r="J5" s="172"/>
      <c r="K5" s="172"/>
      <c r="L5" s="172"/>
      <c r="M5" s="172"/>
      <c r="N5" s="173"/>
      <c r="O5" s="74" t="s">
        <v>56</v>
      </c>
      <c r="P5" s="72"/>
    </row>
    <row r="6" spans="1:16" ht="12" thickBot="1" x14ac:dyDescent="0.2">
      <c r="A6" s="59"/>
      <c r="B6" s="75"/>
      <c r="C6" s="76"/>
      <c r="D6" s="76"/>
      <c r="E6" s="76"/>
      <c r="F6" s="77"/>
      <c r="G6" s="76"/>
      <c r="H6" s="76"/>
      <c r="I6" s="76"/>
      <c r="J6" s="76"/>
      <c r="K6" s="76"/>
      <c r="L6" s="76"/>
      <c r="M6" s="76"/>
      <c r="N6" s="76"/>
      <c r="O6" s="76"/>
      <c r="P6" s="72"/>
    </row>
    <row r="7" spans="1:16" ht="28.5" customHeight="1" thickBot="1" x14ac:dyDescent="0.2">
      <c r="A7" s="59"/>
      <c r="B7" s="75"/>
      <c r="C7" s="78" t="s">
        <v>0</v>
      </c>
      <c r="D7" s="174">
        <f>'LISTA DE ENTREGA'!D7:F7</f>
        <v>0</v>
      </c>
      <c r="E7" s="175"/>
      <c r="F7" s="176"/>
      <c r="G7" s="158" t="s">
        <v>60</v>
      </c>
      <c r="H7" s="158"/>
      <c r="I7" s="158"/>
      <c r="J7" s="177">
        <f>'LISTA DE ENTREGA'!J7:M7</f>
        <v>0</v>
      </c>
      <c r="K7" s="178"/>
      <c r="L7" s="178"/>
      <c r="M7" s="179"/>
      <c r="N7" s="79" t="s">
        <v>1</v>
      </c>
      <c r="O7" s="80">
        <f>'LISTA DE ENTREGA'!O7</f>
        <v>0</v>
      </c>
      <c r="P7" s="72"/>
    </row>
    <row r="8" spans="1:16" ht="12" thickBot="1" x14ac:dyDescent="0.2">
      <c r="A8" s="59"/>
      <c r="B8" s="75"/>
      <c r="C8" s="81"/>
      <c r="D8" s="82"/>
      <c r="E8" s="82"/>
      <c r="F8" s="82"/>
      <c r="G8" s="83"/>
      <c r="H8" s="83"/>
      <c r="I8" s="83"/>
      <c r="J8" s="83"/>
      <c r="K8" s="83"/>
      <c r="L8" s="83"/>
      <c r="M8" s="83"/>
      <c r="N8" s="76"/>
      <c r="O8" s="76"/>
      <c r="P8" s="72"/>
    </row>
    <row r="9" spans="1:16" ht="30.75" customHeight="1" thickBot="1" x14ac:dyDescent="0.2">
      <c r="A9" s="59"/>
      <c r="B9" s="75"/>
      <c r="C9" s="78" t="s">
        <v>3</v>
      </c>
      <c r="D9" s="174">
        <f>'LISTA DE ENTREGA'!D9:F9</f>
        <v>0</v>
      </c>
      <c r="E9" s="175"/>
      <c r="F9" s="176"/>
      <c r="G9" s="158" t="s">
        <v>4</v>
      </c>
      <c r="H9" s="158"/>
      <c r="I9" s="158"/>
      <c r="J9" s="158"/>
      <c r="K9" s="158"/>
      <c r="L9" s="158"/>
      <c r="M9" s="159"/>
      <c r="N9" s="160">
        <f>'LISTA DE ENTREGA'!N9:O9</f>
        <v>0</v>
      </c>
      <c r="O9" s="161"/>
      <c r="P9" s="72"/>
    </row>
    <row r="10" spans="1:16" ht="12" thickBot="1" x14ac:dyDescent="0.2">
      <c r="A10" s="59"/>
      <c r="B10" s="75"/>
      <c r="C10" s="84"/>
      <c r="D10" s="85"/>
      <c r="E10" s="85"/>
      <c r="F10" s="82"/>
      <c r="G10" s="76"/>
      <c r="H10" s="76"/>
      <c r="I10" s="76"/>
      <c r="J10" s="76"/>
      <c r="K10" s="76"/>
      <c r="L10" s="76"/>
      <c r="M10" s="76"/>
      <c r="N10" s="180"/>
      <c r="O10" s="180"/>
      <c r="P10" s="72"/>
    </row>
    <row r="11" spans="1:16" ht="30.75" customHeight="1" thickBot="1" x14ac:dyDescent="0.2">
      <c r="A11" s="59"/>
      <c r="B11" s="75"/>
      <c r="C11" s="78" t="s">
        <v>5</v>
      </c>
      <c r="D11" s="174">
        <f>'LISTA DE ENTREGA'!D11:F11</f>
        <v>0</v>
      </c>
      <c r="E11" s="175"/>
      <c r="F11" s="176"/>
      <c r="G11" s="158" t="s">
        <v>59</v>
      </c>
      <c r="H11" s="158"/>
      <c r="I11" s="158"/>
      <c r="J11" s="158"/>
      <c r="K11" s="158"/>
      <c r="L11" s="158"/>
      <c r="M11" s="159"/>
      <c r="N11" s="160">
        <f>'LISTA DE ENTREGA'!N11:O11</f>
        <v>0</v>
      </c>
      <c r="O11" s="161"/>
      <c r="P11" s="72"/>
    </row>
    <row r="12" spans="1:16" x14ac:dyDescent="0.15">
      <c r="A12" s="59"/>
      <c r="B12" s="75"/>
      <c r="C12" s="81"/>
      <c r="D12" s="81"/>
      <c r="E12" s="81"/>
      <c r="F12" s="86"/>
      <c r="G12" s="87"/>
      <c r="H12" s="82"/>
      <c r="I12" s="82"/>
      <c r="J12" s="82"/>
      <c r="K12" s="82"/>
      <c r="L12" s="82"/>
      <c r="M12" s="82"/>
      <c r="N12" s="180"/>
      <c r="O12" s="180"/>
      <c r="P12" s="72"/>
    </row>
    <row r="13" spans="1:16" ht="42" customHeight="1" thickBot="1" x14ac:dyDescent="0.2">
      <c r="A13" s="59"/>
      <c r="B13" s="75"/>
      <c r="C13" s="76"/>
      <c r="D13" s="76"/>
      <c r="E13" s="76"/>
      <c r="F13" s="77"/>
      <c r="G13" s="171" t="s">
        <v>35</v>
      </c>
      <c r="H13" s="172"/>
      <c r="I13" s="172"/>
      <c r="J13" s="172"/>
      <c r="K13" s="172"/>
      <c r="L13" s="172"/>
      <c r="M13" s="173"/>
      <c r="N13" s="76"/>
      <c r="O13" s="76"/>
      <c r="P13" s="72"/>
    </row>
    <row r="14" spans="1:16" ht="81.75" customHeight="1" thickBot="1" x14ac:dyDescent="0.2">
      <c r="A14" s="59"/>
      <c r="B14" s="88" t="s">
        <v>7</v>
      </c>
      <c r="C14" s="89" t="s">
        <v>8</v>
      </c>
      <c r="D14" s="181" t="s">
        <v>9</v>
      </c>
      <c r="E14" s="182"/>
      <c r="F14" s="90" t="s">
        <v>10</v>
      </c>
      <c r="G14" s="91" t="s">
        <v>39</v>
      </c>
      <c r="H14" s="91" t="s">
        <v>33</v>
      </c>
      <c r="I14" s="91" t="s">
        <v>37</v>
      </c>
      <c r="J14" s="91" t="s">
        <v>36</v>
      </c>
      <c r="K14" s="91" t="s">
        <v>34</v>
      </c>
      <c r="L14" s="91" t="s">
        <v>51</v>
      </c>
      <c r="M14" s="91" t="s">
        <v>52</v>
      </c>
      <c r="N14" s="92" t="s">
        <v>12</v>
      </c>
      <c r="O14" s="93" t="s">
        <v>13</v>
      </c>
      <c r="P14" s="72"/>
    </row>
    <row r="15" spans="1:16" ht="42" customHeight="1" x14ac:dyDescent="0.15">
      <c r="B15" s="30">
        <v>16</v>
      </c>
      <c r="C15" s="102" t="s">
        <v>2282</v>
      </c>
      <c r="D15" s="151"/>
      <c r="E15" s="152"/>
      <c r="F15" s="61"/>
      <c r="G15" s="31"/>
      <c r="H15" s="31"/>
      <c r="I15" s="31"/>
      <c r="J15" s="31"/>
      <c r="K15" s="31"/>
      <c r="L15" s="31"/>
      <c r="M15" s="62"/>
      <c r="N15" s="66"/>
      <c r="O15" s="32"/>
      <c r="P15" s="12"/>
    </row>
    <row r="16" spans="1:16" ht="42" customHeight="1" x14ac:dyDescent="0.15">
      <c r="B16" s="57">
        <v>17</v>
      </c>
      <c r="C16" s="111" t="str">
        <f>C15</f>
        <v>_</v>
      </c>
      <c r="D16" s="154"/>
      <c r="E16" s="155"/>
      <c r="F16" s="61"/>
      <c r="G16" s="33"/>
      <c r="H16" s="33"/>
      <c r="I16" s="33"/>
      <c r="J16" s="33"/>
      <c r="K16" s="33"/>
      <c r="L16" s="33"/>
      <c r="M16" s="63"/>
      <c r="N16" s="67"/>
      <c r="O16" s="34"/>
      <c r="P16" s="12"/>
    </row>
    <row r="17" spans="2:16" ht="42" customHeight="1" x14ac:dyDescent="0.15">
      <c r="B17" s="30">
        <v>18</v>
      </c>
      <c r="C17" s="111" t="str">
        <f>C16</f>
        <v>_</v>
      </c>
      <c r="D17" s="154"/>
      <c r="E17" s="155"/>
      <c r="F17" s="61"/>
      <c r="G17" s="33"/>
      <c r="H17" s="33"/>
      <c r="I17" s="33"/>
      <c r="J17" s="33"/>
      <c r="K17" s="33"/>
      <c r="L17" s="33"/>
      <c r="M17" s="63"/>
      <c r="N17" s="67"/>
      <c r="O17" s="34"/>
      <c r="P17" s="12"/>
    </row>
    <row r="18" spans="2:16" ht="42" customHeight="1" x14ac:dyDescent="0.15">
      <c r="B18" s="57">
        <v>19</v>
      </c>
      <c r="C18" s="111" t="str">
        <f t="shared" ref="C18:C29" si="0">C17</f>
        <v>_</v>
      </c>
      <c r="D18" s="154"/>
      <c r="E18" s="155"/>
      <c r="F18" s="61"/>
      <c r="G18" s="33"/>
      <c r="H18" s="33"/>
      <c r="I18" s="33"/>
      <c r="J18" s="33"/>
      <c r="K18" s="33"/>
      <c r="L18" s="33"/>
      <c r="M18" s="63"/>
      <c r="N18" s="67"/>
      <c r="O18" s="34"/>
      <c r="P18" s="12"/>
    </row>
    <row r="19" spans="2:16" ht="42" customHeight="1" x14ac:dyDescent="0.15">
      <c r="B19" s="30">
        <v>20</v>
      </c>
      <c r="C19" s="111" t="str">
        <f t="shared" si="0"/>
        <v>_</v>
      </c>
      <c r="D19" s="154"/>
      <c r="E19" s="155"/>
      <c r="F19" s="61"/>
      <c r="G19" s="33"/>
      <c r="H19" s="33"/>
      <c r="I19" s="33"/>
      <c r="J19" s="33"/>
      <c r="K19" s="33"/>
      <c r="L19" s="33"/>
      <c r="M19" s="63"/>
      <c r="N19" s="67"/>
      <c r="O19" s="34"/>
      <c r="P19" s="12"/>
    </row>
    <row r="20" spans="2:16" ht="42" customHeight="1" x14ac:dyDescent="0.15">
      <c r="B20" s="57">
        <v>21</v>
      </c>
      <c r="C20" s="111" t="str">
        <f t="shared" si="0"/>
        <v>_</v>
      </c>
      <c r="D20" s="154"/>
      <c r="E20" s="155"/>
      <c r="F20" s="61"/>
      <c r="G20" s="33" t="s">
        <v>2</v>
      </c>
      <c r="H20" s="33" t="s">
        <v>2</v>
      </c>
      <c r="I20" s="33"/>
      <c r="J20" s="33"/>
      <c r="K20" s="33" t="s">
        <v>2</v>
      </c>
      <c r="L20" s="33"/>
      <c r="M20" s="63" t="s">
        <v>2</v>
      </c>
      <c r="N20" s="67"/>
      <c r="O20" s="34"/>
      <c r="P20" s="12"/>
    </row>
    <row r="21" spans="2:16" ht="42" customHeight="1" x14ac:dyDescent="0.15">
      <c r="B21" s="30">
        <v>22</v>
      </c>
      <c r="C21" s="111" t="str">
        <f t="shared" si="0"/>
        <v>_</v>
      </c>
      <c r="D21" s="154"/>
      <c r="E21" s="155"/>
      <c r="F21" s="61"/>
      <c r="G21" s="33" t="s">
        <v>2</v>
      </c>
      <c r="H21" s="33" t="s">
        <v>2</v>
      </c>
      <c r="I21" s="33"/>
      <c r="J21" s="33"/>
      <c r="K21" s="33" t="s">
        <v>2</v>
      </c>
      <c r="L21" s="33"/>
      <c r="M21" s="63" t="s">
        <v>2</v>
      </c>
      <c r="N21" s="67"/>
      <c r="O21" s="34"/>
      <c r="P21" s="12"/>
    </row>
    <row r="22" spans="2:16" ht="42" customHeight="1" x14ac:dyDescent="0.15">
      <c r="B22" s="57">
        <v>23</v>
      </c>
      <c r="C22" s="111" t="str">
        <f t="shared" si="0"/>
        <v>_</v>
      </c>
      <c r="D22" s="154"/>
      <c r="E22" s="155"/>
      <c r="F22" s="61"/>
      <c r="G22" s="33" t="s">
        <v>2</v>
      </c>
      <c r="H22" s="33" t="s">
        <v>2</v>
      </c>
      <c r="I22" s="33"/>
      <c r="J22" s="33"/>
      <c r="K22" s="33" t="s">
        <v>2</v>
      </c>
      <c r="L22" s="33"/>
      <c r="M22" s="63" t="s">
        <v>2</v>
      </c>
      <c r="N22" s="67"/>
      <c r="O22" s="34"/>
      <c r="P22" s="12"/>
    </row>
    <row r="23" spans="2:16" ht="42" customHeight="1" x14ac:dyDescent="0.15">
      <c r="B23" s="30">
        <v>24</v>
      </c>
      <c r="C23" s="111" t="str">
        <f t="shared" si="0"/>
        <v>_</v>
      </c>
      <c r="D23" s="154"/>
      <c r="E23" s="155"/>
      <c r="F23" s="61"/>
      <c r="G23" s="94"/>
      <c r="H23" s="33" t="s">
        <v>2</v>
      </c>
      <c r="I23" s="33"/>
      <c r="J23" s="33"/>
      <c r="K23" s="33" t="s">
        <v>2</v>
      </c>
      <c r="L23" s="33"/>
      <c r="M23" s="63" t="s">
        <v>2</v>
      </c>
      <c r="N23" s="67"/>
      <c r="O23" s="34"/>
      <c r="P23" s="12"/>
    </row>
    <row r="24" spans="2:16" ht="42" customHeight="1" x14ac:dyDescent="0.15">
      <c r="B24" s="57">
        <v>25</v>
      </c>
      <c r="C24" s="111" t="str">
        <f t="shared" si="0"/>
        <v>_</v>
      </c>
      <c r="D24" s="154"/>
      <c r="E24" s="155"/>
      <c r="F24" s="61"/>
      <c r="G24" s="33" t="s">
        <v>2</v>
      </c>
      <c r="H24" s="33" t="s">
        <v>2</v>
      </c>
      <c r="I24" s="33"/>
      <c r="J24" s="33"/>
      <c r="K24" s="33" t="s">
        <v>2</v>
      </c>
      <c r="L24" s="33"/>
      <c r="M24" s="63" t="s">
        <v>2</v>
      </c>
      <c r="N24" s="67"/>
      <c r="O24" s="34"/>
      <c r="P24" s="12"/>
    </row>
    <row r="25" spans="2:16" ht="42" customHeight="1" x14ac:dyDescent="0.15">
      <c r="B25" s="30">
        <v>26</v>
      </c>
      <c r="C25" s="111" t="str">
        <f t="shared" si="0"/>
        <v>_</v>
      </c>
      <c r="D25" s="154"/>
      <c r="E25" s="155"/>
      <c r="F25" s="61"/>
      <c r="G25" s="33" t="s">
        <v>2</v>
      </c>
      <c r="H25" s="33" t="s">
        <v>2</v>
      </c>
      <c r="I25" s="33"/>
      <c r="J25" s="33"/>
      <c r="K25" s="33" t="s">
        <v>2</v>
      </c>
      <c r="L25" s="33"/>
      <c r="M25" s="63" t="s">
        <v>2</v>
      </c>
      <c r="N25" s="67"/>
      <c r="O25" s="34"/>
      <c r="P25" s="12"/>
    </row>
    <row r="26" spans="2:16" ht="42" customHeight="1" x14ac:dyDescent="0.15">
      <c r="B26" s="57">
        <v>27</v>
      </c>
      <c r="C26" s="111" t="str">
        <f t="shared" si="0"/>
        <v>_</v>
      </c>
      <c r="D26" s="154"/>
      <c r="E26" s="155"/>
      <c r="F26" s="61"/>
      <c r="G26" s="33" t="s">
        <v>2</v>
      </c>
      <c r="H26" s="33" t="s">
        <v>2</v>
      </c>
      <c r="I26" s="33"/>
      <c r="J26" s="33"/>
      <c r="K26" s="33" t="s">
        <v>2</v>
      </c>
      <c r="L26" s="33"/>
      <c r="M26" s="63" t="s">
        <v>2</v>
      </c>
      <c r="N26" s="67"/>
      <c r="O26" s="34"/>
      <c r="P26" s="12"/>
    </row>
    <row r="27" spans="2:16" ht="42" customHeight="1" x14ac:dyDescent="0.15">
      <c r="B27" s="30">
        <v>28</v>
      </c>
      <c r="C27" s="111" t="str">
        <f t="shared" si="0"/>
        <v>_</v>
      </c>
      <c r="D27" s="154"/>
      <c r="E27" s="155"/>
      <c r="F27" s="61"/>
      <c r="G27" s="33" t="s">
        <v>2</v>
      </c>
      <c r="H27" s="33" t="s">
        <v>2</v>
      </c>
      <c r="I27" s="33"/>
      <c r="J27" s="33"/>
      <c r="K27" s="33" t="s">
        <v>2</v>
      </c>
      <c r="L27" s="33"/>
      <c r="M27" s="63" t="s">
        <v>2</v>
      </c>
      <c r="N27" s="67"/>
      <c r="O27" s="34"/>
      <c r="P27" s="12"/>
    </row>
    <row r="28" spans="2:16" ht="42" customHeight="1" x14ac:dyDescent="0.15">
      <c r="B28" s="57">
        <v>29</v>
      </c>
      <c r="C28" s="111" t="str">
        <f t="shared" si="0"/>
        <v>_</v>
      </c>
      <c r="D28" s="154"/>
      <c r="E28" s="155"/>
      <c r="F28" s="61"/>
      <c r="G28" s="33" t="s">
        <v>2</v>
      </c>
      <c r="H28" s="33" t="s">
        <v>2</v>
      </c>
      <c r="I28" s="33"/>
      <c r="J28" s="33"/>
      <c r="K28" s="33" t="s">
        <v>2</v>
      </c>
      <c r="L28" s="33"/>
      <c r="M28" s="63" t="s">
        <v>2</v>
      </c>
      <c r="N28" s="67"/>
      <c r="O28" s="34"/>
      <c r="P28" s="12"/>
    </row>
    <row r="29" spans="2:16" ht="42" customHeight="1" thickBot="1" x14ac:dyDescent="0.2">
      <c r="B29" s="30">
        <v>30</v>
      </c>
      <c r="C29" s="111" t="str">
        <f t="shared" si="0"/>
        <v>_</v>
      </c>
      <c r="D29" s="156"/>
      <c r="E29" s="157"/>
      <c r="F29" s="64"/>
      <c r="G29" s="35" t="s">
        <v>2</v>
      </c>
      <c r="H29" s="35" t="s">
        <v>2</v>
      </c>
      <c r="I29" s="35"/>
      <c r="J29" s="35"/>
      <c r="K29" s="35" t="s">
        <v>2</v>
      </c>
      <c r="L29" s="35"/>
      <c r="M29" s="65" t="s">
        <v>2</v>
      </c>
      <c r="N29" s="68"/>
      <c r="O29" s="36"/>
      <c r="P29" s="12"/>
    </row>
    <row r="30" spans="2:16" ht="12" thickBot="1" x14ac:dyDescent="0.2">
      <c r="B30" s="37"/>
      <c r="C30" s="38"/>
      <c r="D30" s="38"/>
      <c r="E30" s="38"/>
      <c r="F30" s="39"/>
      <c r="G30" s="38"/>
      <c r="H30" s="38"/>
      <c r="I30" s="38"/>
      <c r="J30" s="38"/>
      <c r="K30" s="38"/>
      <c r="L30" s="38"/>
      <c r="M30" s="38"/>
      <c r="N30" s="38"/>
      <c r="O30" s="38"/>
      <c r="P30" s="40"/>
    </row>
  </sheetData>
  <sheetProtection algorithmName="SHA-512" hashValue="c78JteAOD8HmnrqC16siZdc08atUAHuPyrtefzeGv953bFQEAP5L3nkMvCQ0IiIK5ZhIWtNgxL5wqiOqgS/sAA==" saltValue="MwbkBFKXzczaCTPNIhl9Kw==" spinCount="100000" sheet="1" objects="1" scenarios="1"/>
  <mergeCells count="32">
    <mergeCell ref="D26:E26"/>
    <mergeCell ref="D27:E27"/>
    <mergeCell ref="D28:E28"/>
    <mergeCell ref="D29:E29"/>
    <mergeCell ref="D20:E20"/>
    <mergeCell ref="D21:E21"/>
    <mergeCell ref="D22:E22"/>
    <mergeCell ref="D23:E23"/>
    <mergeCell ref="D24:E24"/>
    <mergeCell ref="D25:E25"/>
    <mergeCell ref="D19:E19"/>
    <mergeCell ref="N10:O10"/>
    <mergeCell ref="D11:F11"/>
    <mergeCell ref="G11:M11"/>
    <mergeCell ref="N11:O11"/>
    <mergeCell ref="N12:O12"/>
    <mergeCell ref="G13:M13"/>
    <mergeCell ref="D14:E14"/>
    <mergeCell ref="D15:E15"/>
    <mergeCell ref="D16:E16"/>
    <mergeCell ref="D17:E17"/>
    <mergeCell ref="D18:E18"/>
    <mergeCell ref="G9:M9"/>
    <mergeCell ref="N9:O9"/>
    <mergeCell ref="B2:D5"/>
    <mergeCell ref="E2:N3"/>
    <mergeCell ref="E4:N4"/>
    <mergeCell ref="E5:N5"/>
    <mergeCell ref="D7:F7"/>
    <mergeCell ref="G7:I7"/>
    <mergeCell ref="J7:M7"/>
    <mergeCell ref="D9:F9"/>
  </mergeCells>
  <conditionalFormatting sqref="F15:F29">
    <cfRule type="duplicateValues" dxfId="7" priority="1"/>
  </conditionalFormatting>
  <dataValidations disablePrompts="1" count="1">
    <dataValidation type="list" allowBlank="1" showInputMessage="1" showErrorMessage="1" sqref="J7:M7">
      <formula1>ET</formula1>
    </dataValidation>
  </dataValidations>
  <printOptions horizontalCentered="1" verticalCentered="1"/>
  <pageMargins left="0.23622047244094491" right="0.23622047244094491" top="0.23622047244094491" bottom="0.23622047244094491" header="0.31496062992125984" footer="0.31496062992125984"/>
  <pageSetup paperSize="9" scale="5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view="pageBreakPreview" topLeftCell="A3" zoomScale="85" zoomScaleNormal="85" zoomScaleSheetLayoutView="85" zoomScalePageLayoutView="70" workbookViewId="0">
      <selection activeCell="D16" sqref="D16:E16"/>
    </sheetView>
  </sheetViews>
  <sheetFormatPr baseColWidth="10" defaultRowHeight="11.25" x14ac:dyDescent="0.15"/>
  <cols>
    <col min="1" max="1" width="2.140625" style="10" customWidth="1"/>
    <col min="2" max="2" width="5.140625" style="10" bestFit="1" customWidth="1"/>
    <col min="3" max="3" width="18.42578125" style="10" customWidth="1"/>
    <col min="4" max="4" width="27.42578125" style="10" customWidth="1"/>
    <col min="5" max="5" width="19" style="10" customWidth="1"/>
    <col min="6" max="6" width="17.140625" style="10" customWidth="1"/>
    <col min="7" max="13" width="5.7109375" style="10" customWidth="1"/>
    <col min="14" max="14" width="32.28515625" style="10" customWidth="1"/>
    <col min="15" max="15" width="30.7109375" style="10" customWidth="1"/>
    <col min="16" max="16" width="1.85546875" style="10" customWidth="1"/>
    <col min="17" max="16384" width="11.42578125" style="10"/>
  </cols>
  <sheetData>
    <row r="1" spans="1:16" ht="9.75" customHeight="1" thickBot="1" x14ac:dyDescent="0.2">
      <c r="A1" s="59"/>
      <c r="B1" s="59"/>
      <c r="C1" s="59"/>
      <c r="D1" s="59"/>
      <c r="E1" s="59"/>
      <c r="F1" s="59"/>
      <c r="G1" s="59"/>
      <c r="H1" s="59"/>
      <c r="I1" s="59"/>
      <c r="J1" s="59"/>
      <c r="K1" s="59"/>
      <c r="L1" s="59"/>
      <c r="M1" s="59"/>
      <c r="N1" s="59"/>
      <c r="O1" s="59"/>
      <c r="P1" s="59"/>
    </row>
    <row r="2" spans="1:16" ht="15" customHeight="1" x14ac:dyDescent="0.15">
      <c r="A2" s="59"/>
      <c r="B2" s="162"/>
      <c r="C2" s="163"/>
      <c r="D2" s="163"/>
      <c r="E2" s="134" t="s">
        <v>2280</v>
      </c>
      <c r="F2" s="135"/>
      <c r="G2" s="135"/>
      <c r="H2" s="135"/>
      <c r="I2" s="135"/>
      <c r="J2" s="135"/>
      <c r="K2" s="135"/>
      <c r="L2" s="135"/>
      <c r="M2" s="135"/>
      <c r="N2" s="136"/>
      <c r="O2" s="69" t="s">
        <v>58</v>
      </c>
      <c r="P2" s="70"/>
    </row>
    <row r="3" spans="1:16" ht="21" customHeight="1" x14ac:dyDescent="0.15">
      <c r="A3" s="59"/>
      <c r="B3" s="164"/>
      <c r="C3" s="165"/>
      <c r="D3" s="165"/>
      <c r="E3" s="137"/>
      <c r="F3" s="138"/>
      <c r="G3" s="138"/>
      <c r="H3" s="138"/>
      <c r="I3" s="138"/>
      <c r="J3" s="138"/>
      <c r="K3" s="138"/>
      <c r="L3" s="138"/>
      <c r="M3" s="138"/>
      <c r="N3" s="139"/>
      <c r="O3" s="71" t="s">
        <v>2279</v>
      </c>
      <c r="P3" s="72"/>
    </row>
    <row r="4" spans="1:16" ht="15" customHeight="1" x14ac:dyDescent="0.15">
      <c r="A4" s="59"/>
      <c r="B4" s="164"/>
      <c r="C4" s="165"/>
      <c r="D4" s="165"/>
      <c r="E4" s="168" t="s">
        <v>49</v>
      </c>
      <c r="F4" s="169"/>
      <c r="G4" s="169"/>
      <c r="H4" s="169"/>
      <c r="I4" s="169"/>
      <c r="J4" s="169"/>
      <c r="K4" s="169"/>
      <c r="L4" s="169"/>
      <c r="M4" s="169"/>
      <c r="N4" s="170"/>
      <c r="O4" s="73" t="s">
        <v>2281</v>
      </c>
      <c r="P4" s="72"/>
    </row>
    <row r="5" spans="1:16" ht="15.75" customHeight="1" thickBot="1" x14ac:dyDescent="0.2">
      <c r="A5" s="59"/>
      <c r="B5" s="166"/>
      <c r="C5" s="167"/>
      <c r="D5" s="167"/>
      <c r="E5" s="171" t="s">
        <v>2277</v>
      </c>
      <c r="F5" s="172"/>
      <c r="G5" s="172"/>
      <c r="H5" s="172"/>
      <c r="I5" s="172"/>
      <c r="J5" s="172"/>
      <c r="K5" s="172"/>
      <c r="L5" s="172"/>
      <c r="M5" s="172"/>
      <c r="N5" s="173"/>
      <c r="O5" s="74" t="s">
        <v>56</v>
      </c>
      <c r="P5" s="72"/>
    </row>
    <row r="6" spans="1:16" ht="12" thickBot="1" x14ac:dyDescent="0.2">
      <c r="A6" s="59"/>
      <c r="B6" s="75"/>
      <c r="C6" s="76"/>
      <c r="D6" s="76"/>
      <c r="E6" s="76"/>
      <c r="F6" s="77"/>
      <c r="G6" s="76"/>
      <c r="H6" s="76"/>
      <c r="I6" s="76"/>
      <c r="J6" s="76"/>
      <c r="K6" s="76"/>
      <c r="L6" s="76"/>
      <c r="M6" s="76"/>
      <c r="N6" s="76"/>
      <c r="O6" s="76"/>
      <c r="P6" s="72"/>
    </row>
    <row r="7" spans="1:16" ht="23.25" customHeight="1" thickBot="1" x14ac:dyDescent="0.2">
      <c r="A7" s="59"/>
      <c r="B7" s="75"/>
      <c r="C7" s="78" t="s">
        <v>0</v>
      </c>
      <c r="D7" s="174">
        <f>'LISTA DE ENTREGA'!D7:F7</f>
        <v>0</v>
      </c>
      <c r="E7" s="175"/>
      <c r="F7" s="176"/>
      <c r="G7" s="158" t="s">
        <v>60</v>
      </c>
      <c r="H7" s="158"/>
      <c r="I7" s="158"/>
      <c r="J7" s="177">
        <f>'LISTA DE ENTREGA'!J7:M7</f>
        <v>0</v>
      </c>
      <c r="K7" s="178"/>
      <c r="L7" s="178"/>
      <c r="M7" s="179"/>
      <c r="N7" s="79" t="s">
        <v>1</v>
      </c>
      <c r="O7" s="80">
        <f>'LISTA DE ENTREGA'!O7</f>
        <v>0</v>
      </c>
      <c r="P7" s="72"/>
    </row>
    <row r="8" spans="1:16" ht="12" thickBot="1" x14ac:dyDescent="0.2">
      <c r="A8" s="59"/>
      <c r="B8" s="75"/>
      <c r="C8" s="81"/>
      <c r="D8" s="82"/>
      <c r="E8" s="82"/>
      <c r="F8" s="82"/>
      <c r="G8" s="83"/>
      <c r="H8" s="83"/>
      <c r="I8" s="83"/>
      <c r="J8" s="83"/>
      <c r="K8" s="83"/>
      <c r="L8" s="83"/>
      <c r="M8" s="83"/>
      <c r="N8" s="76"/>
      <c r="O8" s="76"/>
      <c r="P8" s="72"/>
    </row>
    <row r="9" spans="1:16" ht="30.75" customHeight="1" thickBot="1" x14ac:dyDescent="0.2">
      <c r="A9" s="59"/>
      <c r="B9" s="75"/>
      <c r="C9" s="78" t="s">
        <v>3</v>
      </c>
      <c r="D9" s="174">
        <f>'LISTA DE ENTREGA'!D9:F9</f>
        <v>0</v>
      </c>
      <c r="E9" s="175"/>
      <c r="F9" s="176"/>
      <c r="G9" s="158" t="s">
        <v>4</v>
      </c>
      <c r="H9" s="158"/>
      <c r="I9" s="158"/>
      <c r="J9" s="158"/>
      <c r="K9" s="158"/>
      <c r="L9" s="158"/>
      <c r="M9" s="159"/>
      <c r="N9" s="160">
        <f>'LISTA DE ENTREGA'!N9:O9</f>
        <v>0</v>
      </c>
      <c r="O9" s="161"/>
      <c r="P9" s="72"/>
    </row>
    <row r="10" spans="1:16" ht="12" thickBot="1" x14ac:dyDescent="0.2">
      <c r="A10" s="59"/>
      <c r="B10" s="75"/>
      <c r="C10" s="84"/>
      <c r="D10" s="85"/>
      <c r="E10" s="85"/>
      <c r="F10" s="82"/>
      <c r="G10" s="76"/>
      <c r="H10" s="76"/>
      <c r="I10" s="76"/>
      <c r="J10" s="76"/>
      <c r="K10" s="76"/>
      <c r="L10" s="76"/>
      <c r="M10" s="76"/>
      <c r="N10" s="180"/>
      <c r="O10" s="180"/>
      <c r="P10" s="72"/>
    </row>
    <row r="11" spans="1:16" ht="30.75" customHeight="1" thickBot="1" x14ac:dyDescent="0.2">
      <c r="A11" s="59"/>
      <c r="B11" s="75"/>
      <c r="C11" s="78" t="s">
        <v>5</v>
      </c>
      <c r="D11" s="174">
        <f>'LISTA DE ENTREGA'!D11:F11</f>
        <v>0</v>
      </c>
      <c r="E11" s="175"/>
      <c r="F11" s="176"/>
      <c r="G11" s="158" t="s">
        <v>59</v>
      </c>
      <c r="H11" s="158"/>
      <c r="I11" s="158"/>
      <c r="J11" s="158"/>
      <c r="K11" s="158"/>
      <c r="L11" s="158"/>
      <c r="M11" s="159"/>
      <c r="N11" s="160">
        <f>'LISTA DE ENTREGA'!N11:O11</f>
        <v>0</v>
      </c>
      <c r="O11" s="161"/>
      <c r="P11" s="72"/>
    </row>
    <row r="12" spans="1:16" x14ac:dyDescent="0.15">
      <c r="A12" s="59"/>
      <c r="B12" s="75"/>
      <c r="C12" s="81"/>
      <c r="D12" s="81"/>
      <c r="E12" s="81"/>
      <c r="F12" s="86"/>
      <c r="G12" s="87"/>
      <c r="H12" s="82"/>
      <c r="I12" s="82"/>
      <c r="J12" s="82"/>
      <c r="K12" s="82"/>
      <c r="L12" s="82"/>
      <c r="M12" s="82"/>
      <c r="N12" s="180"/>
      <c r="O12" s="180"/>
      <c r="P12" s="72"/>
    </row>
    <row r="13" spans="1:16" ht="42" customHeight="1" thickBot="1" x14ac:dyDescent="0.2">
      <c r="A13" s="59"/>
      <c r="B13" s="75"/>
      <c r="C13" s="76"/>
      <c r="D13" s="76"/>
      <c r="E13" s="76"/>
      <c r="F13" s="77"/>
      <c r="G13" s="171" t="s">
        <v>35</v>
      </c>
      <c r="H13" s="172"/>
      <c r="I13" s="172"/>
      <c r="J13" s="172"/>
      <c r="K13" s="172"/>
      <c r="L13" s="172"/>
      <c r="M13" s="173"/>
      <c r="N13" s="76"/>
      <c r="O13" s="76"/>
      <c r="P13" s="72"/>
    </row>
    <row r="14" spans="1:16" ht="81.75" customHeight="1" thickBot="1" x14ac:dyDescent="0.2">
      <c r="A14" s="59"/>
      <c r="B14" s="88" t="s">
        <v>7</v>
      </c>
      <c r="C14" s="89" t="s">
        <v>8</v>
      </c>
      <c r="D14" s="181" t="s">
        <v>9</v>
      </c>
      <c r="E14" s="182"/>
      <c r="F14" s="90" t="s">
        <v>10</v>
      </c>
      <c r="G14" s="91" t="s">
        <v>39</v>
      </c>
      <c r="H14" s="91" t="s">
        <v>33</v>
      </c>
      <c r="I14" s="91" t="s">
        <v>37</v>
      </c>
      <c r="J14" s="91" t="s">
        <v>36</v>
      </c>
      <c r="K14" s="91" t="s">
        <v>34</v>
      </c>
      <c r="L14" s="91" t="s">
        <v>51</v>
      </c>
      <c r="M14" s="91" t="s">
        <v>52</v>
      </c>
      <c r="N14" s="92" t="s">
        <v>12</v>
      </c>
      <c r="O14" s="93" t="s">
        <v>13</v>
      </c>
      <c r="P14" s="72"/>
    </row>
    <row r="15" spans="1:16" ht="42" customHeight="1" x14ac:dyDescent="0.15">
      <c r="B15" s="30">
        <v>31</v>
      </c>
      <c r="C15" s="43" t="s">
        <v>2282</v>
      </c>
      <c r="D15" s="151"/>
      <c r="E15" s="152"/>
      <c r="F15" s="64"/>
      <c r="G15" s="31"/>
      <c r="H15" s="31"/>
      <c r="I15" s="31"/>
      <c r="J15" s="31"/>
      <c r="K15" s="31"/>
      <c r="L15" s="31"/>
      <c r="M15" s="62"/>
      <c r="N15" s="66"/>
      <c r="O15" s="32"/>
      <c r="P15" s="12"/>
    </row>
    <row r="16" spans="1:16" ht="42" customHeight="1" x14ac:dyDescent="0.15">
      <c r="B16" s="57">
        <v>32</v>
      </c>
      <c r="C16" s="96" t="str">
        <f t="shared" ref="C16:C29" si="0">C15</f>
        <v>_</v>
      </c>
      <c r="D16" s="154"/>
      <c r="E16" s="155"/>
      <c r="F16" s="64"/>
      <c r="G16" s="33"/>
      <c r="H16" s="33"/>
      <c r="I16" s="33"/>
      <c r="J16" s="33"/>
      <c r="K16" s="33"/>
      <c r="L16" s="33"/>
      <c r="M16" s="63"/>
      <c r="N16" s="67"/>
      <c r="O16" s="34"/>
      <c r="P16" s="12"/>
    </row>
    <row r="17" spans="2:16" ht="42" customHeight="1" x14ac:dyDescent="0.15">
      <c r="B17" s="30">
        <v>33</v>
      </c>
      <c r="C17" s="96" t="str">
        <f t="shared" si="0"/>
        <v>_</v>
      </c>
      <c r="D17" s="154"/>
      <c r="E17" s="155"/>
      <c r="F17" s="64"/>
      <c r="G17" s="33"/>
      <c r="H17" s="33"/>
      <c r="I17" s="33"/>
      <c r="J17" s="33"/>
      <c r="K17" s="33"/>
      <c r="L17" s="33"/>
      <c r="M17" s="63"/>
      <c r="N17" s="67"/>
      <c r="O17" s="34"/>
      <c r="P17" s="12"/>
    </row>
    <row r="18" spans="2:16" ht="42" customHeight="1" x14ac:dyDescent="0.15">
      <c r="B18" s="57">
        <v>34</v>
      </c>
      <c r="C18" s="96" t="str">
        <f t="shared" si="0"/>
        <v>_</v>
      </c>
      <c r="D18" s="154"/>
      <c r="E18" s="155"/>
      <c r="F18" s="64"/>
      <c r="G18" s="33"/>
      <c r="H18" s="33"/>
      <c r="I18" s="33"/>
      <c r="J18" s="33"/>
      <c r="K18" s="33"/>
      <c r="L18" s="33"/>
      <c r="M18" s="63"/>
      <c r="N18" s="67"/>
      <c r="O18" s="34"/>
      <c r="P18" s="12"/>
    </row>
    <row r="19" spans="2:16" ht="42" customHeight="1" x14ac:dyDescent="0.15">
      <c r="B19" s="30">
        <v>35</v>
      </c>
      <c r="C19" s="96" t="str">
        <f t="shared" si="0"/>
        <v>_</v>
      </c>
      <c r="D19" s="154"/>
      <c r="E19" s="155"/>
      <c r="F19" s="64"/>
      <c r="G19" s="33"/>
      <c r="H19" s="33"/>
      <c r="I19" s="33"/>
      <c r="J19" s="33"/>
      <c r="K19" s="33"/>
      <c r="L19" s="33"/>
      <c r="M19" s="63"/>
      <c r="N19" s="67"/>
      <c r="O19" s="34"/>
      <c r="P19" s="12"/>
    </row>
    <row r="20" spans="2:16" ht="42" customHeight="1" x14ac:dyDescent="0.15">
      <c r="B20" s="57">
        <v>36</v>
      </c>
      <c r="C20" s="96" t="str">
        <f t="shared" si="0"/>
        <v>_</v>
      </c>
      <c r="D20" s="154"/>
      <c r="E20" s="155"/>
      <c r="F20" s="64"/>
      <c r="G20" s="33" t="s">
        <v>2</v>
      </c>
      <c r="H20" s="33" t="s">
        <v>2</v>
      </c>
      <c r="I20" s="33"/>
      <c r="J20" s="33"/>
      <c r="K20" s="33" t="s">
        <v>2</v>
      </c>
      <c r="L20" s="33"/>
      <c r="M20" s="63" t="s">
        <v>2</v>
      </c>
      <c r="N20" s="67"/>
      <c r="O20" s="34"/>
      <c r="P20" s="12"/>
    </row>
    <row r="21" spans="2:16" ht="42" customHeight="1" x14ac:dyDescent="0.15">
      <c r="B21" s="30">
        <v>37</v>
      </c>
      <c r="C21" s="96" t="str">
        <f t="shared" si="0"/>
        <v>_</v>
      </c>
      <c r="D21" s="154"/>
      <c r="E21" s="155"/>
      <c r="F21" s="64"/>
      <c r="G21" s="33" t="s">
        <v>2</v>
      </c>
      <c r="H21" s="33" t="s">
        <v>2</v>
      </c>
      <c r="I21" s="33"/>
      <c r="J21" s="33"/>
      <c r="K21" s="33" t="s">
        <v>2</v>
      </c>
      <c r="L21" s="33"/>
      <c r="M21" s="63" t="s">
        <v>2</v>
      </c>
      <c r="N21" s="67"/>
      <c r="O21" s="34"/>
      <c r="P21" s="12"/>
    </row>
    <row r="22" spans="2:16" ht="42" customHeight="1" x14ac:dyDescent="0.15">
      <c r="B22" s="57">
        <v>38</v>
      </c>
      <c r="C22" s="96" t="str">
        <f t="shared" si="0"/>
        <v>_</v>
      </c>
      <c r="D22" s="154"/>
      <c r="E22" s="155"/>
      <c r="F22" s="64"/>
      <c r="G22" s="33" t="s">
        <v>2</v>
      </c>
      <c r="H22" s="33" t="s">
        <v>2</v>
      </c>
      <c r="I22" s="33"/>
      <c r="J22" s="33"/>
      <c r="K22" s="33" t="s">
        <v>2</v>
      </c>
      <c r="L22" s="33"/>
      <c r="M22" s="63" t="s">
        <v>2</v>
      </c>
      <c r="N22" s="67"/>
      <c r="O22" s="34"/>
      <c r="P22" s="12"/>
    </row>
    <row r="23" spans="2:16" ht="42" customHeight="1" x14ac:dyDescent="0.15">
      <c r="B23" s="30">
        <v>39</v>
      </c>
      <c r="C23" s="96" t="str">
        <f t="shared" si="0"/>
        <v>_</v>
      </c>
      <c r="D23" s="154"/>
      <c r="E23" s="155"/>
      <c r="F23" s="64"/>
      <c r="G23" s="94"/>
      <c r="H23" s="33" t="s">
        <v>2</v>
      </c>
      <c r="I23" s="33"/>
      <c r="J23" s="33"/>
      <c r="K23" s="33" t="s">
        <v>2</v>
      </c>
      <c r="L23" s="33"/>
      <c r="M23" s="63" t="s">
        <v>2</v>
      </c>
      <c r="N23" s="67"/>
      <c r="O23" s="34"/>
      <c r="P23" s="12"/>
    </row>
    <row r="24" spans="2:16" ht="42" customHeight="1" x14ac:dyDescent="0.15">
      <c r="B24" s="57">
        <v>40</v>
      </c>
      <c r="C24" s="96" t="str">
        <f t="shared" si="0"/>
        <v>_</v>
      </c>
      <c r="D24" s="154"/>
      <c r="E24" s="155"/>
      <c r="F24" s="64"/>
      <c r="G24" s="33" t="s">
        <v>2</v>
      </c>
      <c r="H24" s="33" t="s">
        <v>2</v>
      </c>
      <c r="I24" s="33"/>
      <c r="J24" s="33"/>
      <c r="K24" s="33" t="s">
        <v>2</v>
      </c>
      <c r="L24" s="33"/>
      <c r="M24" s="63" t="s">
        <v>2</v>
      </c>
      <c r="N24" s="67"/>
      <c r="O24" s="34"/>
      <c r="P24" s="12"/>
    </row>
    <row r="25" spans="2:16" ht="42" customHeight="1" x14ac:dyDescent="0.15">
      <c r="B25" s="30">
        <v>41</v>
      </c>
      <c r="C25" s="96" t="str">
        <f t="shared" si="0"/>
        <v>_</v>
      </c>
      <c r="D25" s="154"/>
      <c r="E25" s="155"/>
      <c r="F25" s="64"/>
      <c r="G25" s="33" t="s">
        <v>2</v>
      </c>
      <c r="H25" s="33" t="s">
        <v>2</v>
      </c>
      <c r="I25" s="33"/>
      <c r="J25" s="33"/>
      <c r="K25" s="33" t="s">
        <v>2</v>
      </c>
      <c r="L25" s="33"/>
      <c r="M25" s="63" t="s">
        <v>2</v>
      </c>
      <c r="N25" s="67"/>
      <c r="O25" s="34"/>
      <c r="P25" s="12"/>
    </row>
    <row r="26" spans="2:16" ht="42" customHeight="1" x14ac:dyDescent="0.15">
      <c r="B26" s="57">
        <v>42</v>
      </c>
      <c r="C26" s="96" t="str">
        <f t="shared" si="0"/>
        <v>_</v>
      </c>
      <c r="D26" s="154"/>
      <c r="E26" s="155"/>
      <c r="F26" s="64"/>
      <c r="G26" s="33" t="s">
        <v>2</v>
      </c>
      <c r="H26" s="33" t="s">
        <v>2</v>
      </c>
      <c r="I26" s="33"/>
      <c r="J26" s="33"/>
      <c r="K26" s="33" t="s">
        <v>2</v>
      </c>
      <c r="L26" s="33"/>
      <c r="M26" s="63" t="s">
        <v>2</v>
      </c>
      <c r="N26" s="67"/>
      <c r="O26" s="34"/>
      <c r="P26" s="12"/>
    </row>
    <row r="27" spans="2:16" ht="42" customHeight="1" x14ac:dyDescent="0.15">
      <c r="B27" s="30">
        <v>43</v>
      </c>
      <c r="C27" s="96" t="str">
        <f t="shared" si="0"/>
        <v>_</v>
      </c>
      <c r="D27" s="154"/>
      <c r="E27" s="155"/>
      <c r="F27" s="64"/>
      <c r="G27" s="33" t="s">
        <v>2</v>
      </c>
      <c r="H27" s="33" t="s">
        <v>2</v>
      </c>
      <c r="I27" s="33"/>
      <c r="J27" s="33"/>
      <c r="K27" s="33" t="s">
        <v>2</v>
      </c>
      <c r="L27" s="33"/>
      <c r="M27" s="63" t="s">
        <v>2</v>
      </c>
      <c r="N27" s="67"/>
      <c r="O27" s="34"/>
      <c r="P27" s="12"/>
    </row>
    <row r="28" spans="2:16" ht="42" customHeight="1" x14ac:dyDescent="0.15">
      <c r="B28" s="57">
        <v>44</v>
      </c>
      <c r="C28" s="96" t="str">
        <f t="shared" si="0"/>
        <v>_</v>
      </c>
      <c r="D28" s="154"/>
      <c r="E28" s="155"/>
      <c r="F28" s="64"/>
      <c r="G28" s="33" t="s">
        <v>2</v>
      </c>
      <c r="H28" s="33" t="s">
        <v>2</v>
      </c>
      <c r="I28" s="33"/>
      <c r="J28" s="33"/>
      <c r="K28" s="33" t="s">
        <v>2</v>
      </c>
      <c r="L28" s="33"/>
      <c r="M28" s="63" t="s">
        <v>2</v>
      </c>
      <c r="N28" s="67"/>
      <c r="O28" s="34"/>
      <c r="P28" s="12"/>
    </row>
    <row r="29" spans="2:16" ht="42" customHeight="1" thickBot="1" x14ac:dyDescent="0.2">
      <c r="B29" s="30">
        <v>45</v>
      </c>
      <c r="C29" s="96" t="str">
        <f t="shared" si="0"/>
        <v>_</v>
      </c>
      <c r="D29" s="156"/>
      <c r="E29" s="157"/>
      <c r="F29" s="64"/>
      <c r="G29" s="35" t="s">
        <v>2</v>
      </c>
      <c r="H29" s="35" t="s">
        <v>2</v>
      </c>
      <c r="I29" s="35"/>
      <c r="J29" s="35"/>
      <c r="K29" s="35" t="s">
        <v>2</v>
      </c>
      <c r="L29" s="35"/>
      <c r="M29" s="65" t="s">
        <v>2</v>
      </c>
      <c r="N29" s="68"/>
      <c r="O29" s="36"/>
      <c r="P29" s="12"/>
    </row>
    <row r="30" spans="2:16" ht="12" thickBot="1" x14ac:dyDescent="0.2">
      <c r="B30" s="37"/>
      <c r="C30" s="38"/>
      <c r="D30" s="38"/>
      <c r="E30" s="38"/>
      <c r="F30" s="39"/>
      <c r="G30" s="38"/>
      <c r="H30" s="38"/>
      <c r="I30" s="38"/>
      <c r="J30" s="38"/>
      <c r="K30" s="38"/>
      <c r="L30" s="38"/>
      <c r="M30" s="38"/>
      <c r="N30" s="38"/>
      <c r="O30" s="38"/>
      <c r="P30" s="40"/>
    </row>
  </sheetData>
  <sheetProtection algorithmName="SHA-512" hashValue="ITLgURx3aTVw7oPiDx/mlzV/Xh5E3IdAUR/FSxtWwa57PqY4IRM1JrsawLlJipuUC/0KTXAWTQCmtD8kQzT5Wg==" saltValue="x8i1JIQK+my49q7jFjXJoQ==" spinCount="100000" sheet="1" objects="1" scenarios="1"/>
  <mergeCells count="32">
    <mergeCell ref="D26:E26"/>
    <mergeCell ref="D27:E27"/>
    <mergeCell ref="D28:E28"/>
    <mergeCell ref="D29:E29"/>
    <mergeCell ref="D20:E20"/>
    <mergeCell ref="D21:E21"/>
    <mergeCell ref="D22:E22"/>
    <mergeCell ref="D23:E23"/>
    <mergeCell ref="D24:E24"/>
    <mergeCell ref="D25:E25"/>
    <mergeCell ref="D19:E19"/>
    <mergeCell ref="N10:O10"/>
    <mergeCell ref="D11:F11"/>
    <mergeCell ref="G11:M11"/>
    <mergeCell ref="N11:O11"/>
    <mergeCell ref="N12:O12"/>
    <mergeCell ref="G13:M13"/>
    <mergeCell ref="D14:E14"/>
    <mergeCell ref="D15:E15"/>
    <mergeCell ref="D16:E16"/>
    <mergeCell ref="D17:E17"/>
    <mergeCell ref="D18:E18"/>
    <mergeCell ref="G9:M9"/>
    <mergeCell ref="N9:O9"/>
    <mergeCell ref="B2:D5"/>
    <mergeCell ref="E2:N3"/>
    <mergeCell ref="E4:N4"/>
    <mergeCell ref="E5:N5"/>
    <mergeCell ref="D7:F7"/>
    <mergeCell ref="D9:F9"/>
    <mergeCell ref="G7:I7"/>
    <mergeCell ref="J7:M7"/>
  </mergeCells>
  <conditionalFormatting sqref="F15 F17:F29">
    <cfRule type="duplicateValues" dxfId="6" priority="1"/>
  </conditionalFormatting>
  <dataValidations count="2">
    <dataValidation type="list" allowBlank="1" showInputMessage="1" showErrorMessage="1" sqref="F28:F29">
      <formula1>TIPO_DE_DOCUMENTO</formula1>
    </dataValidation>
    <dataValidation type="list" allowBlank="1" showInputMessage="1" showErrorMessage="1" sqref="J7:M7">
      <formula1>ET</formula1>
    </dataValidation>
  </dataValidations>
  <printOptions horizontalCentered="1" verticalCentered="1"/>
  <pageMargins left="0.23622047244094491" right="0.23622047244094491" top="0.23622047244094491" bottom="0.23622047244094491" header="0.31496062992125984" footer="0.31496062992125984"/>
  <pageSetup paperSize="9" scale="5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view="pageBreakPreview" zoomScale="85" zoomScaleNormal="85" zoomScaleSheetLayoutView="85" zoomScalePageLayoutView="70" workbookViewId="0">
      <selection activeCell="D15" sqref="D15:E15"/>
    </sheetView>
  </sheetViews>
  <sheetFormatPr baseColWidth="10" defaultRowHeight="11.25" x14ac:dyDescent="0.15"/>
  <cols>
    <col min="1" max="1" width="2.140625" style="10" customWidth="1"/>
    <col min="2" max="2" width="5.140625" style="10" bestFit="1" customWidth="1"/>
    <col min="3" max="3" width="18.42578125" style="10" customWidth="1"/>
    <col min="4" max="4" width="27.42578125" style="10" customWidth="1"/>
    <col min="5" max="5" width="19" style="10" customWidth="1"/>
    <col min="6" max="6" width="17.140625" style="10" customWidth="1"/>
    <col min="7" max="13" width="5.7109375" style="10" customWidth="1"/>
    <col min="14" max="14" width="32.28515625" style="10" customWidth="1"/>
    <col min="15" max="15" width="30.7109375" style="10" customWidth="1"/>
    <col min="16" max="16" width="1.85546875" style="10" customWidth="1"/>
    <col min="17" max="16384" width="11.42578125" style="10"/>
  </cols>
  <sheetData>
    <row r="1" spans="1:16" ht="9.75" customHeight="1" thickBot="1" x14ac:dyDescent="0.2">
      <c r="A1" s="59"/>
      <c r="B1" s="59"/>
      <c r="C1" s="59"/>
      <c r="D1" s="59"/>
      <c r="E1" s="59"/>
      <c r="F1" s="59"/>
      <c r="G1" s="59"/>
      <c r="H1" s="59"/>
      <c r="I1" s="59"/>
      <c r="J1" s="59"/>
      <c r="K1" s="59"/>
      <c r="L1" s="59"/>
      <c r="M1" s="59"/>
      <c r="N1" s="59"/>
      <c r="O1" s="59"/>
      <c r="P1" s="59"/>
    </row>
    <row r="2" spans="1:16" ht="15" customHeight="1" x14ac:dyDescent="0.15">
      <c r="A2" s="59"/>
      <c r="B2" s="162"/>
      <c r="C2" s="163"/>
      <c r="D2" s="163"/>
      <c r="E2" s="134" t="s">
        <v>2280</v>
      </c>
      <c r="F2" s="135"/>
      <c r="G2" s="135"/>
      <c r="H2" s="135"/>
      <c r="I2" s="135"/>
      <c r="J2" s="135"/>
      <c r="K2" s="135"/>
      <c r="L2" s="135"/>
      <c r="M2" s="135"/>
      <c r="N2" s="136"/>
      <c r="O2" s="69" t="s">
        <v>58</v>
      </c>
      <c r="P2" s="70"/>
    </row>
    <row r="3" spans="1:16" ht="21" customHeight="1" x14ac:dyDescent="0.15">
      <c r="A3" s="59"/>
      <c r="B3" s="164"/>
      <c r="C3" s="165"/>
      <c r="D3" s="165"/>
      <c r="E3" s="137"/>
      <c r="F3" s="138"/>
      <c r="G3" s="138"/>
      <c r="H3" s="138"/>
      <c r="I3" s="138"/>
      <c r="J3" s="138"/>
      <c r="K3" s="138"/>
      <c r="L3" s="138"/>
      <c r="M3" s="138"/>
      <c r="N3" s="139"/>
      <c r="O3" s="71" t="s">
        <v>2279</v>
      </c>
      <c r="P3" s="72"/>
    </row>
    <row r="4" spans="1:16" ht="15" customHeight="1" x14ac:dyDescent="0.15">
      <c r="A4" s="59"/>
      <c r="B4" s="164"/>
      <c r="C4" s="165"/>
      <c r="D4" s="165"/>
      <c r="E4" s="168" t="s">
        <v>49</v>
      </c>
      <c r="F4" s="169"/>
      <c r="G4" s="169"/>
      <c r="H4" s="169"/>
      <c r="I4" s="169"/>
      <c r="J4" s="169"/>
      <c r="K4" s="169"/>
      <c r="L4" s="169"/>
      <c r="M4" s="169"/>
      <c r="N4" s="170"/>
      <c r="O4" s="73" t="s">
        <v>2281</v>
      </c>
      <c r="P4" s="72"/>
    </row>
    <row r="5" spans="1:16" ht="15.75" customHeight="1" thickBot="1" x14ac:dyDescent="0.2">
      <c r="A5" s="59"/>
      <c r="B5" s="166"/>
      <c r="C5" s="167"/>
      <c r="D5" s="167"/>
      <c r="E5" s="171" t="s">
        <v>2277</v>
      </c>
      <c r="F5" s="172"/>
      <c r="G5" s="172"/>
      <c r="H5" s="172"/>
      <c r="I5" s="172"/>
      <c r="J5" s="172"/>
      <c r="K5" s="172"/>
      <c r="L5" s="172"/>
      <c r="M5" s="172"/>
      <c r="N5" s="173"/>
      <c r="O5" s="74" t="s">
        <v>56</v>
      </c>
      <c r="P5" s="72"/>
    </row>
    <row r="6" spans="1:16" ht="12" thickBot="1" x14ac:dyDescent="0.2">
      <c r="A6" s="59"/>
      <c r="B6" s="75"/>
      <c r="C6" s="76"/>
      <c r="D6" s="76"/>
      <c r="E6" s="76"/>
      <c r="F6" s="77"/>
      <c r="G6" s="76"/>
      <c r="H6" s="76"/>
      <c r="I6" s="76"/>
      <c r="J6" s="76"/>
      <c r="K6" s="76"/>
      <c r="L6" s="76"/>
      <c r="M6" s="76"/>
      <c r="N6" s="76"/>
      <c r="O6" s="76"/>
      <c r="P6" s="72"/>
    </row>
    <row r="7" spans="1:16" ht="23.25" customHeight="1" thickBot="1" x14ac:dyDescent="0.2">
      <c r="A7" s="59"/>
      <c r="B7" s="75"/>
      <c r="C7" s="78" t="s">
        <v>0</v>
      </c>
      <c r="D7" s="174">
        <f>'LISTA DE ENTREGA'!D7:F7</f>
        <v>0</v>
      </c>
      <c r="E7" s="175"/>
      <c r="F7" s="176"/>
      <c r="G7" s="158" t="s">
        <v>60</v>
      </c>
      <c r="H7" s="158"/>
      <c r="I7" s="158"/>
      <c r="J7" s="177">
        <f>'LISTA DE ENTREGA'!J7:M7</f>
        <v>0</v>
      </c>
      <c r="K7" s="178"/>
      <c r="L7" s="178"/>
      <c r="M7" s="179"/>
      <c r="N7" s="79" t="s">
        <v>1</v>
      </c>
      <c r="O7" s="80">
        <f>'LISTA DE ENTREGA'!O7</f>
        <v>0</v>
      </c>
      <c r="P7" s="72"/>
    </row>
    <row r="8" spans="1:16" ht="12" thickBot="1" x14ac:dyDescent="0.2">
      <c r="A8" s="59"/>
      <c r="B8" s="75"/>
      <c r="C8" s="81"/>
      <c r="D8" s="82"/>
      <c r="E8" s="82"/>
      <c r="F8" s="82"/>
      <c r="G8" s="83"/>
      <c r="H8" s="83"/>
      <c r="I8" s="83"/>
      <c r="J8" s="83"/>
      <c r="K8" s="83"/>
      <c r="L8" s="83"/>
      <c r="M8" s="83"/>
      <c r="N8" s="76"/>
      <c r="O8" s="76"/>
      <c r="P8" s="72"/>
    </row>
    <row r="9" spans="1:16" ht="30.75" customHeight="1" thickBot="1" x14ac:dyDescent="0.2">
      <c r="A9" s="59"/>
      <c r="B9" s="75"/>
      <c r="C9" s="78" t="s">
        <v>3</v>
      </c>
      <c r="D9" s="174">
        <f>'LISTA DE ENTREGA'!D9:F9</f>
        <v>0</v>
      </c>
      <c r="E9" s="175"/>
      <c r="F9" s="176"/>
      <c r="G9" s="158" t="s">
        <v>4</v>
      </c>
      <c r="H9" s="158"/>
      <c r="I9" s="158"/>
      <c r="J9" s="158"/>
      <c r="K9" s="158"/>
      <c r="L9" s="158"/>
      <c r="M9" s="159"/>
      <c r="N9" s="160">
        <f>'LISTA DE ENTREGA'!N9:O9</f>
        <v>0</v>
      </c>
      <c r="O9" s="161"/>
      <c r="P9" s="72"/>
    </row>
    <row r="10" spans="1:16" ht="12" thickBot="1" x14ac:dyDescent="0.2">
      <c r="A10" s="59"/>
      <c r="B10" s="75"/>
      <c r="C10" s="84"/>
      <c r="D10" s="85"/>
      <c r="E10" s="85"/>
      <c r="F10" s="82"/>
      <c r="G10" s="76"/>
      <c r="H10" s="76"/>
      <c r="I10" s="76"/>
      <c r="J10" s="76"/>
      <c r="K10" s="76"/>
      <c r="L10" s="76"/>
      <c r="M10" s="76"/>
      <c r="N10" s="180"/>
      <c r="O10" s="180"/>
      <c r="P10" s="72"/>
    </row>
    <row r="11" spans="1:16" ht="30.75" customHeight="1" thickBot="1" x14ac:dyDescent="0.2">
      <c r="A11" s="59"/>
      <c r="B11" s="75"/>
      <c r="C11" s="78" t="s">
        <v>5</v>
      </c>
      <c r="D11" s="174">
        <f>'LISTA DE ENTREGA'!D11:F11</f>
        <v>0</v>
      </c>
      <c r="E11" s="175"/>
      <c r="F11" s="176"/>
      <c r="G11" s="158" t="s">
        <v>59</v>
      </c>
      <c r="H11" s="158"/>
      <c r="I11" s="158"/>
      <c r="J11" s="158"/>
      <c r="K11" s="158"/>
      <c r="L11" s="158"/>
      <c r="M11" s="159"/>
      <c r="N11" s="160">
        <f>'LISTA DE ENTREGA'!N11:O11</f>
        <v>0</v>
      </c>
      <c r="O11" s="161"/>
      <c r="P11" s="72"/>
    </row>
    <row r="12" spans="1:16" x14ac:dyDescent="0.15">
      <c r="A12" s="59"/>
      <c r="B12" s="75"/>
      <c r="C12" s="81"/>
      <c r="D12" s="81"/>
      <c r="E12" s="81"/>
      <c r="F12" s="86"/>
      <c r="G12" s="87"/>
      <c r="H12" s="82"/>
      <c r="I12" s="82"/>
      <c r="J12" s="82"/>
      <c r="K12" s="82"/>
      <c r="L12" s="82"/>
      <c r="M12" s="82"/>
      <c r="N12" s="180"/>
      <c r="O12" s="180"/>
      <c r="P12" s="72"/>
    </row>
    <row r="13" spans="1:16" ht="42" customHeight="1" thickBot="1" x14ac:dyDescent="0.2">
      <c r="A13" s="59"/>
      <c r="B13" s="75"/>
      <c r="C13" s="76"/>
      <c r="D13" s="76"/>
      <c r="E13" s="76"/>
      <c r="F13" s="77"/>
      <c r="G13" s="171" t="s">
        <v>35</v>
      </c>
      <c r="H13" s="172"/>
      <c r="I13" s="172"/>
      <c r="J13" s="172"/>
      <c r="K13" s="172"/>
      <c r="L13" s="172"/>
      <c r="M13" s="173"/>
      <c r="N13" s="76"/>
      <c r="O13" s="76"/>
      <c r="P13" s="72"/>
    </row>
    <row r="14" spans="1:16" ht="81.75" customHeight="1" thickBot="1" x14ac:dyDescent="0.2">
      <c r="A14" s="59"/>
      <c r="B14" s="88" t="s">
        <v>7</v>
      </c>
      <c r="C14" s="89" t="s">
        <v>8</v>
      </c>
      <c r="D14" s="181" t="s">
        <v>9</v>
      </c>
      <c r="E14" s="182"/>
      <c r="F14" s="90" t="s">
        <v>10</v>
      </c>
      <c r="G14" s="91" t="s">
        <v>39</v>
      </c>
      <c r="H14" s="91" t="s">
        <v>33</v>
      </c>
      <c r="I14" s="91" t="s">
        <v>37</v>
      </c>
      <c r="J14" s="91" t="s">
        <v>36</v>
      </c>
      <c r="K14" s="91" t="s">
        <v>34</v>
      </c>
      <c r="L14" s="91" t="s">
        <v>51</v>
      </c>
      <c r="M14" s="91" t="s">
        <v>52</v>
      </c>
      <c r="N14" s="92" t="s">
        <v>12</v>
      </c>
      <c r="O14" s="93" t="s">
        <v>13</v>
      </c>
      <c r="P14" s="72"/>
    </row>
    <row r="15" spans="1:16" ht="42" customHeight="1" x14ac:dyDescent="0.15">
      <c r="B15" s="30">
        <v>46</v>
      </c>
      <c r="C15" s="43" t="s">
        <v>2282</v>
      </c>
      <c r="D15" s="151"/>
      <c r="E15" s="152"/>
      <c r="F15" s="64"/>
      <c r="G15" s="31"/>
      <c r="H15" s="31"/>
      <c r="I15" s="31"/>
      <c r="J15" s="31"/>
      <c r="K15" s="31"/>
      <c r="L15" s="31"/>
      <c r="M15" s="62"/>
      <c r="N15" s="66"/>
      <c r="O15" s="32"/>
      <c r="P15" s="12"/>
    </row>
    <row r="16" spans="1:16" ht="42" customHeight="1" x14ac:dyDescent="0.15">
      <c r="B16" s="57">
        <v>47</v>
      </c>
      <c r="C16" s="96" t="str">
        <f t="shared" ref="C16:C29" si="0">C15</f>
        <v>_</v>
      </c>
      <c r="D16" s="154"/>
      <c r="E16" s="155"/>
      <c r="F16" s="64"/>
      <c r="G16" s="33"/>
      <c r="H16" s="33"/>
      <c r="I16" s="33"/>
      <c r="J16" s="33"/>
      <c r="K16" s="33"/>
      <c r="L16" s="33"/>
      <c r="M16" s="63"/>
      <c r="N16" s="67"/>
      <c r="O16" s="34"/>
      <c r="P16" s="12"/>
    </row>
    <row r="17" spans="2:16" ht="42" customHeight="1" x14ac:dyDescent="0.15">
      <c r="B17" s="30">
        <v>48</v>
      </c>
      <c r="C17" s="96" t="str">
        <f t="shared" si="0"/>
        <v>_</v>
      </c>
      <c r="D17" s="154"/>
      <c r="E17" s="155"/>
      <c r="F17" s="64"/>
      <c r="G17" s="33"/>
      <c r="H17" s="33"/>
      <c r="I17" s="33"/>
      <c r="J17" s="33"/>
      <c r="K17" s="33"/>
      <c r="L17" s="33"/>
      <c r="M17" s="63"/>
      <c r="N17" s="67"/>
      <c r="O17" s="34"/>
      <c r="P17" s="12"/>
    </row>
    <row r="18" spans="2:16" ht="42" customHeight="1" x14ac:dyDescent="0.15">
      <c r="B18" s="57">
        <v>49</v>
      </c>
      <c r="C18" s="96" t="str">
        <f t="shared" si="0"/>
        <v>_</v>
      </c>
      <c r="D18" s="154"/>
      <c r="E18" s="155"/>
      <c r="F18" s="64"/>
      <c r="G18" s="33"/>
      <c r="H18" s="33"/>
      <c r="I18" s="33"/>
      <c r="J18" s="33"/>
      <c r="K18" s="33"/>
      <c r="L18" s="33"/>
      <c r="M18" s="63"/>
      <c r="N18" s="67"/>
      <c r="O18" s="34"/>
      <c r="P18" s="12"/>
    </row>
    <row r="19" spans="2:16" ht="42" customHeight="1" x14ac:dyDescent="0.15">
      <c r="B19" s="30">
        <v>50</v>
      </c>
      <c r="C19" s="96" t="str">
        <f t="shared" si="0"/>
        <v>_</v>
      </c>
      <c r="D19" s="154"/>
      <c r="E19" s="155"/>
      <c r="F19" s="64"/>
      <c r="G19" s="33"/>
      <c r="H19" s="33"/>
      <c r="I19" s="33"/>
      <c r="J19" s="33"/>
      <c r="K19" s="33"/>
      <c r="L19" s="33"/>
      <c r="M19" s="63"/>
      <c r="N19" s="67"/>
      <c r="O19" s="34"/>
      <c r="P19" s="12"/>
    </row>
    <row r="20" spans="2:16" ht="42" customHeight="1" x14ac:dyDescent="0.15">
      <c r="B20" s="57">
        <v>51</v>
      </c>
      <c r="C20" s="96" t="str">
        <f t="shared" si="0"/>
        <v>_</v>
      </c>
      <c r="D20" s="154"/>
      <c r="E20" s="155"/>
      <c r="F20" s="64"/>
      <c r="G20" s="33" t="s">
        <v>2</v>
      </c>
      <c r="H20" s="33" t="s">
        <v>2</v>
      </c>
      <c r="I20" s="33"/>
      <c r="J20" s="33"/>
      <c r="K20" s="33" t="s">
        <v>2</v>
      </c>
      <c r="L20" s="33"/>
      <c r="M20" s="63" t="s">
        <v>2</v>
      </c>
      <c r="N20" s="67"/>
      <c r="O20" s="34"/>
      <c r="P20" s="12"/>
    </row>
    <row r="21" spans="2:16" ht="42" customHeight="1" x14ac:dyDescent="0.15">
      <c r="B21" s="30">
        <v>52</v>
      </c>
      <c r="C21" s="96" t="str">
        <f t="shared" si="0"/>
        <v>_</v>
      </c>
      <c r="D21" s="154"/>
      <c r="E21" s="155"/>
      <c r="F21" s="64"/>
      <c r="G21" s="33" t="s">
        <v>2</v>
      </c>
      <c r="H21" s="33" t="s">
        <v>2</v>
      </c>
      <c r="I21" s="33"/>
      <c r="J21" s="33"/>
      <c r="K21" s="33" t="s">
        <v>2</v>
      </c>
      <c r="L21" s="33"/>
      <c r="M21" s="63" t="s">
        <v>2</v>
      </c>
      <c r="N21" s="67"/>
      <c r="O21" s="34"/>
      <c r="P21" s="12"/>
    </row>
    <row r="22" spans="2:16" ht="42" customHeight="1" x14ac:dyDescent="0.15">
      <c r="B22" s="57">
        <v>53</v>
      </c>
      <c r="C22" s="96" t="str">
        <f t="shared" si="0"/>
        <v>_</v>
      </c>
      <c r="D22" s="154"/>
      <c r="E22" s="155"/>
      <c r="F22" s="64"/>
      <c r="G22" s="33" t="s">
        <v>2</v>
      </c>
      <c r="H22" s="33" t="s">
        <v>2</v>
      </c>
      <c r="I22" s="33"/>
      <c r="J22" s="33"/>
      <c r="K22" s="33" t="s">
        <v>2</v>
      </c>
      <c r="L22" s="33"/>
      <c r="M22" s="63" t="s">
        <v>2</v>
      </c>
      <c r="N22" s="67"/>
      <c r="O22" s="34"/>
      <c r="P22" s="12"/>
    </row>
    <row r="23" spans="2:16" ht="42" customHeight="1" x14ac:dyDescent="0.15">
      <c r="B23" s="30">
        <v>54</v>
      </c>
      <c r="C23" s="96" t="str">
        <f t="shared" si="0"/>
        <v>_</v>
      </c>
      <c r="D23" s="154"/>
      <c r="E23" s="155"/>
      <c r="F23" s="64"/>
      <c r="G23" s="94"/>
      <c r="H23" s="33" t="s">
        <v>2</v>
      </c>
      <c r="I23" s="33"/>
      <c r="J23" s="33"/>
      <c r="K23" s="33" t="s">
        <v>2</v>
      </c>
      <c r="L23" s="33"/>
      <c r="M23" s="63" t="s">
        <v>2</v>
      </c>
      <c r="N23" s="67"/>
      <c r="O23" s="34"/>
      <c r="P23" s="12"/>
    </row>
    <row r="24" spans="2:16" ht="42" customHeight="1" x14ac:dyDescent="0.15">
      <c r="B24" s="57">
        <v>55</v>
      </c>
      <c r="C24" s="96" t="str">
        <f t="shared" si="0"/>
        <v>_</v>
      </c>
      <c r="D24" s="154"/>
      <c r="E24" s="155"/>
      <c r="F24" s="64"/>
      <c r="G24" s="33" t="s">
        <v>2</v>
      </c>
      <c r="H24" s="33" t="s">
        <v>2</v>
      </c>
      <c r="I24" s="33"/>
      <c r="J24" s="33"/>
      <c r="K24" s="33" t="s">
        <v>2</v>
      </c>
      <c r="L24" s="33"/>
      <c r="M24" s="63" t="s">
        <v>2</v>
      </c>
      <c r="N24" s="67"/>
      <c r="O24" s="34"/>
      <c r="P24" s="12"/>
    </row>
    <row r="25" spans="2:16" ht="42" customHeight="1" x14ac:dyDescent="0.15">
      <c r="B25" s="30">
        <v>56</v>
      </c>
      <c r="C25" s="96" t="str">
        <f t="shared" si="0"/>
        <v>_</v>
      </c>
      <c r="D25" s="154"/>
      <c r="E25" s="155"/>
      <c r="F25" s="64"/>
      <c r="G25" s="33" t="s">
        <v>2</v>
      </c>
      <c r="H25" s="33" t="s">
        <v>2</v>
      </c>
      <c r="I25" s="33"/>
      <c r="J25" s="33"/>
      <c r="K25" s="33" t="s">
        <v>2</v>
      </c>
      <c r="L25" s="33"/>
      <c r="M25" s="63" t="s">
        <v>2</v>
      </c>
      <c r="N25" s="67"/>
      <c r="O25" s="34"/>
      <c r="P25" s="12"/>
    </row>
    <row r="26" spans="2:16" ht="42" customHeight="1" x14ac:dyDescent="0.15">
      <c r="B26" s="57">
        <v>57</v>
      </c>
      <c r="C26" s="96" t="str">
        <f t="shared" si="0"/>
        <v>_</v>
      </c>
      <c r="D26" s="154"/>
      <c r="E26" s="155"/>
      <c r="F26" s="64"/>
      <c r="G26" s="33" t="s">
        <v>2</v>
      </c>
      <c r="H26" s="33" t="s">
        <v>2</v>
      </c>
      <c r="I26" s="33"/>
      <c r="J26" s="33"/>
      <c r="K26" s="33" t="s">
        <v>2</v>
      </c>
      <c r="L26" s="33"/>
      <c r="M26" s="63" t="s">
        <v>2</v>
      </c>
      <c r="N26" s="67"/>
      <c r="O26" s="34"/>
      <c r="P26" s="12"/>
    </row>
    <row r="27" spans="2:16" ht="42" customHeight="1" x14ac:dyDescent="0.15">
      <c r="B27" s="30">
        <v>58</v>
      </c>
      <c r="C27" s="96" t="str">
        <f t="shared" si="0"/>
        <v>_</v>
      </c>
      <c r="D27" s="154"/>
      <c r="E27" s="155"/>
      <c r="F27" s="64"/>
      <c r="G27" s="33" t="s">
        <v>2</v>
      </c>
      <c r="H27" s="33" t="s">
        <v>2</v>
      </c>
      <c r="I27" s="33"/>
      <c r="J27" s="33"/>
      <c r="K27" s="33" t="s">
        <v>2</v>
      </c>
      <c r="L27" s="33"/>
      <c r="M27" s="63" t="s">
        <v>2</v>
      </c>
      <c r="N27" s="67"/>
      <c r="O27" s="34"/>
      <c r="P27" s="12"/>
    </row>
    <row r="28" spans="2:16" ht="42" customHeight="1" x14ac:dyDescent="0.15">
      <c r="B28" s="57">
        <v>59</v>
      </c>
      <c r="C28" s="96" t="str">
        <f t="shared" si="0"/>
        <v>_</v>
      </c>
      <c r="D28" s="154"/>
      <c r="E28" s="155"/>
      <c r="F28" s="64"/>
      <c r="G28" s="33" t="s">
        <v>2</v>
      </c>
      <c r="H28" s="33" t="s">
        <v>2</v>
      </c>
      <c r="I28" s="33"/>
      <c r="J28" s="33"/>
      <c r="K28" s="33" t="s">
        <v>2</v>
      </c>
      <c r="L28" s="33"/>
      <c r="M28" s="63" t="s">
        <v>2</v>
      </c>
      <c r="N28" s="67"/>
      <c r="O28" s="34"/>
      <c r="P28" s="12"/>
    </row>
    <row r="29" spans="2:16" ht="42" customHeight="1" thickBot="1" x14ac:dyDescent="0.2">
      <c r="B29" s="30">
        <v>60</v>
      </c>
      <c r="C29" s="96" t="str">
        <f t="shared" si="0"/>
        <v>_</v>
      </c>
      <c r="D29" s="154"/>
      <c r="E29" s="155"/>
      <c r="F29" s="64"/>
      <c r="G29" s="35" t="s">
        <v>2</v>
      </c>
      <c r="H29" s="35" t="s">
        <v>2</v>
      </c>
      <c r="I29" s="35"/>
      <c r="J29" s="35"/>
      <c r="K29" s="35" t="s">
        <v>2</v>
      </c>
      <c r="L29" s="35"/>
      <c r="M29" s="65" t="s">
        <v>2</v>
      </c>
      <c r="N29" s="68"/>
      <c r="O29" s="36"/>
      <c r="P29" s="12"/>
    </row>
    <row r="30" spans="2:16" ht="12" thickBot="1" x14ac:dyDescent="0.2">
      <c r="B30" s="37"/>
      <c r="C30" s="38"/>
      <c r="D30" s="38"/>
      <c r="E30" s="38"/>
      <c r="F30" s="39"/>
      <c r="G30" s="38"/>
      <c r="H30" s="38"/>
      <c r="I30" s="38"/>
      <c r="J30" s="38"/>
      <c r="K30" s="38"/>
      <c r="L30" s="38"/>
      <c r="M30" s="38"/>
      <c r="N30" s="38"/>
      <c r="O30" s="38"/>
      <c r="P30" s="40"/>
    </row>
  </sheetData>
  <sheetProtection algorithmName="SHA-512" hashValue="YKMoUyb7DMw3q15XnxAJomDDzA19Q+jW6tQcsvRGIpP0uNeR5/JCPoFQupjgCsrfuWLO1SS/09/6tw3d82S0zg==" saltValue="SYeHAT0RFpHBwfeLJKSSoA==" spinCount="100000" sheet="1" objects="1" scenarios="1"/>
  <mergeCells count="32">
    <mergeCell ref="D26:E26"/>
    <mergeCell ref="D27:E27"/>
    <mergeCell ref="D28:E28"/>
    <mergeCell ref="D29:E29"/>
    <mergeCell ref="D20:E20"/>
    <mergeCell ref="D21:E21"/>
    <mergeCell ref="D22:E22"/>
    <mergeCell ref="D23:E23"/>
    <mergeCell ref="D24:E24"/>
    <mergeCell ref="D25:E25"/>
    <mergeCell ref="D19:E19"/>
    <mergeCell ref="N10:O10"/>
    <mergeCell ref="D11:F11"/>
    <mergeCell ref="G11:M11"/>
    <mergeCell ref="N11:O11"/>
    <mergeCell ref="N12:O12"/>
    <mergeCell ref="G13:M13"/>
    <mergeCell ref="D14:E14"/>
    <mergeCell ref="D15:E15"/>
    <mergeCell ref="D16:E16"/>
    <mergeCell ref="D17:E17"/>
    <mergeCell ref="D18:E18"/>
    <mergeCell ref="G9:M9"/>
    <mergeCell ref="N9:O9"/>
    <mergeCell ref="B2:D5"/>
    <mergeCell ref="E2:N3"/>
    <mergeCell ref="E4:N4"/>
    <mergeCell ref="E5:N5"/>
    <mergeCell ref="D7:F7"/>
    <mergeCell ref="G7:I7"/>
    <mergeCell ref="J7:M7"/>
    <mergeCell ref="D9:F9"/>
  </mergeCells>
  <conditionalFormatting sqref="F15:F21 F23:F27">
    <cfRule type="duplicateValues" dxfId="5" priority="3"/>
  </conditionalFormatting>
  <conditionalFormatting sqref="F28">
    <cfRule type="duplicateValues" dxfId="4" priority="2"/>
  </conditionalFormatting>
  <conditionalFormatting sqref="F29">
    <cfRule type="duplicateValues" dxfId="3" priority="1"/>
  </conditionalFormatting>
  <dataValidations count="2">
    <dataValidation type="list" allowBlank="1" showInputMessage="1" showErrorMessage="1" sqref="F15:F29">
      <formula1>TIPO_DE_DOCUMENTO</formula1>
    </dataValidation>
    <dataValidation type="list" allowBlank="1" showInputMessage="1" showErrorMessage="1" sqref="J7:M7">
      <formula1>ET</formula1>
    </dataValidation>
  </dataValidations>
  <printOptions horizontalCentered="1" verticalCentered="1"/>
  <pageMargins left="0.23622047244094491" right="0.23622047244094491" top="0.23622047244094491" bottom="0.23622047244094491" header="0.31496062992125984" footer="0.31496062992125984"/>
  <pageSetup paperSize="9" scale="5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view="pageBreakPreview" topLeftCell="A6" zoomScale="85" zoomScaleNormal="85" zoomScaleSheetLayoutView="85" zoomScalePageLayoutView="70" workbookViewId="0">
      <selection activeCell="D16" sqref="D16:E16"/>
    </sheetView>
  </sheetViews>
  <sheetFormatPr baseColWidth="10" defaultRowHeight="11.25" x14ac:dyDescent="0.15"/>
  <cols>
    <col min="1" max="1" width="2.140625" style="10" customWidth="1"/>
    <col min="2" max="2" width="5.140625" style="10" bestFit="1" customWidth="1"/>
    <col min="3" max="3" width="18.42578125" style="10" customWidth="1"/>
    <col min="4" max="4" width="27.42578125" style="10" customWidth="1"/>
    <col min="5" max="5" width="19" style="10" customWidth="1"/>
    <col min="6" max="6" width="17.140625" style="10" customWidth="1"/>
    <col min="7" max="13" width="5.7109375" style="10" customWidth="1"/>
    <col min="14" max="14" width="32.28515625" style="10" customWidth="1"/>
    <col min="15" max="15" width="30.7109375" style="10" customWidth="1"/>
    <col min="16" max="16" width="1.85546875" style="10" customWidth="1"/>
    <col min="17" max="16384" width="11.42578125" style="10"/>
  </cols>
  <sheetData>
    <row r="1" spans="1:16" ht="9.75" customHeight="1" thickBot="1" x14ac:dyDescent="0.2">
      <c r="A1" s="59"/>
      <c r="B1" s="59"/>
      <c r="C1" s="59"/>
      <c r="D1" s="59"/>
      <c r="E1" s="59"/>
      <c r="F1" s="59"/>
      <c r="G1" s="59"/>
      <c r="H1" s="59"/>
      <c r="I1" s="59"/>
      <c r="J1" s="59"/>
      <c r="K1" s="59"/>
      <c r="L1" s="59"/>
      <c r="M1" s="59"/>
      <c r="N1" s="59"/>
      <c r="O1" s="59"/>
      <c r="P1" s="59"/>
    </row>
    <row r="2" spans="1:16" ht="15" customHeight="1" x14ac:dyDescent="0.15">
      <c r="A2" s="59"/>
      <c r="B2" s="162"/>
      <c r="C2" s="163"/>
      <c r="D2" s="163"/>
      <c r="E2" s="134" t="s">
        <v>2280</v>
      </c>
      <c r="F2" s="135"/>
      <c r="G2" s="135"/>
      <c r="H2" s="135"/>
      <c r="I2" s="135"/>
      <c r="J2" s="135"/>
      <c r="K2" s="135"/>
      <c r="L2" s="135"/>
      <c r="M2" s="135"/>
      <c r="N2" s="136"/>
      <c r="O2" s="69" t="s">
        <v>58</v>
      </c>
      <c r="P2" s="70"/>
    </row>
    <row r="3" spans="1:16" ht="21" customHeight="1" x14ac:dyDescent="0.15">
      <c r="A3" s="59"/>
      <c r="B3" s="164"/>
      <c r="C3" s="165"/>
      <c r="D3" s="165"/>
      <c r="E3" s="137"/>
      <c r="F3" s="138"/>
      <c r="G3" s="138"/>
      <c r="H3" s="138"/>
      <c r="I3" s="138"/>
      <c r="J3" s="138"/>
      <c r="K3" s="138"/>
      <c r="L3" s="138"/>
      <c r="M3" s="138"/>
      <c r="N3" s="139"/>
      <c r="O3" s="71" t="s">
        <v>2279</v>
      </c>
      <c r="P3" s="72"/>
    </row>
    <row r="4" spans="1:16" ht="15" customHeight="1" x14ac:dyDescent="0.15">
      <c r="A4" s="59"/>
      <c r="B4" s="164"/>
      <c r="C4" s="165"/>
      <c r="D4" s="165"/>
      <c r="E4" s="168" t="s">
        <v>49</v>
      </c>
      <c r="F4" s="169"/>
      <c r="G4" s="169"/>
      <c r="H4" s="169"/>
      <c r="I4" s="169"/>
      <c r="J4" s="169"/>
      <c r="K4" s="169"/>
      <c r="L4" s="169"/>
      <c r="M4" s="169"/>
      <c r="N4" s="170"/>
      <c r="O4" s="73" t="s">
        <v>2281</v>
      </c>
      <c r="P4" s="72"/>
    </row>
    <row r="5" spans="1:16" ht="15.75" customHeight="1" thickBot="1" x14ac:dyDescent="0.2">
      <c r="A5" s="59"/>
      <c r="B5" s="166"/>
      <c r="C5" s="167"/>
      <c r="D5" s="167"/>
      <c r="E5" s="171" t="s">
        <v>2277</v>
      </c>
      <c r="F5" s="172"/>
      <c r="G5" s="172"/>
      <c r="H5" s="172"/>
      <c r="I5" s="172"/>
      <c r="J5" s="172"/>
      <c r="K5" s="172"/>
      <c r="L5" s="172"/>
      <c r="M5" s="172"/>
      <c r="N5" s="173"/>
      <c r="O5" s="74" t="s">
        <v>56</v>
      </c>
      <c r="P5" s="72"/>
    </row>
    <row r="6" spans="1:16" ht="12" thickBot="1" x14ac:dyDescent="0.2">
      <c r="A6" s="59"/>
      <c r="B6" s="75"/>
      <c r="C6" s="76"/>
      <c r="D6" s="76"/>
      <c r="E6" s="76"/>
      <c r="F6" s="77"/>
      <c r="G6" s="76"/>
      <c r="H6" s="76"/>
      <c r="I6" s="76"/>
      <c r="J6" s="76"/>
      <c r="K6" s="76"/>
      <c r="L6" s="76"/>
      <c r="M6" s="76"/>
      <c r="N6" s="76"/>
      <c r="O6" s="76"/>
      <c r="P6" s="72"/>
    </row>
    <row r="7" spans="1:16" ht="30" customHeight="1" thickBot="1" x14ac:dyDescent="0.2">
      <c r="A7" s="59"/>
      <c r="B7" s="75"/>
      <c r="C7" s="78" t="s">
        <v>0</v>
      </c>
      <c r="D7" s="174">
        <f>'LISTA DE ENTREGA'!D7:F7</f>
        <v>0</v>
      </c>
      <c r="E7" s="175"/>
      <c r="F7" s="176"/>
      <c r="G7" s="183" t="s">
        <v>60</v>
      </c>
      <c r="H7" s="158"/>
      <c r="I7" s="159"/>
      <c r="J7" s="177">
        <f>'LISTA DE ENTREGA'!J7:M7</f>
        <v>0</v>
      </c>
      <c r="K7" s="178"/>
      <c r="L7" s="178"/>
      <c r="M7" s="179"/>
      <c r="N7" s="79" t="s">
        <v>1</v>
      </c>
      <c r="O7" s="80">
        <f>'LISTA DE ENTREGA'!O7</f>
        <v>0</v>
      </c>
      <c r="P7" s="72"/>
    </row>
    <row r="8" spans="1:16" ht="12" thickBot="1" x14ac:dyDescent="0.2">
      <c r="A8" s="59"/>
      <c r="B8" s="75"/>
      <c r="C8" s="81"/>
      <c r="D8" s="82"/>
      <c r="E8" s="82"/>
      <c r="F8" s="82"/>
      <c r="G8" s="83"/>
      <c r="H8" s="83"/>
      <c r="I8" s="83"/>
      <c r="J8" s="83"/>
      <c r="K8" s="83"/>
      <c r="L8" s="83"/>
      <c r="M8" s="83"/>
      <c r="N8" s="76"/>
      <c r="O8" s="76"/>
      <c r="P8" s="72"/>
    </row>
    <row r="9" spans="1:16" ht="30.75" customHeight="1" thickBot="1" x14ac:dyDescent="0.2">
      <c r="A9" s="59"/>
      <c r="B9" s="75"/>
      <c r="C9" s="78" t="s">
        <v>3</v>
      </c>
      <c r="D9" s="174">
        <f>'LISTA DE ENTREGA'!D9:F9</f>
        <v>0</v>
      </c>
      <c r="E9" s="175"/>
      <c r="F9" s="176"/>
      <c r="G9" s="183" t="s">
        <v>4</v>
      </c>
      <c r="H9" s="158"/>
      <c r="I9" s="158"/>
      <c r="J9" s="158"/>
      <c r="K9" s="158"/>
      <c r="L9" s="158"/>
      <c r="M9" s="159"/>
      <c r="N9" s="160">
        <f>'LISTA DE ENTREGA'!N9:O9</f>
        <v>0</v>
      </c>
      <c r="O9" s="161"/>
      <c r="P9" s="72"/>
    </row>
    <row r="10" spans="1:16" ht="12" thickBot="1" x14ac:dyDescent="0.2">
      <c r="A10" s="59"/>
      <c r="B10" s="75"/>
      <c r="C10" s="84"/>
      <c r="D10" s="85"/>
      <c r="E10" s="85"/>
      <c r="F10" s="82"/>
      <c r="G10" s="76"/>
      <c r="H10" s="76"/>
      <c r="I10" s="76"/>
      <c r="J10" s="76"/>
      <c r="K10" s="76"/>
      <c r="L10" s="76"/>
      <c r="M10" s="76"/>
      <c r="N10" s="184"/>
      <c r="O10" s="184"/>
      <c r="P10" s="72"/>
    </row>
    <row r="11" spans="1:16" ht="30.75" customHeight="1" thickBot="1" x14ac:dyDescent="0.2">
      <c r="A11" s="59"/>
      <c r="B11" s="75"/>
      <c r="C11" s="78" t="s">
        <v>5</v>
      </c>
      <c r="D11" s="174">
        <f>'LISTA DE ENTREGA'!D11:F11</f>
        <v>0</v>
      </c>
      <c r="E11" s="175"/>
      <c r="F11" s="176"/>
      <c r="G11" s="183" t="s">
        <v>59</v>
      </c>
      <c r="H11" s="158"/>
      <c r="I11" s="158"/>
      <c r="J11" s="158"/>
      <c r="K11" s="158"/>
      <c r="L11" s="158"/>
      <c r="M11" s="159"/>
      <c r="N11" s="160">
        <f>'LISTA DE ENTREGA'!N11:O11</f>
        <v>0</v>
      </c>
      <c r="O11" s="161"/>
      <c r="P11" s="72"/>
    </row>
    <row r="12" spans="1:16" ht="14.25" customHeight="1" x14ac:dyDescent="0.15">
      <c r="A12" s="59"/>
      <c r="B12" s="75"/>
      <c r="C12" s="81"/>
      <c r="D12" s="81"/>
      <c r="E12" s="81"/>
      <c r="F12" s="86"/>
      <c r="G12" s="87"/>
      <c r="H12" s="82"/>
      <c r="I12" s="82"/>
      <c r="J12" s="82"/>
      <c r="K12" s="82"/>
      <c r="L12" s="82"/>
      <c r="M12" s="82"/>
      <c r="N12" s="185"/>
      <c r="O12" s="185"/>
      <c r="P12" s="72"/>
    </row>
    <row r="13" spans="1:16" ht="28.5" customHeight="1" thickBot="1" x14ac:dyDescent="0.2">
      <c r="A13" s="59"/>
      <c r="B13" s="75"/>
      <c r="C13" s="76"/>
      <c r="D13" s="76"/>
      <c r="E13" s="76"/>
      <c r="F13" s="77"/>
      <c r="G13" s="171" t="s">
        <v>35</v>
      </c>
      <c r="H13" s="172"/>
      <c r="I13" s="172"/>
      <c r="J13" s="172"/>
      <c r="K13" s="172"/>
      <c r="L13" s="172"/>
      <c r="M13" s="173"/>
      <c r="N13" s="76"/>
      <c r="O13" s="76"/>
      <c r="P13" s="72"/>
    </row>
    <row r="14" spans="1:16" ht="81.75" customHeight="1" thickBot="1" x14ac:dyDescent="0.2">
      <c r="A14" s="59"/>
      <c r="B14" s="88" t="s">
        <v>7</v>
      </c>
      <c r="C14" s="89" t="s">
        <v>8</v>
      </c>
      <c r="D14" s="181" t="s">
        <v>9</v>
      </c>
      <c r="E14" s="182"/>
      <c r="F14" s="90" t="s">
        <v>10</v>
      </c>
      <c r="G14" s="91" t="s">
        <v>39</v>
      </c>
      <c r="H14" s="91" t="s">
        <v>33</v>
      </c>
      <c r="I14" s="91" t="s">
        <v>37</v>
      </c>
      <c r="J14" s="91" t="s">
        <v>36</v>
      </c>
      <c r="K14" s="91" t="s">
        <v>34</v>
      </c>
      <c r="L14" s="91" t="s">
        <v>51</v>
      </c>
      <c r="M14" s="91" t="s">
        <v>52</v>
      </c>
      <c r="N14" s="92" t="s">
        <v>12</v>
      </c>
      <c r="O14" s="93" t="s">
        <v>13</v>
      </c>
      <c r="P14" s="72"/>
    </row>
    <row r="15" spans="1:16" ht="42" customHeight="1" x14ac:dyDescent="0.15">
      <c r="A15" s="59"/>
      <c r="B15" s="95">
        <v>61</v>
      </c>
      <c r="C15" s="43" t="s">
        <v>2282</v>
      </c>
      <c r="D15" s="151"/>
      <c r="E15" s="152"/>
      <c r="F15" s="64"/>
      <c r="G15" s="31"/>
      <c r="H15" s="31"/>
      <c r="I15" s="31"/>
      <c r="J15" s="31"/>
      <c r="K15" s="31"/>
      <c r="L15" s="31"/>
      <c r="M15" s="62"/>
      <c r="N15" s="66"/>
      <c r="O15" s="32"/>
      <c r="P15" s="72"/>
    </row>
    <row r="16" spans="1:16" ht="42" customHeight="1" x14ac:dyDescent="0.15">
      <c r="A16" s="59"/>
      <c r="B16" s="97">
        <v>62</v>
      </c>
      <c r="C16" s="96" t="str">
        <f t="shared" ref="C16:C29" si="0">C15</f>
        <v>_</v>
      </c>
      <c r="D16" s="154"/>
      <c r="E16" s="155"/>
      <c r="F16" s="64"/>
      <c r="G16" s="33"/>
      <c r="H16" s="33"/>
      <c r="I16" s="33"/>
      <c r="J16" s="33"/>
      <c r="K16" s="33"/>
      <c r="L16" s="33"/>
      <c r="M16" s="63"/>
      <c r="N16" s="67"/>
      <c r="O16" s="34"/>
      <c r="P16" s="72"/>
    </row>
    <row r="17" spans="1:16" ht="42" customHeight="1" x14ac:dyDescent="0.15">
      <c r="A17" s="59"/>
      <c r="B17" s="95">
        <v>63</v>
      </c>
      <c r="C17" s="96" t="str">
        <f t="shared" si="0"/>
        <v>_</v>
      </c>
      <c r="D17" s="154"/>
      <c r="E17" s="155"/>
      <c r="F17" s="64"/>
      <c r="G17" s="33"/>
      <c r="H17" s="33"/>
      <c r="I17" s="33"/>
      <c r="J17" s="33"/>
      <c r="K17" s="33"/>
      <c r="L17" s="33"/>
      <c r="M17" s="63"/>
      <c r="N17" s="67"/>
      <c r="O17" s="34"/>
      <c r="P17" s="72"/>
    </row>
    <row r="18" spans="1:16" ht="42" customHeight="1" x14ac:dyDescent="0.15">
      <c r="A18" s="59"/>
      <c r="B18" s="97">
        <v>64</v>
      </c>
      <c r="C18" s="96" t="str">
        <f t="shared" si="0"/>
        <v>_</v>
      </c>
      <c r="D18" s="154"/>
      <c r="E18" s="155"/>
      <c r="F18" s="64"/>
      <c r="G18" s="33"/>
      <c r="H18" s="33"/>
      <c r="I18" s="33"/>
      <c r="J18" s="33"/>
      <c r="K18" s="33"/>
      <c r="L18" s="33"/>
      <c r="M18" s="63"/>
      <c r="N18" s="67"/>
      <c r="O18" s="34"/>
      <c r="P18" s="72"/>
    </row>
    <row r="19" spans="1:16" ht="42" customHeight="1" x14ac:dyDescent="0.15">
      <c r="A19" s="59"/>
      <c r="B19" s="95">
        <v>65</v>
      </c>
      <c r="C19" s="96" t="str">
        <f t="shared" si="0"/>
        <v>_</v>
      </c>
      <c r="D19" s="154"/>
      <c r="E19" s="155"/>
      <c r="F19" s="64"/>
      <c r="G19" s="33"/>
      <c r="H19" s="33"/>
      <c r="I19" s="33"/>
      <c r="J19" s="33"/>
      <c r="K19" s="33"/>
      <c r="L19" s="33"/>
      <c r="M19" s="63"/>
      <c r="N19" s="67"/>
      <c r="O19" s="34"/>
      <c r="P19" s="72"/>
    </row>
    <row r="20" spans="1:16" ht="42" customHeight="1" x14ac:dyDescent="0.15">
      <c r="A20" s="59"/>
      <c r="B20" s="97">
        <v>66</v>
      </c>
      <c r="C20" s="96" t="str">
        <f t="shared" si="0"/>
        <v>_</v>
      </c>
      <c r="D20" s="154"/>
      <c r="E20" s="155"/>
      <c r="F20" s="64"/>
      <c r="G20" s="33" t="s">
        <v>2</v>
      </c>
      <c r="H20" s="33" t="s">
        <v>2</v>
      </c>
      <c r="I20" s="33"/>
      <c r="J20" s="33"/>
      <c r="K20" s="33" t="s">
        <v>2</v>
      </c>
      <c r="L20" s="33"/>
      <c r="M20" s="63" t="s">
        <v>2</v>
      </c>
      <c r="N20" s="67"/>
      <c r="O20" s="34"/>
      <c r="P20" s="72"/>
    </row>
    <row r="21" spans="1:16" ht="42" customHeight="1" x14ac:dyDescent="0.15">
      <c r="A21" s="59"/>
      <c r="B21" s="95">
        <v>67</v>
      </c>
      <c r="C21" s="96" t="str">
        <f t="shared" si="0"/>
        <v>_</v>
      </c>
      <c r="D21" s="154"/>
      <c r="E21" s="155"/>
      <c r="F21" s="64"/>
      <c r="G21" s="33" t="s">
        <v>2</v>
      </c>
      <c r="H21" s="33" t="s">
        <v>2</v>
      </c>
      <c r="I21" s="33"/>
      <c r="J21" s="33"/>
      <c r="K21" s="33" t="s">
        <v>2</v>
      </c>
      <c r="L21" s="33"/>
      <c r="M21" s="63" t="s">
        <v>2</v>
      </c>
      <c r="N21" s="67"/>
      <c r="O21" s="34"/>
      <c r="P21" s="72"/>
    </row>
    <row r="22" spans="1:16" ht="42" customHeight="1" x14ac:dyDescent="0.15">
      <c r="A22" s="59"/>
      <c r="B22" s="97">
        <v>68</v>
      </c>
      <c r="C22" s="96" t="str">
        <f t="shared" si="0"/>
        <v>_</v>
      </c>
      <c r="D22" s="154"/>
      <c r="E22" s="155"/>
      <c r="F22" s="64"/>
      <c r="G22" s="33" t="s">
        <v>2</v>
      </c>
      <c r="H22" s="33" t="s">
        <v>2</v>
      </c>
      <c r="I22" s="33"/>
      <c r="J22" s="33"/>
      <c r="K22" s="33" t="s">
        <v>2</v>
      </c>
      <c r="L22" s="33"/>
      <c r="M22" s="63" t="s">
        <v>2</v>
      </c>
      <c r="N22" s="67"/>
      <c r="O22" s="34"/>
      <c r="P22" s="72"/>
    </row>
    <row r="23" spans="1:16" ht="42" customHeight="1" x14ac:dyDescent="0.15">
      <c r="A23" s="59"/>
      <c r="B23" s="95">
        <v>69</v>
      </c>
      <c r="C23" s="96" t="str">
        <f t="shared" si="0"/>
        <v>_</v>
      </c>
      <c r="D23" s="154"/>
      <c r="E23" s="155"/>
      <c r="F23" s="64"/>
      <c r="G23" s="94"/>
      <c r="H23" s="33" t="s">
        <v>2</v>
      </c>
      <c r="I23" s="33"/>
      <c r="J23" s="33"/>
      <c r="K23" s="33" t="s">
        <v>2</v>
      </c>
      <c r="L23" s="33"/>
      <c r="M23" s="63" t="s">
        <v>2</v>
      </c>
      <c r="N23" s="67"/>
      <c r="O23" s="34"/>
      <c r="P23" s="72"/>
    </row>
    <row r="24" spans="1:16" ht="42" customHeight="1" x14ac:dyDescent="0.15">
      <c r="A24" s="59"/>
      <c r="B24" s="97">
        <v>70</v>
      </c>
      <c r="C24" s="96" t="str">
        <f t="shared" si="0"/>
        <v>_</v>
      </c>
      <c r="D24" s="154"/>
      <c r="E24" s="155"/>
      <c r="F24" s="64"/>
      <c r="G24" s="33" t="s">
        <v>2</v>
      </c>
      <c r="H24" s="33" t="s">
        <v>2</v>
      </c>
      <c r="I24" s="33"/>
      <c r="J24" s="33"/>
      <c r="K24" s="33" t="s">
        <v>2</v>
      </c>
      <c r="L24" s="33"/>
      <c r="M24" s="63" t="s">
        <v>2</v>
      </c>
      <c r="N24" s="67"/>
      <c r="O24" s="34"/>
      <c r="P24" s="72"/>
    </row>
    <row r="25" spans="1:16" ht="42" customHeight="1" x14ac:dyDescent="0.15">
      <c r="A25" s="59"/>
      <c r="B25" s="95">
        <v>71</v>
      </c>
      <c r="C25" s="96" t="str">
        <f t="shared" si="0"/>
        <v>_</v>
      </c>
      <c r="D25" s="154"/>
      <c r="E25" s="155"/>
      <c r="F25" s="64"/>
      <c r="G25" s="33" t="s">
        <v>2</v>
      </c>
      <c r="H25" s="33" t="s">
        <v>2</v>
      </c>
      <c r="I25" s="33"/>
      <c r="J25" s="33"/>
      <c r="K25" s="33" t="s">
        <v>2</v>
      </c>
      <c r="L25" s="33"/>
      <c r="M25" s="63" t="s">
        <v>2</v>
      </c>
      <c r="N25" s="67"/>
      <c r="O25" s="34"/>
      <c r="P25" s="72"/>
    </row>
    <row r="26" spans="1:16" ht="42" customHeight="1" x14ac:dyDescent="0.15">
      <c r="A26" s="59"/>
      <c r="B26" s="97">
        <v>72</v>
      </c>
      <c r="C26" s="96" t="str">
        <f t="shared" si="0"/>
        <v>_</v>
      </c>
      <c r="D26" s="154"/>
      <c r="E26" s="155"/>
      <c r="F26" s="64"/>
      <c r="G26" s="33" t="s">
        <v>2</v>
      </c>
      <c r="H26" s="33" t="s">
        <v>2</v>
      </c>
      <c r="I26" s="33"/>
      <c r="J26" s="33"/>
      <c r="K26" s="33" t="s">
        <v>2</v>
      </c>
      <c r="L26" s="33"/>
      <c r="M26" s="63" t="s">
        <v>2</v>
      </c>
      <c r="N26" s="67"/>
      <c r="O26" s="34"/>
      <c r="P26" s="72"/>
    </row>
    <row r="27" spans="1:16" ht="42" customHeight="1" x14ac:dyDescent="0.15">
      <c r="A27" s="59"/>
      <c r="B27" s="95">
        <v>73</v>
      </c>
      <c r="C27" s="96" t="str">
        <f t="shared" si="0"/>
        <v>_</v>
      </c>
      <c r="D27" s="154"/>
      <c r="E27" s="155"/>
      <c r="F27" s="64"/>
      <c r="G27" s="33" t="s">
        <v>2</v>
      </c>
      <c r="H27" s="33" t="s">
        <v>2</v>
      </c>
      <c r="I27" s="33"/>
      <c r="J27" s="33"/>
      <c r="K27" s="33" t="s">
        <v>2</v>
      </c>
      <c r="L27" s="33"/>
      <c r="M27" s="63" t="s">
        <v>2</v>
      </c>
      <c r="N27" s="67"/>
      <c r="O27" s="34"/>
      <c r="P27" s="72"/>
    </row>
    <row r="28" spans="1:16" ht="42" customHeight="1" x14ac:dyDescent="0.15">
      <c r="A28" s="59"/>
      <c r="B28" s="97">
        <v>74</v>
      </c>
      <c r="C28" s="96" t="str">
        <f t="shared" si="0"/>
        <v>_</v>
      </c>
      <c r="D28" s="154"/>
      <c r="E28" s="155"/>
      <c r="F28" s="64"/>
      <c r="G28" s="33" t="s">
        <v>2</v>
      </c>
      <c r="H28" s="33" t="s">
        <v>2</v>
      </c>
      <c r="I28" s="33"/>
      <c r="J28" s="33"/>
      <c r="K28" s="33" t="s">
        <v>2</v>
      </c>
      <c r="L28" s="33"/>
      <c r="M28" s="63" t="s">
        <v>2</v>
      </c>
      <c r="N28" s="67"/>
      <c r="O28" s="34"/>
      <c r="P28" s="72"/>
    </row>
    <row r="29" spans="1:16" ht="42" customHeight="1" thickBot="1" x14ac:dyDescent="0.2">
      <c r="A29" s="59"/>
      <c r="B29" s="95">
        <v>75</v>
      </c>
      <c r="C29" s="96" t="str">
        <f t="shared" si="0"/>
        <v>_</v>
      </c>
      <c r="D29" s="154"/>
      <c r="E29" s="155"/>
      <c r="F29" s="64"/>
      <c r="G29" s="35" t="s">
        <v>2</v>
      </c>
      <c r="H29" s="35" t="s">
        <v>2</v>
      </c>
      <c r="I29" s="35"/>
      <c r="J29" s="35"/>
      <c r="K29" s="35" t="s">
        <v>2</v>
      </c>
      <c r="L29" s="35"/>
      <c r="M29" s="65" t="s">
        <v>2</v>
      </c>
      <c r="N29" s="68"/>
      <c r="O29" s="36"/>
      <c r="P29" s="72"/>
    </row>
    <row r="30" spans="1:16" ht="12" thickBot="1" x14ac:dyDescent="0.2">
      <c r="A30" s="59"/>
      <c r="B30" s="98"/>
      <c r="C30" s="99"/>
      <c r="D30" s="99"/>
      <c r="E30" s="99"/>
      <c r="F30" s="100"/>
      <c r="G30" s="99"/>
      <c r="H30" s="99"/>
      <c r="I30" s="99"/>
      <c r="J30" s="99"/>
      <c r="K30" s="99"/>
      <c r="L30" s="99"/>
      <c r="M30" s="99"/>
      <c r="N30" s="99"/>
      <c r="O30" s="99"/>
      <c r="P30" s="101"/>
    </row>
  </sheetData>
  <sheetProtection algorithmName="SHA-512" hashValue="QuxliP3JNF4Yq/gW7AXR4kwyUFuLSD+bWOM1ET7HV5kFJWzEibHvuGFNUbTKCld2eW2WDUwEdH2Xv3OAe5uOYw==" saltValue="1wLK+YzW+BKNmJfqJpeYqA==" spinCount="100000" sheet="1" objects="1" scenarios="1"/>
  <mergeCells count="32">
    <mergeCell ref="D26:E26"/>
    <mergeCell ref="D27:E27"/>
    <mergeCell ref="D28:E28"/>
    <mergeCell ref="D29:E29"/>
    <mergeCell ref="D20:E20"/>
    <mergeCell ref="D21:E21"/>
    <mergeCell ref="D22:E22"/>
    <mergeCell ref="D23:E23"/>
    <mergeCell ref="D24:E24"/>
    <mergeCell ref="D25:E25"/>
    <mergeCell ref="D19:E19"/>
    <mergeCell ref="N10:O10"/>
    <mergeCell ref="D11:F11"/>
    <mergeCell ref="G11:M11"/>
    <mergeCell ref="N11:O11"/>
    <mergeCell ref="N12:O12"/>
    <mergeCell ref="G13:M13"/>
    <mergeCell ref="D14:E14"/>
    <mergeCell ref="D15:E15"/>
    <mergeCell ref="D16:E16"/>
    <mergeCell ref="D17:E17"/>
    <mergeCell ref="D18:E18"/>
    <mergeCell ref="D9:F9"/>
    <mergeCell ref="G9:M9"/>
    <mergeCell ref="N9:O9"/>
    <mergeCell ref="B2:D5"/>
    <mergeCell ref="E2:N3"/>
    <mergeCell ref="E4:N4"/>
    <mergeCell ref="E5:N5"/>
    <mergeCell ref="D7:F7"/>
    <mergeCell ref="G7:I7"/>
    <mergeCell ref="J7:M7"/>
  </mergeCells>
  <conditionalFormatting sqref="F24:F29">
    <cfRule type="duplicateValues" dxfId="2" priority="2"/>
  </conditionalFormatting>
  <conditionalFormatting sqref="F15:F22">
    <cfRule type="duplicateValues" dxfId="1" priority="3"/>
  </conditionalFormatting>
  <conditionalFormatting sqref="F23">
    <cfRule type="duplicateValues" dxfId="0" priority="1"/>
  </conditionalFormatting>
  <dataValidations count="2">
    <dataValidation type="list" allowBlank="1" showInputMessage="1" showErrorMessage="1" sqref="F15:F23">
      <formula1>TIPO_DE_DOCUMENTO</formula1>
    </dataValidation>
    <dataValidation type="list" allowBlank="1" showInputMessage="1" showErrorMessage="1" sqref="J7:M7">
      <formula1>ET</formula1>
    </dataValidation>
  </dataValidations>
  <printOptions horizontalCentered="1" verticalCentered="1"/>
  <pageMargins left="0.23622047244094491" right="0.23622047244094491" top="0.23622047244094491" bottom="0.23622047244094491" header="0.31496062992125984" footer="0.31496062992125984"/>
  <pageSetup paperSize="9" scale="5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85" zoomScaleNormal="85" workbookViewId="0">
      <selection activeCell="B3" sqref="B3"/>
    </sheetView>
  </sheetViews>
  <sheetFormatPr baseColWidth="10" defaultColWidth="11.42578125" defaultRowHeight="14.25" x14ac:dyDescent="0.2"/>
  <cols>
    <col min="1" max="1" width="29.5703125" style="1" customWidth="1"/>
    <col min="2" max="2" width="67.85546875" style="1" customWidth="1"/>
    <col min="3" max="3" width="71.42578125" style="1" customWidth="1"/>
    <col min="4" max="16384" width="11.42578125" style="1"/>
  </cols>
  <sheetData>
    <row r="1" spans="1:5" ht="15" x14ac:dyDescent="0.2">
      <c r="A1" s="113" t="s">
        <v>14</v>
      </c>
      <c r="B1" s="113" t="s">
        <v>15</v>
      </c>
      <c r="C1" s="113" t="s">
        <v>16</v>
      </c>
      <c r="D1" s="114"/>
      <c r="E1" s="114"/>
    </row>
    <row r="2" spans="1:5" ht="90" customHeight="1" x14ac:dyDescent="0.2">
      <c r="A2" s="115" t="s">
        <v>19</v>
      </c>
      <c r="B2" s="116" t="s">
        <v>25</v>
      </c>
      <c r="C2" s="116" t="s">
        <v>26</v>
      </c>
      <c r="D2" s="114"/>
      <c r="E2" s="114"/>
    </row>
    <row r="3" spans="1:5" ht="71.25" x14ac:dyDescent="0.2">
      <c r="A3" s="115" t="s">
        <v>20</v>
      </c>
      <c r="B3" s="116" t="s">
        <v>25</v>
      </c>
      <c r="C3" s="116" t="s">
        <v>23</v>
      </c>
      <c r="D3" s="114"/>
      <c r="E3" s="114"/>
    </row>
    <row r="4" spans="1:5" ht="71.25" x14ac:dyDescent="0.2">
      <c r="A4" s="115" t="s">
        <v>21</v>
      </c>
      <c r="B4" s="116" t="s">
        <v>25</v>
      </c>
      <c r="C4" s="2" t="s">
        <v>48</v>
      </c>
      <c r="D4" s="114"/>
      <c r="E4" s="114"/>
    </row>
    <row r="5" spans="1:5" ht="71.25" x14ac:dyDescent="0.2">
      <c r="A5" s="115" t="s">
        <v>22</v>
      </c>
      <c r="B5" s="116" t="s">
        <v>25</v>
      </c>
      <c r="C5" s="2" t="s">
        <v>47</v>
      </c>
      <c r="D5" s="114"/>
      <c r="E5" s="114"/>
    </row>
    <row r="6" spans="1:5" ht="71.25" x14ac:dyDescent="0.2">
      <c r="A6" s="115" t="s">
        <v>4</v>
      </c>
      <c r="B6" s="116" t="s">
        <v>25</v>
      </c>
      <c r="C6" s="116" t="s">
        <v>27</v>
      </c>
      <c r="D6" s="114"/>
      <c r="E6" s="114"/>
    </row>
    <row r="7" spans="1:5" ht="71.25" x14ac:dyDescent="0.2">
      <c r="A7" s="115" t="s">
        <v>6</v>
      </c>
      <c r="B7" s="116" t="s">
        <v>25</v>
      </c>
      <c r="C7" s="116" t="s">
        <v>31</v>
      </c>
      <c r="D7" s="114"/>
      <c r="E7" s="114"/>
    </row>
    <row r="8" spans="1:5" ht="29.25" customHeight="1" x14ac:dyDescent="0.2">
      <c r="A8" s="117" t="s">
        <v>8</v>
      </c>
      <c r="B8" s="118" t="s">
        <v>17</v>
      </c>
      <c r="C8" s="118" t="s">
        <v>24</v>
      </c>
      <c r="D8" s="114"/>
      <c r="E8" s="114"/>
    </row>
    <row r="9" spans="1:5" ht="71.25" x14ac:dyDescent="0.2">
      <c r="A9" s="119" t="s">
        <v>9</v>
      </c>
      <c r="B9" s="116" t="s">
        <v>25</v>
      </c>
      <c r="C9" s="118" t="s">
        <v>30</v>
      </c>
      <c r="D9" s="114"/>
      <c r="E9" s="114"/>
    </row>
    <row r="10" spans="1:5" ht="24.75" customHeight="1" x14ac:dyDescent="0.2">
      <c r="A10" s="119" t="s">
        <v>10</v>
      </c>
      <c r="B10" s="118" t="s">
        <v>18</v>
      </c>
      <c r="C10" s="118" t="s">
        <v>28</v>
      </c>
      <c r="D10" s="114"/>
      <c r="E10" s="114"/>
    </row>
    <row r="11" spans="1:5" ht="71.25" x14ac:dyDescent="0.2">
      <c r="A11" s="119" t="s">
        <v>11</v>
      </c>
      <c r="B11" s="116" t="s">
        <v>25</v>
      </c>
      <c r="C11" s="118" t="s">
        <v>29</v>
      </c>
      <c r="D11" s="114"/>
      <c r="E11" s="114"/>
    </row>
    <row r="12" spans="1:5" ht="71.25" x14ac:dyDescent="0.2">
      <c r="A12" s="119" t="s">
        <v>32</v>
      </c>
      <c r="B12" s="116" t="s">
        <v>25</v>
      </c>
      <c r="C12" s="118" t="s">
        <v>38</v>
      </c>
      <c r="D12" s="114"/>
      <c r="E12" s="114"/>
    </row>
    <row r="13" spans="1:5" ht="71.25" x14ac:dyDescent="0.2">
      <c r="A13" s="119" t="s">
        <v>33</v>
      </c>
      <c r="B13" s="116" t="s">
        <v>25</v>
      </c>
      <c r="C13" s="118" t="s">
        <v>42</v>
      </c>
      <c r="D13" s="114"/>
      <c r="E13" s="114"/>
    </row>
    <row r="14" spans="1:5" ht="71.25" x14ac:dyDescent="0.2">
      <c r="A14" s="119" t="s">
        <v>40</v>
      </c>
      <c r="B14" s="116" t="s">
        <v>25</v>
      </c>
      <c r="C14" s="118" t="s">
        <v>41</v>
      </c>
      <c r="D14" s="114"/>
      <c r="E14" s="114"/>
    </row>
    <row r="15" spans="1:5" ht="86.25" customHeight="1" x14ac:dyDescent="0.2">
      <c r="A15" s="119" t="s">
        <v>36</v>
      </c>
      <c r="B15" s="116" t="s">
        <v>25</v>
      </c>
      <c r="C15" s="118" t="s">
        <v>41</v>
      </c>
      <c r="D15" s="114"/>
      <c r="E15" s="114"/>
    </row>
    <row r="16" spans="1:5" ht="71.25" x14ac:dyDescent="0.2">
      <c r="A16" s="119" t="s">
        <v>50</v>
      </c>
      <c r="B16" s="116" t="s">
        <v>25</v>
      </c>
      <c r="C16" s="118" t="s">
        <v>43</v>
      </c>
      <c r="D16" s="114"/>
      <c r="E16" s="114"/>
    </row>
    <row r="17" spans="1:5" ht="71.25" x14ac:dyDescent="0.2">
      <c r="A17" s="119" t="s">
        <v>34</v>
      </c>
      <c r="B17" s="116" t="s">
        <v>25</v>
      </c>
      <c r="C17" s="118" t="s">
        <v>44</v>
      </c>
      <c r="D17" s="114"/>
      <c r="E17" s="114"/>
    </row>
    <row r="18" spans="1:5" ht="71.25" x14ac:dyDescent="0.2">
      <c r="A18" s="119" t="s">
        <v>13</v>
      </c>
      <c r="B18" s="116" t="s">
        <v>25</v>
      </c>
      <c r="C18" s="118" t="s">
        <v>45</v>
      </c>
      <c r="D18" s="114"/>
      <c r="E18" s="114"/>
    </row>
    <row r="19" spans="1:5" x14ac:dyDescent="0.2">
      <c r="A19" s="114"/>
      <c r="B19" s="114"/>
      <c r="C19" s="114"/>
      <c r="D19" s="114"/>
      <c r="E19" s="114"/>
    </row>
    <row r="20" spans="1:5" x14ac:dyDescent="0.2">
      <c r="A20" s="114"/>
      <c r="B20" s="114"/>
      <c r="C20" s="114"/>
      <c r="D20" s="114"/>
      <c r="E20" s="114"/>
    </row>
    <row r="21" spans="1:5" x14ac:dyDescent="0.2">
      <c r="A21" s="114"/>
      <c r="B21" s="114"/>
      <c r="C21" s="114"/>
      <c r="D21" s="114"/>
      <c r="E21" s="114"/>
    </row>
  </sheetData>
  <sheetProtection algorithmName="SHA-512" hashValue="CHk8K67mkvKql/6M/KZ6Aa8M2kTALhlXJYuctMj96etN1hYcZgvMOdeAa1JpMCDL4oi4Br18cyHhYISRfMlNVQ==" saltValue="L137WOYqn7YSNoK1cw5Qfw==" spinCount="100000" sheet="1" objects="1" scenarios="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8"/>
  <sheetViews>
    <sheetView workbookViewId="0">
      <selection activeCell="D11" sqref="D11"/>
    </sheetView>
  </sheetViews>
  <sheetFormatPr baseColWidth="10" defaultRowHeight="15" x14ac:dyDescent="0.25"/>
  <cols>
    <col min="1" max="1" width="29.140625" customWidth="1"/>
    <col min="2" max="2" width="26.85546875" customWidth="1"/>
    <col min="3" max="3" width="34.5703125" customWidth="1"/>
    <col min="4" max="4" width="32.42578125" customWidth="1"/>
  </cols>
  <sheetData>
    <row r="2" spans="1:3" ht="15.75" thickBot="1" x14ac:dyDescent="0.3"/>
    <row r="3" spans="1:3" x14ac:dyDescent="0.25">
      <c r="A3" s="186" t="s">
        <v>46</v>
      </c>
      <c r="B3" s="186" t="s">
        <v>53</v>
      </c>
      <c r="C3" s="186" t="s">
        <v>54</v>
      </c>
    </row>
    <row r="4" spans="1:3" x14ac:dyDescent="0.25">
      <c r="A4" s="187"/>
      <c r="B4" s="187"/>
      <c r="C4" s="187"/>
    </row>
    <row r="5" spans="1:3" x14ac:dyDescent="0.25">
      <c r="A5" s="3">
        <v>1</v>
      </c>
      <c r="B5" s="4">
        <v>42283</v>
      </c>
      <c r="C5" s="3" t="s">
        <v>55</v>
      </c>
    </row>
    <row r="6" spans="1:3" ht="56.25" x14ac:dyDescent="0.25">
      <c r="A6" s="41">
        <v>2</v>
      </c>
      <c r="B6" s="5">
        <v>43678</v>
      </c>
      <c r="C6" s="3" t="s">
        <v>57</v>
      </c>
    </row>
    <row r="7" spans="1:3" ht="22.5" x14ac:dyDescent="0.25">
      <c r="A7" s="53">
        <v>3</v>
      </c>
      <c r="B7" s="5">
        <v>43971</v>
      </c>
      <c r="C7" s="54" t="s">
        <v>2276</v>
      </c>
    </row>
    <row r="8" spans="1:3" ht="18" customHeight="1" x14ac:dyDescent="0.25"/>
  </sheetData>
  <sheetProtection algorithmName="SHA-512" hashValue="kBh0nuVvQf68ElZTKkhN63GKRaG4C9AmqxgwJDOUxrlPptsG+U8aYlp4ZniRuHfQH22wWtPQBn2ujU+HGbehMw==" saltValue="TvvD3LRyclLXGgUH2uF+Vw==" spinCount="100000" sheet="1" objects="1" scenarios="1"/>
  <mergeCells count="3">
    <mergeCell ref="A3:A4"/>
    <mergeCell ref="B3:B4"/>
    <mergeCell ref="C3:C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election activeCell="B1" sqref="B1"/>
    </sheetView>
  </sheetViews>
  <sheetFormatPr baseColWidth="10" defaultRowHeight="15" x14ac:dyDescent="0.25"/>
  <cols>
    <col min="1" max="1" width="13.140625" customWidth="1"/>
  </cols>
  <sheetData>
    <row r="1" spans="1:1" x14ac:dyDescent="0.25">
      <c r="A1" t="s">
        <v>65</v>
      </c>
    </row>
    <row r="2" spans="1:1" x14ac:dyDescent="0.25">
      <c r="A2" t="s">
        <v>61</v>
      </c>
    </row>
    <row r="3" spans="1:1" x14ac:dyDescent="0.25">
      <c r="A3" t="s">
        <v>62</v>
      </c>
    </row>
    <row r="4" spans="1:1" x14ac:dyDescent="0.25">
      <c r="A4" t="s">
        <v>63</v>
      </c>
    </row>
    <row r="5" spans="1:1" x14ac:dyDescent="0.25">
      <c r="A5" t="s">
        <v>64</v>
      </c>
    </row>
    <row r="6" spans="1:1" x14ac:dyDescent="0.25">
      <c r="A6" t="s">
        <v>66</v>
      </c>
    </row>
    <row r="7" spans="1:1" x14ac:dyDescent="0.25">
      <c r="A7" t="s">
        <v>67</v>
      </c>
    </row>
    <row r="8" spans="1:1" x14ac:dyDescent="0.25">
      <c r="A8" t="s">
        <v>68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123"/>
  <sheetViews>
    <sheetView topLeftCell="AC1" workbookViewId="0">
      <selection activeCell="AG13" sqref="AG13"/>
    </sheetView>
  </sheetViews>
  <sheetFormatPr baseColWidth="10" defaultRowHeight="15" x14ac:dyDescent="0.25"/>
  <cols>
    <col min="1" max="1" width="30.7109375" bestFit="1" customWidth="1"/>
    <col min="3" max="3" width="28.5703125" customWidth="1"/>
    <col min="5" max="5" width="24.5703125" customWidth="1"/>
    <col min="6" max="6" width="22.140625" customWidth="1"/>
    <col min="7" max="7" width="16" customWidth="1"/>
    <col min="8" max="8" width="24" customWidth="1"/>
    <col min="9" max="9" width="18.42578125" customWidth="1"/>
    <col min="10" max="10" width="15.28515625" customWidth="1"/>
    <col min="11" max="11" width="23.5703125" customWidth="1"/>
    <col min="12" max="12" width="18.7109375" customWidth="1"/>
    <col min="13" max="13" width="27.140625" customWidth="1"/>
    <col min="14" max="14" width="29.7109375" customWidth="1"/>
    <col min="15" max="15" width="19.5703125" customWidth="1"/>
    <col min="16" max="16" width="25" customWidth="1"/>
    <col min="17" max="17" width="16.5703125" customWidth="1"/>
    <col min="18" max="18" width="21.85546875" customWidth="1"/>
    <col min="19" max="19" width="23.28515625" customWidth="1"/>
    <col min="20" max="20" width="23" customWidth="1"/>
    <col min="21" max="21" width="20.5703125" customWidth="1"/>
    <col min="22" max="22" width="19" customWidth="1"/>
    <col min="23" max="23" width="16.5703125" customWidth="1"/>
    <col min="24" max="24" width="21.28515625" customWidth="1"/>
    <col min="25" max="25" width="20.42578125" customWidth="1"/>
    <col min="26" max="26" width="21" customWidth="1"/>
    <col min="27" max="27" width="29.7109375" customWidth="1"/>
    <col min="28" max="28" width="24.5703125" customWidth="1"/>
    <col min="30" max="30" width="22" customWidth="1"/>
    <col min="31" max="31" width="19" customWidth="1"/>
    <col min="32" max="32" width="14.5703125" customWidth="1"/>
    <col min="33" max="33" width="26" customWidth="1"/>
    <col min="34" max="34" width="24.7109375" customWidth="1"/>
    <col min="35" max="35" width="22.7109375" customWidth="1"/>
    <col min="36" max="36" width="19.7109375" customWidth="1"/>
    <col min="37" max="37" width="18.7109375" customWidth="1"/>
    <col min="39" max="39" width="30.85546875" bestFit="1" customWidth="1"/>
    <col min="43" max="43" width="3.42578125" customWidth="1"/>
  </cols>
  <sheetData>
    <row r="1" spans="1:42" ht="30" x14ac:dyDescent="0.25">
      <c r="A1" s="44" t="s">
        <v>69</v>
      </c>
      <c r="C1" s="44" t="s">
        <v>70</v>
      </c>
      <c r="E1" s="44" t="s">
        <v>71</v>
      </c>
      <c r="F1" s="44" t="s">
        <v>72</v>
      </c>
      <c r="G1" s="44" t="s">
        <v>73</v>
      </c>
      <c r="H1" s="44" t="s">
        <v>74</v>
      </c>
      <c r="I1" s="44" t="s">
        <v>75</v>
      </c>
      <c r="J1" s="44" t="s">
        <v>76</v>
      </c>
      <c r="K1" s="44" t="s">
        <v>77</v>
      </c>
      <c r="L1" s="44" t="s">
        <v>78</v>
      </c>
      <c r="M1" s="44" t="s">
        <v>79</v>
      </c>
      <c r="N1" s="44" t="s">
        <v>80</v>
      </c>
      <c r="O1" s="44" t="s">
        <v>81</v>
      </c>
      <c r="P1" s="44" t="s">
        <v>82</v>
      </c>
      <c r="Q1" s="44" t="s">
        <v>83</v>
      </c>
      <c r="R1" s="44" t="s">
        <v>84</v>
      </c>
      <c r="S1" s="44" t="s">
        <v>85</v>
      </c>
      <c r="T1" s="44" t="s">
        <v>86</v>
      </c>
      <c r="U1" s="44" t="s">
        <v>87</v>
      </c>
      <c r="V1" s="44" t="s">
        <v>88</v>
      </c>
      <c r="W1" s="44" t="s">
        <v>89</v>
      </c>
      <c r="X1" s="44" t="s">
        <v>90</v>
      </c>
      <c r="Y1" s="44" t="s">
        <v>91</v>
      </c>
      <c r="Z1" s="44" t="s">
        <v>92</v>
      </c>
      <c r="AA1" s="44" t="s">
        <v>93</v>
      </c>
      <c r="AB1" s="44" t="s">
        <v>94</v>
      </c>
      <c r="AC1" s="44" t="s">
        <v>95</v>
      </c>
      <c r="AD1" s="44" t="s">
        <v>96</v>
      </c>
      <c r="AE1" s="44" t="s">
        <v>97</v>
      </c>
      <c r="AF1" s="44" t="s">
        <v>98</v>
      </c>
      <c r="AG1" s="44" t="s">
        <v>99</v>
      </c>
      <c r="AH1" s="44" t="s">
        <v>100</v>
      </c>
      <c r="AI1" s="44" t="s">
        <v>101</v>
      </c>
      <c r="AJ1" s="44" t="s">
        <v>102</v>
      </c>
      <c r="AK1" s="44" t="s">
        <v>103</v>
      </c>
      <c r="AM1" s="45" t="s">
        <v>70</v>
      </c>
      <c r="AN1" s="45" t="s">
        <v>104</v>
      </c>
      <c r="AO1" s="45" t="s">
        <v>105</v>
      </c>
      <c r="AP1" s="45" t="s">
        <v>106</v>
      </c>
    </row>
    <row r="2" spans="1:42" x14ac:dyDescent="0.25">
      <c r="A2" s="46" t="s">
        <v>71</v>
      </c>
      <c r="C2" s="47" t="s">
        <v>71</v>
      </c>
      <c r="E2" s="48" t="s">
        <v>107</v>
      </c>
      <c r="F2" s="48" t="s">
        <v>108</v>
      </c>
      <c r="G2" s="48" t="s">
        <v>73</v>
      </c>
      <c r="H2" s="48" t="s">
        <v>109</v>
      </c>
      <c r="I2" s="48" t="s">
        <v>110</v>
      </c>
      <c r="J2" s="48" t="s">
        <v>111</v>
      </c>
      <c r="K2" s="48" t="s">
        <v>112</v>
      </c>
      <c r="L2" s="48" t="s">
        <v>113</v>
      </c>
      <c r="M2" s="48" t="s">
        <v>114</v>
      </c>
      <c r="N2" s="48" t="s">
        <v>115</v>
      </c>
      <c r="O2" s="48" t="s">
        <v>116</v>
      </c>
      <c r="P2" s="48" t="s">
        <v>117</v>
      </c>
      <c r="Q2" s="48" t="s">
        <v>118</v>
      </c>
      <c r="R2" s="48" t="s">
        <v>119</v>
      </c>
      <c r="S2" s="48" t="s">
        <v>120</v>
      </c>
      <c r="T2" s="48" t="s">
        <v>121</v>
      </c>
      <c r="U2" s="48" t="s">
        <v>122</v>
      </c>
      <c r="V2" s="48" t="s">
        <v>123</v>
      </c>
      <c r="W2" s="48" t="s">
        <v>124</v>
      </c>
      <c r="X2" s="48" t="s">
        <v>125</v>
      </c>
      <c r="Y2" s="48" t="s">
        <v>126</v>
      </c>
      <c r="Z2" s="48" t="s">
        <v>127</v>
      </c>
      <c r="AA2" s="48" t="s">
        <v>128</v>
      </c>
      <c r="AB2" s="48" t="s">
        <v>129</v>
      </c>
      <c r="AC2" s="48" t="s">
        <v>95</v>
      </c>
      <c r="AD2" s="48" t="s">
        <v>130</v>
      </c>
      <c r="AE2" s="48" t="s">
        <v>131</v>
      </c>
      <c r="AF2" s="48" t="s">
        <v>132</v>
      </c>
      <c r="AG2" s="48" t="s">
        <v>133</v>
      </c>
      <c r="AH2" s="48" t="s">
        <v>134</v>
      </c>
      <c r="AI2" s="48" t="s">
        <v>135</v>
      </c>
      <c r="AJ2" s="48" t="s">
        <v>136</v>
      </c>
      <c r="AK2" s="48" t="s">
        <v>137</v>
      </c>
      <c r="AM2" s="48" t="s">
        <v>71</v>
      </c>
      <c r="AN2" s="48" t="s">
        <v>107</v>
      </c>
      <c r="AO2" s="48" t="s">
        <v>138</v>
      </c>
      <c r="AP2" s="48">
        <v>5001</v>
      </c>
    </row>
    <row r="3" spans="1:42" x14ac:dyDescent="0.25">
      <c r="A3" s="48" t="s">
        <v>139</v>
      </c>
      <c r="C3" s="47" t="s">
        <v>72</v>
      </c>
      <c r="E3" s="48" t="s">
        <v>140</v>
      </c>
      <c r="F3" s="48" t="s">
        <v>141</v>
      </c>
      <c r="H3" s="48" t="s">
        <v>142</v>
      </c>
      <c r="I3" s="48" t="s">
        <v>143</v>
      </c>
      <c r="J3" s="48" t="s">
        <v>144</v>
      </c>
      <c r="K3" s="48" t="s">
        <v>145</v>
      </c>
      <c r="L3" s="48" t="s">
        <v>146</v>
      </c>
      <c r="M3" s="48" t="s">
        <v>147</v>
      </c>
      <c r="N3" s="48" t="s">
        <v>148</v>
      </c>
      <c r="O3" s="48" t="s">
        <v>149</v>
      </c>
      <c r="P3" s="48" t="s">
        <v>150</v>
      </c>
      <c r="Q3" s="48" t="s">
        <v>151</v>
      </c>
      <c r="R3" s="48" t="s">
        <v>145</v>
      </c>
      <c r="S3" s="48" t="s">
        <v>152</v>
      </c>
      <c r="T3" s="48" t="s">
        <v>153</v>
      </c>
      <c r="U3" s="48" t="s">
        <v>149</v>
      </c>
      <c r="V3" s="48" t="s">
        <v>154</v>
      </c>
      <c r="W3" s="48" t="s">
        <v>155</v>
      </c>
      <c r="X3" s="48" t="s">
        <v>156</v>
      </c>
      <c r="Y3" s="48" t="s">
        <v>157</v>
      </c>
      <c r="Z3" s="48" t="s">
        <v>155</v>
      </c>
      <c r="AA3" s="48" t="s">
        <v>158</v>
      </c>
      <c r="AB3" s="48" t="s">
        <v>159</v>
      </c>
      <c r="AC3" s="48" t="s">
        <v>160</v>
      </c>
      <c r="AD3" s="48" t="s">
        <v>161</v>
      </c>
      <c r="AE3" s="48" t="s">
        <v>162</v>
      </c>
      <c r="AF3" s="48" t="s">
        <v>163</v>
      </c>
      <c r="AG3" s="48" t="s">
        <v>164</v>
      </c>
      <c r="AH3" s="48" t="s">
        <v>165</v>
      </c>
      <c r="AI3" s="48" t="s">
        <v>166</v>
      </c>
      <c r="AJ3" s="48" t="s">
        <v>167</v>
      </c>
      <c r="AK3" s="48" t="s">
        <v>168</v>
      </c>
      <c r="AM3" s="48" t="s">
        <v>71</v>
      </c>
      <c r="AN3" s="48" t="s">
        <v>140</v>
      </c>
      <c r="AO3" s="48" t="s">
        <v>169</v>
      </c>
      <c r="AP3" s="48">
        <v>5002</v>
      </c>
    </row>
    <row r="4" spans="1:42" x14ac:dyDescent="0.25">
      <c r="A4" s="48" t="s">
        <v>170</v>
      </c>
      <c r="C4" s="47" t="s">
        <v>73</v>
      </c>
      <c r="E4" s="48" t="s">
        <v>171</v>
      </c>
      <c r="F4" s="48" t="s">
        <v>172</v>
      </c>
      <c r="H4" s="48" t="s">
        <v>173</v>
      </c>
      <c r="I4" s="48" t="s">
        <v>174</v>
      </c>
      <c r="J4" s="48" t="s">
        <v>175</v>
      </c>
      <c r="K4" s="48" t="s">
        <v>176</v>
      </c>
      <c r="L4" s="48" t="s">
        <v>177</v>
      </c>
      <c r="M4" s="48" t="s">
        <v>178</v>
      </c>
      <c r="N4" s="48" t="s">
        <v>155</v>
      </c>
      <c r="O4" s="48" t="s">
        <v>179</v>
      </c>
      <c r="P4" s="48" t="s">
        <v>180</v>
      </c>
      <c r="Q4" s="48" t="s">
        <v>181</v>
      </c>
      <c r="R4" s="48" t="s">
        <v>182</v>
      </c>
      <c r="S4" s="48" t="s">
        <v>183</v>
      </c>
      <c r="T4" s="48" t="s">
        <v>184</v>
      </c>
      <c r="U4" s="48" t="s">
        <v>185</v>
      </c>
      <c r="V4" s="48" t="s">
        <v>186</v>
      </c>
      <c r="W4" s="48" t="s">
        <v>187</v>
      </c>
      <c r="X4" s="48" t="s">
        <v>188</v>
      </c>
      <c r="Y4" s="48" t="s">
        <v>145</v>
      </c>
      <c r="Z4" s="48" t="s">
        <v>189</v>
      </c>
      <c r="AA4" s="48" t="s">
        <v>190</v>
      </c>
      <c r="AB4" s="48" t="s">
        <v>191</v>
      </c>
      <c r="AC4" s="48" t="s">
        <v>192</v>
      </c>
      <c r="AD4" s="48" t="s">
        <v>193</v>
      </c>
      <c r="AE4" s="48" t="s">
        <v>194</v>
      </c>
      <c r="AG4" s="48" t="s">
        <v>195</v>
      </c>
      <c r="AH4" s="48" t="s">
        <v>196</v>
      </c>
      <c r="AI4" s="48" t="s">
        <v>197</v>
      </c>
      <c r="AJ4" s="48" t="s">
        <v>198</v>
      </c>
      <c r="AK4" s="48" t="s">
        <v>199</v>
      </c>
      <c r="AM4" s="48" t="s">
        <v>71</v>
      </c>
      <c r="AN4" s="48" t="s">
        <v>171</v>
      </c>
      <c r="AO4" s="48" t="s">
        <v>200</v>
      </c>
      <c r="AP4" s="48">
        <v>5004</v>
      </c>
    </row>
    <row r="5" spans="1:42" x14ac:dyDescent="0.25">
      <c r="A5" s="48" t="s">
        <v>201</v>
      </c>
      <c r="C5" s="47" t="s">
        <v>74</v>
      </c>
      <c r="E5" s="48" t="s">
        <v>202</v>
      </c>
      <c r="F5" s="48" t="s">
        <v>203</v>
      </c>
      <c r="H5" s="48" t="s">
        <v>204</v>
      </c>
      <c r="I5" s="48" t="s">
        <v>205</v>
      </c>
      <c r="J5" s="48" t="s">
        <v>206</v>
      </c>
      <c r="K5" s="48" t="s">
        <v>207</v>
      </c>
      <c r="L5" s="48" t="s">
        <v>188</v>
      </c>
      <c r="M5" s="48" t="s">
        <v>208</v>
      </c>
      <c r="N5" s="48" t="s">
        <v>209</v>
      </c>
      <c r="O5" s="48" t="s">
        <v>210</v>
      </c>
      <c r="P5" s="48" t="s">
        <v>211</v>
      </c>
      <c r="Q5" s="48" t="s">
        <v>212</v>
      </c>
      <c r="R5" s="48" t="s">
        <v>213</v>
      </c>
      <c r="S5" s="48" t="s">
        <v>214</v>
      </c>
      <c r="T5" s="48" t="s">
        <v>215</v>
      </c>
      <c r="U5" s="48" t="s">
        <v>216</v>
      </c>
      <c r="V5" s="48" t="s">
        <v>217</v>
      </c>
      <c r="W5" s="48" t="s">
        <v>218</v>
      </c>
      <c r="X5" s="48" t="s">
        <v>219</v>
      </c>
      <c r="Y5" s="48" t="s">
        <v>220</v>
      </c>
      <c r="Z5" s="48" t="s">
        <v>221</v>
      </c>
      <c r="AA5" s="48" t="s">
        <v>222</v>
      </c>
      <c r="AB5" s="48" t="s">
        <v>223</v>
      </c>
      <c r="AC5" s="48" t="s">
        <v>224</v>
      </c>
      <c r="AD5" s="48" t="s">
        <v>225</v>
      </c>
      <c r="AE5" s="48" t="s">
        <v>226</v>
      </c>
      <c r="AG5" s="48" t="s">
        <v>227</v>
      </c>
      <c r="AH5" s="48" t="s">
        <v>228</v>
      </c>
      <c r="AI5" s="48" t="s">
        <v>229</v>
      </c>
      <c r="AJ5" s="48" t="s">
        <v>230</v>
      </c>
      <c r="AK5" s="48" t="s">
        <v>231</v>
      </c>
      <c r="AM5" s="48" t="s">
        <v>71</v>
      </c>
      <c r="AN5" s="48" t="s">
        <v>202</v>
      </c>
      <c r="AO5" s="48" t="s">
        <v>232</v>
      </c>
      <c r="AP5" s="48">
        <v>5021</v>
      </c>
    </row>
    <row r="6" spans="1:42" x14ac:dyDescent="0.25">
      <c r="A6" s="48" t="s">
        <v>78</v>
      </c>
      <c r="C6" s="47" t="s">
        <v>75</v>
      </c>
      <c r="E6" s="48" t="s">
        <v>233</v>
      </c>
      <c r="F6" s="48" t="s">
        <v>234</v>
      </c>
      <c r="H6" s="48" t="s">
        <v>235</v>
      </c>
      <c r="I6" s="48" t="s">
        <v>236</v>
      </c>
      <c r="J6" s="48" t="s">
        <v>237</v>
      </c>
      <c r="K6" s="48" t="s">
        <v>238</v>
      </c>
      <c r="L6" s="48" t="s">
        <v>74</v>
      </c>
      <c r="M6" s="48" t="s">
        <v>239</v>
      </c>
      <c r="N6" s="48" t="s">
        <v>240</v>
      </c>
      <c r="O6" s="48" t="s">
        <v>241</v>
      </c>
      <c r="P6" s="48" t="s">
        <v>242</v>
      </c>
      <c r="Q6" s="48" t="s">
        <v>243</v>
      </c>
      <c r="R6" s="48" t="s">
        <v>244</v>
      </c>
      <c r="S6" s="48" t="s">
        <v>245</v>
      </c>
      <c r="T6" s="48" t="s">
        <v>246</v>
      </c>
      <c r="U6" s="48" t="s">
        <v>247</v>
      </c>
      <c r="V6" s="48" t="s">
        <v>248</v>
      </c>
      <c r="W6" s="48" t="s">
        <v>80</v>
      </c>
      <c r="X6" s="48" t="s">
        <v>249</v>
      </c>
      <c r="Y6" s="48" t="s">
        <v>250</v>
      </c>
      <c r="Z6" s="48" t="s">
        <v>251</v>
      </c>
      <c r="AA6" s="48" t="s">
        <v>252</v>
      </c>
      <c r="AB6" s="48" t="s">
        <v>177</v>
      </c>
      <c r="AC6" s="48" t="s">
        <v>253</v>
      </c>
      <c r="AD6" s="48" t="s">
        <v>254</v>
      </c>
      <c r="AE6" s="48" t="s">
        <v>255</v>
      </c>
      <c r="AG6" s="48" t="s">
        <v>256</v>
      </c>
      <c r="AH6" s="48" t="s">
        <v>257</v>
      </c>
      <c r="AJ6" s="48" t="s">
        <v>258</v>
      </c>
      <c r="AM6" s="48" t="s">
        <v>71</v>
      </c>
      <c r="AN6" s="48" t="s">
        <v>233</v>
      </c>
      <c r="AO6" s="48" t="s">
        <v>259</v>
      </c>
      <c r="AP6" s="48">
        <v>5030</v>
      </c>
    </row>
    <row r="7" spans="1:42" x14ac:dyDescent="0.25">
      <c r="A7" s="48" t="s">
        <v>260</v>
      </c>
      <c r="C7" s="47" t="s">
        <v>76</v>
      </c>
      <c r="E7" s="48" t="s">
        <v>261</v>
      </c>
      <c r="F7" s="48" t="s">
        <v>262</v>
      </c>
      <c r="H7" s="48" t="s">
        <v>263</v>
      </c>
      <c r="I7" s="48" t="s">
        <v>264</v>
      </c>
      <c r="J7" s="48" t="s">
        <v>265</v>
      </c>
      <c r="K7" s="48" t="s">
        <v>266</v>
      </c>
      <c r="L7" s="48" t="s">
        <v>267</v>
      </c>
      <c r="M7" s="48" t="s">
        <v>268</v>
      </c>
      <c r="N7" s="48" t="s">
        <v>269</v>
      </c>
      <c r="O7" s="48" t="s">
        <v>270</v>
      </c>
      <c r="P7" s="48" t="s">
        <v>271</v>
      </c>
      <c r="Q7" s="48" t="s">
        <v>272</v>
      </c>
      <c r="R7" s="48" t="s">
        <v>273</v>
      </c>
      <c r="S7" s="48" t="s">
        <v>274</v>
      </c>
      <c r="T7" s="48" t="s">
        <v>275</v>
      </c>
      <c r="U7" s="48" t="s">
        <v>276</v>
      </c>
      <c r="V7" s="48" t="s">
        <v>277</v>
      </c>
      <c r="W7" s="48" t="s">
        <v>278</v>
      </c>
      <c r="X7" s="48" t="s">
        <v>279</v>
      </c>
      <c r="Y7" s="48" t="s">
        <v>280</v>
      </c>
      <c r="Z7" s="48" t="s">
        <v>281</v>
      </c>
      <c r="AA7" s="48" t="s">
        <v>282</v>
      </c>
      <c r="AB7" s="48" t="s">
        <v>74</v>
      </c>
      <c r="AC7" s="48" t="s">
        <v>283</v>
      </c>
      <c r="AD7" s="48" t="s">
        <v>284</v>
      </c>
      <c r="AE7" s="48" t="s">
        <v>285</v>
      </c>
      <c r="AG7" s="48" t="s">
        <v>286</v>
      </c>
      <c r="AH7" s="48" t="s">
        <v>287</v>
      </c>
      <c r="AJ7" s="48" t="s">
        <v>288</v>
      </c>
      <c r="AM7" s="48" t="s">
        <v>71</v>
      </c>
      <c r="AN7" s="48" t="s">
        <v>261</v>
      </c>
      <c r="AO7" s="48" t="s">
        <v>289</v>
      </c>
      <c r="AP7" s="48">
        <v>5031</v>
      </c>
    </row>
    <row r="8" spans="1:42" x14ac:dyDescent="0.25">
      <c r="A8" s="48" t="s">
        <v>290</v>
      </c>
      <c r="C8" s="47" t="s">
        <v>77</v>
      </c>
      <c r="E8" s="48" t="s">
        <v>291</v>
      </c>
      <c r="F8" s="48" t="s">
        <v>292</v>
      </c>
      <c r="H8" s="48" t="s">
        <v>293</v>
      </c>
      <c r="I8" s="48" t="s">
        <v>294</v>
      </c>
      <c r="J8" s="48" t="s">
        <v>295</v>
      </c>
      <c r="K8" s="48" t="s">
        <v>296</v>
      </c>
      <c r="L8" s="48" t="s">
        <v>297</v>
      </c>
      <c r="M8" s="48" t="s">
        <v>298</v>
      </c>
      <c r="N8" s="48" t="s">
        <v>299</v>
      </c>
      <c r="O8" s="48" t="s">
        <v>300</v>
      </c>
      <c r="P8" s="48" t="s">
        <v>301</v>
      </c>
      <c r="Q8" s="48" t="s">
        <v>302</v>
      </c>
      <c r="R8" s="48" t="s">
        <v>303</v>
      </c>
      <c r="S8" s="48" t="s">
        <v>304</v>
      </c>
      <c r="T8" s="48" t="s">
        <v>305</v>
      </c>
      <c r="U8" s="48" t="s">
        <v>236</v>
      </c>
      <c r="V8" s="48" t="s">
        <v>306</v>
      </c>
      <c r="W8" s="48" t="s">
        <v>307</v>
      </c>
      <c r="X8" s="48" t="s">
        <v>308</v>
      </c>
      <c r="Y8" s="48" t="s">
        <v>309</v>
      </c>
      <c r="Z8" s="48" t="s">
        <v>310</v>
      </c>
      <c r="AA8" s="48" t="s">
        <v>311</v>
      </c>
      <c r="AB8" s="48" t="s">
        <v>312</v>
      </c>
      <c r="AC8" s="48" t="s">
        <v>313</v>
      </c>
      <c r="AD8" s="48" t="s">
        <v>314</v>
      </c>
      <c r="AE8" s="48" t="s">
        <v>315</v>
      </c>
      <c r="AG8" s="48" t="s">
        <v>316</v>
      </c>
      <c r="AH8" s="48" t="s">
        <v>317</v>
      </c>
      <c r="AM8" s="48" t="s">
        <v>71</v>
      </c>
      <c r="AN8" s="48" t="s">
        <v>291</v>
      </c>
      <c r="AO8" s="48" t="s">
        <v>318</v>
      </c>
      <c r="AP8" s="48">
        <v>5034</v>
      </c>
    </row>
    <row r="9" spans="1:42" x14ac:dyDescent="0.25">
      <c r="A9" s="48" t="s">
        <v>319</v>
      </c>
      <c r="C9" s="47" t="s">
        <v>78</v>
      </c>
      <c r="E9" s="48" t="s">
        <v>320</v>
      </c>
      <c r="F9" s="48" t="s">
        <v>321</v>
      </c>
      <c r="H9" s="48" t="s">
        <v>166</v>
      </c>
      <c r="I9" s="48" t="s">
        <v>322</v>
      </c>
      <c r="J9" s="48" t="s">
        <v>323</v>
      </c>
      <c r="K9" s="48" t="s">
        <v>324</v>
      </c>
      <c r="L9" s="48" t="s">
        <v>325</v>
      </c>
      <c r="M9" s="48" t="s">
        <v>326</v>
      </c>
      <c r="N9" s="48" t="s">
        <v>327</v>
      </c>
      <c r="O9" s="48" t="s">
        <v>328</v>
      </c>
      <c r="P9" s="48" t="s">
        <v>329</v>
      </c>
      <c r="Q9" s="48" t="s">
        <v>330</v>
      </c>
      <c r="R9" s="48" t="s">
        <v>331</v>
      </c>
      <c r="S9" s="48" t="s">
        <v>332</v>
      </c>
      <c r="T9" s="48" t="s">
        <v>333</v>
      </c>
      <c r="U9" s="48" t="s">
        <v>334</v>
      </c>
      <c r="V9" s="48" t="s">
        <v>335</v>
      </c>
      <c r="W9" s="48" t="s">
        <v>336</v>
      </c>
      <c r="X9" s="48" t="s">
        <v>337</v>
      </c>
      <c r="Y9" s="48" t="s">
        <v>338</v>
      </c>
      <c r="Z9" s="48" t="s">
        <v>339</v>
      </c>
      <c r="AA9" s="48" t="s">
        <v>340</v>
      </c>
      <c r="AB9" s="48" t="s">
        <v>341</v>
      </c>
      <c r="AD9" s="48" t="s">
        <v>342</v>
      </c>
      <c r="AE9" s="48" t="s">
        <v>343</v>
      </c>
      <c r="AG9" s="48" t="s">
        <v>344</v>
      </c>
      <c r="AH9" s="48" t="s">
        <v>345</v>
      </c>
      <c r="AM9" s="48" t="s">
        <v>71</v>
      </c>
      <c r="AN9" s="48" t="s">
        <v>320</v>
      </c>
      <c r="AO9" s="48" t="s">
        <v>346</v>
      </c>
      <c r="AP9" s="48">
        <v>5036</v>
      </c>
    </row>
    <row r="10" spans="1:42" x14ac:dyDescent="0.25">
      <c r="A10" s="48" t="s">
        <v>347</v>
      </c>
      <c r="C10" s="47" t="s">
        <v>79</v>
      </c>
      <c r="E10" s="48" t="s">
        <v>348</v>
      </c>
      <c r="F10" s="48" t="s">
        <v>349</v>
      </c>
      <c r="H10" s="48" t="s">
        <v>350</v>
      </c>
      <c r="I10" s="48" t="s">
        <v>75</v>
      </c>
      <c r="J10" s="48" t="s">
        <v>351</v>
      </c>
      <c r="K10" s="48" t="s">
        <v>352</v>
      </c>
      <c r="L10" s="48" t="s">
        <v>353</v>
      </c>
      <c r="M10" s="48" t="s">
        <v>354</v>
      </c>
      <c r="N10" s="48" t="s">
        <v>355</v>
      </c>
      <c r="O10" s="48" t="s">
        <v>356</v>
      </c>
      <c r="P10" s="48" t="s">
        <v>357</v>
      </c>
      <c r="Q10" s="48" t="s">
        <v>358</v>
      </c>
      <c r="R10" s="48" t="s">
        <v>359</v>
      </c>
      <c r="S10" s="48" t="s">
        <v>360</v>
      </c>
      <c r="T10" s="48" t="s">
        <v>361</v>
      </c>
      <c r="U10" s="48" t="s">
        <v>162</v>
      </c>
      <c r="V10" s="48" t="s">
        <v>362</v>
      </c>
      <c r="W10" s="48" t="s">
        <v>363</v>
      </c>
      <c r="X10" s="48" t="s">
        <v>364</v>
      </c>
      <c r="Y10" s="48" t="s">
        <v>74</v>
      </c>
      <c r="Z10" s="48" t="s">
        <v>365</v>
      </c>
      <c r="AA10" s="48" t="s">
        <v>366</v>
      </c>
      <c r="AB10" s="48" t="s">
        <v>367</v>
      </c>
      <c r="AD10" s="48" t="s">
        <v>368</v>
      </c>
      <c r="AE10" s="48" t="s">
        <v>369</v>
      </c>
      <c r="AG10" s="48" t="s">
        <v>370</v>
      </c>
      <c r="AH10" s="48" t="s">
        <v>371</v>
      </c>
      <c r="AM10" s="48" t="s">
        <v>71</v>
      </c>
      <c r="AN10" s="48" t="s">
        <v>348</v>
      </c>
      <c r="AO10" s="48" t="s">
        <v>372</v>
      </c>
      <c r="AP10" s="48">
        <v>5038</v>
      </c>
    </row>
    <row r="11" spans="1:42" x14ac:dyDescent="0.25">
      <c r="A11" s="48" t="s">
        <v>373</v>
      </c>
      <c r="C11" s="47" t="s">
        <v>80</v>
      </c>
      <c r="E11" s="48" t="s">
        <v>374</v>
      </c>
      <c r="F11" s="48" t="s">
        <v>375</v>
      </c>
      <c r="H11" s="48" t="s">
        <v>376</v>
      </c>
      <c r="I11" s="48" t="s">
        <v>377</v>
      </c>
      <c r="J11" s="48" t="s">
        <v>378</v>
      </c>
      <c r="K11" s="48" t="s">
        <v>379</v>
      </c>
      <c r="L11" s="48" t="s">
        <v>380</v>
      </c>
      <c r="M11" s="48" t="s">
        <v>381</v>
      </c>
      <c r="N11" s="48" t="s">
        <v>382</v>
      </c>
      <c r="O11" s="48" t="s">
        <v>383</v>
      </c>
      <c r="P11" s="48" t="s">
        <v>384</v>
      </c>
      <c r="Q11" s="48" t="s">
        <v>385</v>
      </c>
      <c r="R11" s="48" t="s">
        <v>386</v>
      </c>
      <c r="S11" s="48" t="s">
        <v>387</v>
      </c>
      <c r="T11" s="48" t="s">
        <v>388</v>
      </c>
      <c r="U11" s="48" t="s">
        <v>389</v>
      </c>
      <c r="V11" s="48" t="s">
        <v>390</v>
      </c>
      <c r="W11" s="48" t="s">
        <v>391</v>
      </c>
      <c r="X11" s="48" t="s">
        <v>392</v>
      </c>
      <c r="Y11" s="48" t="s">
        <v>356</v>
      </c>
      <c r="Z11" s="48" t="s">
        <v>393</v>
      </c>
      <c r="AA11" s="48" t="s">
        <v>394</v>
      </c>
      <c r="AB11" s="48" t="s">
        <v>395</v>
      </c>
      <c r="AD11" s="48" t="s">
        <v>396</v>
      </c>
      <c r="AE11" s="48" t="s">
        <v>397</v>
      </c>
      <c r="AG11" s="48" t="s">
        <v>398</v>
      </c>
      <c r="AM11" s="48" t="s">
        <v>71</v>
      </c>
      <c r="AN11" s="48" t="s">
        <v>374</v>
      </c>
      <c r="AO11" s="48" t="s">
        <v>399</v>
      </c>
      <c r="AP11" s="48">
        <v>5040</v>
      </c>
    </row>
    <row r="12" spans="1:42" x14ac:dyDescent="0.25">
      <c r="A12" s="48" t="s">
        <v>85</v>
      </c>
      <c r="C12" s="47" t="s">
        <v>81</v>
      </c>
      <c r="E12" s="48" t="s">
        <v>400</v>
      </c>
      <c r="F12" s="48" t="s">
        <v>401</v>
      </c>
      <c r="H12" s="48" t="s">
        <v>80</v>
      </c>
      <c r="I12" s="48" t="s">
        <v>155</v>
      </c>
      <c r="J12" s="48" t="s">
        <v>402</v>
      </c>
      <c r="K12" s="48" t="s">
        <v>403</v>
      </c>
      <c r="L12" s="48" t="s">
        <v>404</v>
      </c>
      <c r="M12" s="48" t="s">
        <v>405</v>
      </c>
      <c r="N12" s="48" t="s">
        <v>406</v>
      </c>
      <c r="O12" s="48" t="s">
        <v>407</v>
      </c>
      <c r="P12" s="48" t="s">
        <v>408</v>
      </c>
      <c r="Q12" s="48" t="s">
        <v>409</v>
      </c>
      <c r="R12" s="48" t="s">
        <v>410</v>
      </c>
      <c r="S12" s="48" t="s">
        <v>411</v>
      </c>
      <c r="T12" s="48" t="s">
        <v>412</v>
      </c>
      <c r="U12" s="48" t="s">
        <v>413</v>
      </c>
      <c r="V12" s="48" t="s">
        <v>414</v>
      </c>
      <c r="W12" s="48" t="s">
        <v>415</v>
      </c>
      <c r="X12" s="48" t="s">
        <v>416</v>
      </c>
      <c r="Y12" s="48" t="s">
        <v>417</v>
      </c>
      <c r="Z12" s="48" t="s">
        <v>418</v>
      </c>
      <c r="AA12" s="48" t="s">
        <v>419</v>
      </c>
      <c r="AB12" s="48" t="s">
        <v>420</v>
      </c>
      <c r="AD12" s="48" t="s">
        <v>421</v>
      </c>
      <c r="AE12" s="48" t="s">
        <v>422</v>
      </c>
      <c r="AG12" s="48" t="s">
        <v>423</v>
      </c>
      <c r="AM12" s="48" t="s">
        <v>71</v>
      </c>
      <c r="AN12" s="48" t="s">
        <v>400</v>
      </c>
      <c r="AO12" s="48" t="s">
        <v>424</v>
      </c>
      <c r="AP12" s="48">
        <v>5042</v>
      </c>
    </row>
    <row r="13" spans="1:42" x14ac:dyDescent="0.25">
      <c r="A13" s="48" t="s">
        <v>425</v>
      </c>
      <c r="C13" s="47" t="s">
        <v>82</v>
      </c>
      <c r="E13" s="48" t="s">
        <v>426</v>
      </c>
      <c r="F13" s="48" t="s">
        <v>427</v>
      </c>
      <c r="H13" s="48" t="s">
        <v>428</v>
      </c>
      <c r="I13" s="48" t="s">
        <v>429</v>
      </c>
      <c r="J13" s="48" t="s">
        <v>430</v>
      </c>
      <c r="K13" s="48" t="s">
        <v>431</v>
      </c>
      <c r="L13" s="48" t="s">
        <v>112</v>
      </c>
      <c r="M13" s="48" t="s">
        <v>432</v>
      </c>
      <c r="N13" s="48" t="s">
        <v>433</v>
      </c>
      <c r="O13" s="48" t="s">
        <v>434</v>
      </c>
      <c r="P13" s="48" t="s">
        <v>435</v>
      </c>
      <c r="Q13" s="48" t="s">
        <v>436</v>
      </c>
      <c r="R13" s="48" t="s">
        <v>437</v>
      </c>
      <c r="S13" s="48" t="s">
        <v>438</v>
      </c>
      <c r="T13" s="48" t="s">
        <v>439</v>
      </c>
      <c r="U13" s="48" t="s">
        <v>80</v>
      </c>
      <c r="V13" s="48" t="s">
        <v>440</v>
      </c>
      <c r="W13" s="48" t="s">
        <v>441</v>
      </c>
      <c r="X13" s="48" t="s">
        <v>442</v>
      </c>
      <c r="Y13" s="48" t="s">
        <v>443</v>
      </c>
      <c r="Z13" s="48" t="s">
        <v>444</v>
      </c>
      <c r="AA13" s="48" t="s">
        <v>445</v>
      </c>
      <c r="AB13" s="48" t="s">
        <v>203</v>
      </c>
      <c r="AD13" s="48" t="s">
        <v>446</v>
      </c>
      <c r="AE13" s="48" t="s">
        <v>447</v>
      </c>
      <c r="AM13" s="48" t="s">
        <v>71</v>
      </c>
      <c r="AN13" s="48" t="s">
        <v>426</v>
      </c>
      <c r="AO13" s="48" t="s">
        <v>448</v>
      </c>
      <c r="AP13" s="48">
        <v>5044</v>
      </c>
    </row>
    <row r="14" spans="1:42" x14ac:dyDescent="0.25">
      <c r="A14" s="48" t="s">
        <v>449</v>
      </c>
      <c r="C14" s="47" t="s">
        <v>83</v>
      </c>
      <c r="E14" s="48" t="s">
        <v>450</v>
      </c>
      <c r="F14" s="48" t="s">
        <v>451</v>
      </c>
      <c r="H14" s="48" t="s">
        <v>452</v>
      </c>
      <c r="I14" s="48" t="s">
        <v>76</v>
      </c>
      <c r="J14" s="48" t="s">
        <v>453</v>
      </c>
      <c r="K14" s="48" t="s">
        <v>454</v>
      </c>
      <c r="L14" s="48" t="s">
        <v>455</v>
      </c>
      <c r="M14" s="48" t="s">
        <v>456</v>
      </c>
      <c r="N14" s="48" t="s">
        <v>457</v>
      </c>
      <c r="O14" s="48" t="s">
        <v>458</v>
      </c>
      <c r="P14" s="48" t="s">
        <v>459</v>
      </c>
      <c r="Q14" s="48" t="s">
        <v>460</v>
      </c>
      <c r="R14" s="48" t="s">
        <v>461</v>
      </c>
      <c r="S14" s="48" t="s">
        <v>462</v>
      </c>
      <c r="T14" s="48" t="s">
        <v>462</v>
      </c>
      <c r="U14" s="48" t="s">
        <v>463</v>
      </c>
      <c r="V14" s="48" t="s">
        <v>464</v>
      </c>
      <c r="X14" s="48" t="s">
        <v>465</v>
      </c>
      <c r="Y14" s="48" t="s">
        <v>466</v>
      </c>
      <c r="Z14" s="48" t="s">
        <v>467</v>
      </c>
      <c r="AA14" s="48" t="s">
        <v>468</v>
      </c>
      <c r="AB14" s="48" t="s">
        <v>469</v>
      </c>
      <c r="AD14" s="48" t="s">
        <v>470</v>
      </c>
      <c r="AE14" s="48" t="s">
        <v>471</v>
      </c>
      <c r="AM14" s="48" t="s">
        <v>71</v>
      </c>
      <c r="AN14" s="48" t="s">
        <v>450</v>
      </c>
      <c r="AO14" s="48" t="s">
        <v>472</v>
      </c>
      <c r="AP14" s="48">
        <v>5045</v>
      </c>
    </row>
    <row r="15" spans="1:42" x14ac:dyDescent="0.25">
      <c r="A15" s="48" t="s">
        <v>473</v>
      </c>
      <c r="C15" s="47" t="s">
        <v>84</v>
      </c>
      <c r="E15" s="48" t="s">
        <v>474</v>
      </c>
      <c r="F15" s="48" t="s">
        <v>475</v>
      </c>
      <c r="H15" s="48" t="s">
        <v>476</v>
      </c>
      <c r="I15" s="48" t="s">
        <v>477</v>
      </c>
      <c r="J15" s="48" t="s">
        <v>478</v>
      </c>
      <c r="K15" s="48" t="s">
        <v>479</v>
      </c>
      <c r="L15" s="48" t="s">
        <v>480</v>
      </c>
      <c r="M15" s="48" t="s">
        <v>481</v>
      </c>
      <c r="N15" s="48" t="s">
        <v>482</v>
      </c>
      <c r="O15" s="48" t="s">
        <v>483</v>
      </c>
      <c r="P15" s="48" t="s">
        <v>484</v>
      </c>
      <c r="Q15" s="48" t="s">
        <v>485</v>
      </c>
      <c r="R15" s="48" t="s">
        <v>486</v>
      </c>
      <c r="S15" s="48" t="s">
        <v>487</v>
      </c>
      <c r="T15" s="48" t="s">
        <v>488</v>
      </c>
      <c r="U15" s="48" t="s">
        <v>489</v>
      </c>
      <c r="V15" s="48" t="s">
        <v>490</v>
      </c>
      <c r="X15" s="48" t="s">
        <v>491</v>
      </c>
      <c r="Y15" s="48" t="s">
        <v>492</v>
      </c>
      <c r="Z15" s="48" t="s">
        <v>493</v>
      </c>
      <c r="AA15" s="48" t="s">
        <v>494</v>
      </c>
      <c r="AB15" s="48" t="s">
        <v>495</v>
      </c>
      <c r="AD15" s="48" t="s">
        <v>496</v>
      </c>
      <c r="AM15" s="48" t="s">
        <v>71</v>
      </c>
      <c r="AN15" s="48" t="s">
        <v>474</v>
      </c>
      <c r="AO15" s="48" t="s">
        <v>497</v>
      </c>
      <c r="AP15" s="48">
        <v>5051</v>
      </c>
    </row>
    <row r="16" spans="1:42" x14ac:dyDescent="0.25">
      <c r="A16" s="48" t="s">
        <v>498</v>
      </c>
      <c r="C16" s="47" t="s">
        <v>85</v>
      </c>
      <c r="E16" s="48" t="s">
        <v>177</v>
      </c>
      <c r="F16" s="48" t="s">
        <v>499</v>
      </c>
      <c r="H16" s="48" t="s">
        <v>500</v>
      </c>
      <c r="I16" s="48" t="s">
        <v>501</v>
      </c>
      <c r="J16" s="48" t="s">
        <v>502</v>
      </c>
      <c r="K16" s="48" t="s">
        <v>503</v>
      </c>
      <c r="L16" s="48" t="s">
        <v>504</v>
      </c>
      <c r="M16" s="48" t="s">
        <v>505</v>
      </c>
      <c r="N16" s="48" t="s">
        <v>506</v>
      </c>
      <c r="O16" s="48" t="s">
        <v>507</v>
      </c>
      <c r="P16" s="48" t="s">
        <v>508</v>
      </c>
      <c r="Q16" s="48" t="s">
        <v>509</v>
      </c>
      <c r="R16" s="48" t="s">
        <v>510</v>
      </c>
      <c r="S16" s="48" t="s">
        <v>511</v>
      </c>
      <c r="T16" s="48" t="s">
        <v>512</v>
      </c>
      <c r="U16" s="48" t="s">
        <v>513</v>
      </c>
      <c r="V16" s="48" t="s">
        <v>514</v>
      </c>
      <c r="Y16" s="48" t="s">
        <v>515</v>
      </c>
      <c r="Z16" s="48" t="s">
        <v>516</v>
      </c>
      <c r="AA16" s="48" t="s">
        <v>517</v>
      </c>
      <c r="AB16" s="48" t="s">
        <v>518</v>
      </c>
      <c r="AD16" s="48" t="s">
        <v>519</v>
      </c>
      <c r="AM16" s="48" t="s">
        <v>71</v>
      </c>
      <c r="AN16" s="48" t="s">
        <v>177</v>
      </c>
      <c r="AO16" s="48" t="s">
        <v>520</v>
      </c>
      <c r="AP16" s="48">
        <v>5055</v>
      </c>
    </row>
    <row r="17" spans="1:42" x14ac:dyDescent="0.25">
      <c r="A17" s="48" t="s">
        <v>97</v>
      </c>
      <c r="C17" s="47" t="s">
        <v>86</v>
      </c>
      <c r="E17" s="48" t="s">
        <v>124</v>
      </c>
      <c r="F17" s="48" t="s">
        <v>521</v>
      </c>
      <c r="H17" s="48" t="s">
        <v>522</v>
      </c>
      <c r="I17" s="48" t="s">
        <v>523</v>
      </c>
      <c r="J17" s="48" t="s">
        <v>524</v>
      </c>
      <c r="K17" s="48" t="s">
        <v>525</v>
      </c>
      <c r="L17" s="48" t="s">
        <v>526</v>
      </c>
      <c r="M17" s="48" t="s">
        <v>527</v>
      </c>
      <c r="N17" s="48" t="s">
        <v>528</v>
      </c>
      <c r="O17" s="48" t="s">
        <v>529</v>
      </c>
      <c r="P17" s="48" t="s">
        <v>530</v>
      </c>
      <c r="Q17" s="48" t="s">
        <v>531</v>
      </c>
      <c r="S17" s="48" t="s">
        <v>532</v>
      </c>
      <c r="T17" s="48" t="s">
        <v>533</v>
      </c>
      <c r="U17" s="48" t="s">
        <v>534</v>
      </c>
      <c r="V17" s="48" t="s">
        <v>535</v>
      </c>
      <c r="Y17" s="48" t="s">
        <v>536</v>
      </c>
      <c r="Z17" s="48" t="s">
        <v>537</v>
      </c>
      <c r="AA17" s="48" t="s">
        <v>538</v>
      </c>
      <c r="AB17" s="48" t="s">
        <v>539</v>
      </c>
      <c r="AD17" s="48" t="s">
        <v>540</v>
      </c>
      <c r="AM17" s="48" t="s">
        <v>71</v>
      </c>
      <c r="AN17" s="48" t="s">
        <v>124</v>
      </c>
      <c r="AO17" s="48" t="s">
        <v>541</v>
      </c>
      <c r="AP17" s="48">
        <v>5059</v>
      </c>
    </row>
    <row r="18" spans="1:42" x14ac:dyDescent="0.25">
      <c r="A18" s="48" t="s">
        <v>91</v>
      </c>
      <c r="C18" s="47" t="s">
        <v>87</v>
      </c>
      <c r="E18" s="48" t="s">
        <v>250</v>
      </c>
      <c r="F18" s="48" t="s">
        <v>470</v>
      </c>
      <c r="H18" s="48" t="s">
        <v>542</v>
      </c>
      <c r="I18" s="48" t="s">
        <v>543</v>
      </c>
      <c r="J18" s="48" t="s">
        <v>544</v>
      </c>
      <c r="L18" s="48" t="s">
        <v>545</v>
      </c>
      <c r="M18" s="48" t="s">
        <v>546</v>
      </c>
      <c r="N18" s="48" t="s">
        <v>547</v>
      </c>
      <c r="O18" s="48" t="s">
        <v>548</v>
      </c>
      <c r="P18" s="48" t="s">
        <v>549</v>
      </c>
      <c r="Q18" s="48" t="s">
        <v>550</v>
      </c>
      <c r="S18" s="48" t="s">
        <v>551</v>
      </c>
      <c r="T18" s="48" t="s">
        <v>552</v>
      </c>
      <c r="U18" s="48" t="s">
        <v>553</v>
      </c>
      <c r="V18" s="48" t="s">
        <v>554</v>
      </c>
      <c r="Y18" s="48" t="s">
        <v>555</v>
      </c>
      <c r="Z18" s="48" t="s">
        <v>556</v>
      </c>
      <c r="AA18" s="48" t="s">
        <v>557</v>
      </c>
      <c r="AB18" s="48" t="s">
        <v>558</v>
      </c>
      <c r="AD18" s="48" t="s">
        <v>559</v>
      </c>
      <c r="AM18" s="48" t="s">
        <v>71</v>
      </c>
      <c r="AN18" s="48" t="s">
        <v>250</v>
      </c>
      <c r="AO18" s="48" t="s">
        <v>560</v>
      </c>
      <c r="AP18" s="48">
        <v>5079</v>
      </c>
    </row>
    <row r="19" spans="1:42" x14ac:dyDescent="0.25">
      <c r="A19" s="48" t="s">
        <v>92</v>
      </c>
      <c r="C19" s="47" t="s">
        <v>88</v>
      </c>
      <c r="E19" s="48" t="s">
        <v>561</v>
      </c>
      <c r="F19" s="48" t="s">
        <v>562</v>
      </c>
      <c r="H19" s="48" t="s">
        <v>563</v>
      </c>
      <c r="I19" s="48" t="s">
        <v>564</v>
      </c>
      <c r="J19" s="48" t="s">
        <v>565</v>
      </c>
      <c r="L19" s="48" t="s">
        <v>566</v>
      </c>
      <c r="M19" s="48" t="s">
        <v>567</v>
      </c>
      <c r="N19" s="48" t="s">
        <v>568</v>
      </c>
      <c r="O19" s="48" t="s">
        <v>569</v>
      </c>
      <c r="P19" s="48" t="s">
        <v>570</v>
      </c>
      <c r="Q19" s="48" t="s">
        <v>571</v>
      </c>
      <c r="S19" s="48" t="s">
        <v>572</v>
      </c>
      <c r="T19" s="48" t="s">
        <v>573</v>
      </c>
      <c r="U19" s="48" t="s">
        <v>574</v>
      </c>
      <c r="V19" s="48" t="s">
        <v>575</v>
      </c>
      <c r="Y19" s="48" t="s">
        <v>269</v>
      </c>
      <c r="Z19" s="48" t="s">
        <v>576</v>
      </c>
      <c r="AA19" s="48" t="s">
        <v>577</v>
      </c>
      <c r="AB19" s="48" t="s">
        <v>578</v>
      </c>
      <c r="AD19" s="48" t="s">
        <v>579</v>
      </c>
      <c r="AM19" s="48" t="s">
        <v>71</v>
      </c>
      <c r="AN19" s="48" t="s">
        <v>561</v>
      </c>
      <c r="AO19" s="48" t="s">
        <v>580</v>
      </c>
      <c r="AP19" s="48">
        <v>5086</v>
      </c>
    </row>
    <row r="20" spans="1:42" x14ac:dyDescent="0.25">
      <c r="A20" s="48" t="s">
        <v>581</v>
      </c>
      <c r="C20" s="47" t="s">
        <v>89</v>
      </c>
      <c r="E20" s="48" t="s">
        <v>582</v>
      </c>
      <c r="F20" s="48" t="s">
        <v>583</v>
      </c>
      <c r="H20" s="48" t="s">
        <v>584</v>
      </c>
      <c r="I20" s="48" t="s">
        <v>585</v>
      </c>
      <c r="J20" s="48" t="s">
        <v>586</v>
      </c>
      <c r="L20" s="48" t="s">
        <v>587</v>
      </c>
      <c r="M20" s="48" t="s">
        <v>588</v>
      </c>
      <c r="N20" s="48" t="s">
        <v>589</v>
      </c>
      <c r="O20" s="48" t="s">
        <v>590</v>
      </c>
      <c r="P20" s="48" t="s">
        <v>591</v>
      </c>
      <c r="Q20" s="48" t="s">
        <v>592</v>
      </c>
      <c r="S20" s="48" t="s">
        <v>593</v>
      </c>
      <c r="T20" s="48" t="s">
        <v>594</v>
      </c>
      <c r="U20" s="48" t="s">
        <v>595</v>
      </c>
      <c r="V20" s="48" t="s">
        <v>596</v>
      </c>
      <c r="Y20" s="48" t="s">
        <v>597</v>
      </c>
      <c r="Z20" s="48" t="s">
        <v>598</v>
      </c>
      <c r="AA20" s="48" t="s">
        <v>599</v>
      </c>
      <c r="AB20" s="48" t="s">
        <v>600</v>
      </c>
      <c r="AD20" s="48" t="s">
        <v>510</v>
      </c>
      <c r="AM20" s="48" t="s">
        <v>71</v>
      </c>
      <c r="AN20" s="48" t="s">
        <v>582</v>
      </c>
      <c r="AO20" s="48" t="s">
        <v>601</v>
      </c>
      <c r="AP20" s="48">
        <v>5088</v>
      </c>
    </row>
    <row r="21" spans="1:42" x14ac:dyDescent="0.25">
      <c r="A21" s="48" t="s">
        <v>602</v>
      </c>
      <c r="C21" s="47" t="s">
        <v>90</v>
      </c>
      <c r="E21" s="48" t="s">
        <v>603</v>
      </c>
      <c r="F21" s="48" t="s">
        <v>604</v>
      </c>
      <c r="H21" s="48" t="s">
        <v>605</v>
      </c>
      <c r="I21" s="48" t="s">
        <v>606</v>
      </c>
      <c r="J21" s="48" t="s">
        <v>90</v>
      </c>
      <c r="L21" s="48" t="s">
        <v>607</v>
      </c>
      <c r="M21" s="48" t="s">
        <v>608</v>
      </c>
      <c r="N21" s="48" t="s">
        <v>609</v>
      </c>
      <c r="O21" s="48" t="s">
        <v>610</v>
      </c>
      <c r="P21" s="48" t="s">
        <v>611</v>
      </c>
      <c r="Q21" s="48" t="s">
        <v>612</v>
      </c>
      <c r="S21" s="48" t="s">
        <v>613</v>
      </c>
      <c r="T21" s="48" t="s">
        <v>614</v>
      </c>
      <c r="U21" s="48" t="s">
        <v>615</v>
      </c>
      <c r="V21" s="48" t="s">
        <v>616</v>
      </c>
      <c r="Y21" s="48" t="s">
        <v>617</v>
      </c>
      <c r="Z21" s="48" t="s">
        <v>618</v>
      </c>
      <c r="AA21" s="48" t="s">
        <v>619</v>
      </c>
      <c r="AB21" s="48" t="s">
        <v>620</v>
      </c>
      <c r="AM21" s="48" t="s">
        <v>71</v>
      </c>
      <c r="AN21" s="48" t="s">
        <v>603</v>
      </c>
      <c r="AO21" s="48" t="s">
        <v>621</v>
      </c>
      <c r="AP21" s="48">
        <v>5091</v>
      </c>
    </row>
    <row r="22" spans="1:42" x14ac:dyDescent="0.25">
      <c r="C22" s="47" t="s">
        <v>91</v>
      </c>
      <c r="E22" s="48" t="s">
        <v>338</v>
      </c>
      <c r="F22" s="48" t="s">
        <v>622</v>
      </c>
      <c r="H22" s="48" t="s">
        <v>623</v>
      </c>
      <c r="I22" s="48" t="s">
        <v>624</v>
      </c>
      <c r="J22" s="48" t="s">
        <v>625</v>
      </c>
      <c r="L22" s="48" t="s">
        <v>626</v>
      </c>
      <c r="M22" s="48" t="s">
        <v>627</v>
      </c>
      <c r="N22" s="48" t="s">
        <v>628</v>
      </c>
      <c r="O22" s="48" t="s">
        <v>629</v>
      </c>
      <c r="P22" s="48" t="s">
        <v>630</v>
      </c>
      <c r="Q22" s="48" t="s">
        <v>631</v>
      </c>
      <c r="S22" s="48" t="s">
        <v>632</v>
      </c>
      <c r="T22" s="48" t="s">
        <v>633</v>
      </c>
      <c r="U22" s="48" t="s">
        <v>404</v>
      </c>
      <c r="V22" s="48" t="s">
        <v>634</v>
      </c>
      <c r="Y22" s="48" t="s">
        <v>635</v>
      </c>
      <c r="Z22" s="48" t="s">
        <v>636</v>
      </c>
      <c r="AA22" s="48" t="s">
        <v>637</v>
      </c>
      <c r="AB22" s="48" t="s">
        <v>638</v>
      </c>
      <c r="AM22" s="48" t="s">
        <v>71</v>
      </c>
      <c r="AN22" s="48" t="s">
        <v>338</v>
      </c>
      <c r="AO22" s="48" t="s">
        <v>639</v>
      </c>
      <c r="AP22" s="48">
        <v>5093</v>
      </c>
    </row>
    <row r="23" spans="1:42" x14ac:dyDescent="0.25">
      <c r="C23" s="47" t="s">
        <v>92</v>
      </c>
      <c r="E23" s="48" t="s">
        <v>640</v>
      </c>
      <c r="F23" s="48" t="s">
        <v>641</v>
      </c>
      <c r="H23" s="48" t="s">
        <v>642</v>
      </c>
      <c r="I23" s="48" t="s">
        <v>643</v>
      </c>
      <c r="J23" s="48" t="s">
        <v>644</v>
      </c>
      <c r="L23" s="48" t="s">
        <v>645</v>
      </c>
      <c r="M23" s="48" t="s">
        <v>646</v>
      </c>
      <c r="N23" s="48" t="s">
        <v>647</v>
      </c>
      <c r="O23" s="48" t="s">
        <v>648</v>
      </c>
      <c r="P23" s="48" t="s">
        <v>649</v>
      </c>
      <c r="Q23" s="48" t="s">
        <v>650</v>
      </c>
      <c r="S23" s="48" t="s">
        <v>625</v>
      </c>
      <c r="T23" s="48" t="s">
        <v>651</v>
      </c>
      <c r="U23" s="48" t="s">
        <v>652</v>
      </c>
      <c r="V23" s="48" t="s">
        <v>653</v>
      </c>
      <c r="Y23" s="48" t="s">
        <v>654</v>
      </c>
      <c r="Z23" s="48" t="s">
        <v>655</v>
      </c>
      <c r="AA23" s="48" t="s">
        <v>656</v>
      </c>
      <c r="AB23" s="48" t="s">
        <v>657</v>
      </c>
      <c r="AM23" s="48" t="s">
        <v>71</v>
      </c>
      <c r="AN23" s="48" t="s">
        <v>640</v>
      </c>
      <c r="AO23" s="48" t="s">
        <v>658</v>
      </c>
      <c r="AP23" s="48">
        <v>5101</v>
      </c>
    </row>
    <row r="24" spans="1:42" x14ac:dyDescent="0.25">
      <c r="C24" s="47" t="s">
        <v>93</v>
      </c>
      <c r="E24" s="48" t="s">
        <v>377</v>
      </c>
      <c r="F24" s="48" t="s">
        <v>659</v>
      </c>
      <c r="H24" s="48" t="s">
        <v>645</v>
      </c>
      <c r="I24" s="48" t="s">
        <v>660</v>
      </c>
      <c r="J24" s="48" t="s">
        <v>661</v>
      </c>
      <c r="L24" s="48" t="s">
        <v>662</v>
      </c>
      <c r="M24" s="48" t="s">
        <v>663</v>
      </c>
      <c r="N24" s="48" t="s">
        <v>664</v>
      </c>
      <c r="O24" s="48" t="s">
        <v>665</v>
      </c>
      <c r="P24" s="48" t="s">
        <v>666</v>
      </c>
      <c r="Q24" s="48" t="s">
        <v>544</v>
      </c>
      <c r="S24" s="48" t="s">
        <v>667</v>
      </c>
      <c r="T24" s="48" t="s">
        <v>403</v>
      </c>
      <c r="U24" s="48" t="s">
        <v>668</v>
      </c>
      <c r="V24" s="48" t="s">
        <v>669</v>
      </c>
      <c r="Y24" s="48" t="s">
        <v>670</v>
      </c>
      <c r="Z24" s="48" t="s">
        <v>671</v>
      </c>
      <c r="AA24" s="48" t="s">
        <v>672</v>
      </c>
      <c r="AB24" s="48" t="s">
        <v>673</v>
      </c>
      <c r="AM24" s="48" t="s">
        <v>71</v>
      </c>
      <c r="AN24" s="48" t="s">
        <v>377</v>
      </c>
      <c r="AO24" s="48" t="s">
        <v>674</v>
      </c>
      <c r="AP24" s="48">
        <v>5107</v>
      </c>
    </row>
    <row r="25" spans="1:42" x14ac:dyDescent="0.25">
      <c r="C25" s="47" t="s">
        <v>94</v>
      </c>
      <c r="E25" s="48" t="s">
        <v>675</v>
      </c>
      <c r="H25" s="48" t="s">
        <v>676</v>
      </c>
      <c r="I25" s="48" t="s">
        <v>677</v>
      </c>
      <c r="J25" s="48" t="s">
        <v>678</v>
      </c>
      <c r="L25" s="48" t="s">
        <v>679</v>
      </c>
      <c r="M25" s="48" t="s">
        <v>680</v>
      </c>
      <c r="N25" s="48" t="s">
        <v>681</v>
      </c>
      <c r="O25" s="48" t="s">
        <v>500</v>
      </c>
      <c r="P25" s="48" t="s">
        <v>682</v>
      </c>
      <c r="Q25" s="48" t="s">
        <v>683</v>
      </c>
      <c r="S25" s="48" t="s">
        <v>684</v>
      </c>
      <c r="T25" s="48" t="s">
        <v>685</v>
      </c>
      <c r="U25" s="48" t="s">
        <v>686</v>
      </c>
      <c r="V25" s="48" t="s">
        <v>687</v>
      </c>
      <c r="Y25" s="48" t="s">
        <v>688</v>
      </c>
      <c r="Z25" s="48" t="s">
        <v>92</v>
      </c>
      <c r="AA25" s="48" t="s">
        <v>689</v>
      </c>
      <c r="AB25" s="48" t="s">
        <v>418</v>
      </c>
      <c r="AM25" s="48" t="s">
        <v>71</v>
      </c>
      <c r="AN25" s="48" t="s">
        <v>675</v>
      </c>
      <c r="AO25" s="48" t="s">
        <v>690</v>
      </c>
      <c r="AP25" s="48">
        <v>5113</v>
      </c>
    </row>
    <row r="26" spans="1:42" x14ac:dyDescent="0.25">
      <c r="C26" s="47" t="s">
        <v>95</v>
      </c>
      <c r="E26" s="48" t="s">
        <v>691</v>
      </c>
      <c r="H26" s="48" t="s">
        <v>692</v>
      </c>
      <c r="I26" s="48" t="s">
        <v>693</v>
      </c>
      <c r="J26" s="48" t="s">
        <v>694</v>
      </c>
      <c r="L26" s="48" t="s">
        <v>695</v>
      </c>
      <c r="M26" s="48" t="s">
        <v>696</v>
      </c>
      <c r="N26" s="48" t="s">
        <v>697</v>
      </c>
      <c r="O26" s="48" t="s">
        <v>698</v>
      </c>
      <c r="P26" s="48" t="s">
        <v>586</v>
      </c>
      <c r="Q26" s="48" t="s">
        <v>699</v>
      </c>
      <c r="S26" s="48" t="s">
        <v>700</v>
      </c>
      <c r="T26" s="48" t="s">
        <v>701</v>
      </c>
      <c r="U26" s="48" t="s">
        <v>702</v>
      </c>
      <c r="V26" s="48" t="s">
        <v>703</v>
      </c>
      <c r="Y26" s="48" t="s">
        <v>704</v>
      </c>
      <c r="Z26" s="48" t="s">
        <v>705</v>
      </c>
      <c r="AA26" s="48" t="s">
        <v>706</v>
      </c>
      <c r="AB26" s="48" t="s">
        <v>707</v>
      </c>
      <c r="AM26" s="48" t="s">
        <v>71</v>
      </c>
      <c r="AN26" s="48" t="s">
        <v>691</v>
      </c>
      <c r="AO26" s="48" t="s">
        <v>708</v>
      </c>
      <c r="AP26" s="48">
        <v>5120</v>
      </c>
    </row>
    <row r="27" spans="1:42" x14ac:dyDescent="0.25">
      <c r="C27" s="47" t="s">
        <v>96</v>
      </c>
      <c r="E27" s="48" t="s">
        <v>709</v>
      </c>
      <c r="H27" s="48" t="s">
        <v>710</v>
      </c>
      <c r="I27" s="48" t="s">
        <v>711</v>
      </c>
      <c r="J27" s="48" t="s">
        <v>712</v>
      </c>
      <c r="L27" s="48" t="s">
        <v>713</v>
      </c>
      <c r="N27" s="48" t="s">
        <v>714</v>
      </c>
      <c r="O27" s="48" t="s">
        <v>715</v>
      </c>
      <c r="P27" s="48" t="s">
        <v>716</v>
      </c>
      <c r="Q27" s="48" t="s">
        <v>717</v>
      </c>
      <c r="S27" s="48" t="s">
        <v>718</v>
      </c>
      <c r="T27" s="48" t="s">
        <v>719</v>
      </c>
      <c r="U27" s="48" t="s">
        <v>720</v>
      </c>
      <c r="V27" s="48" t="s">
        <v>721</v>
      </c>
      <c r="Y27" s="48" t="s">
        <v>722</v>
      </c>
      <c r="Z27" s="48" t="s">
        <v>723</v>
      </c>
      <c r="AA27" s="48" t="s">
        <v>724</v>
      </c>
      <c r="AB27" s="48" t="s">
        <v>725</v>
      </c>
      <c r="AM27" s="48" t="s">
        <v>71</v>
      </c>
      <c r="AN27" s="48" t="s">
        <v>709</v>
      </c>
      <c r="AO27" s="48" t="s">
        <v>726</v>
      </c>
      <c r="AP27" s="48">
        <v>5125</v>
      </c>
    </row>
    <row r="28" spans="1:42" x14ac:dyDescent="0.25">
      <c r="C28" s="47" t="s">
        <v>97</v>
      </c>
      <c r="E28" s="48" t="s">
        <v>76</v>
      </c>
      <c r="H28" s="48" t="s">
        <v>727</v>
      </c>
      <c r="I28" s="48" t="s">
        <v>728</v>
      </c>
      <c r="J28" s="48" t="s">
        <v>729</v>
      </c>
      <c r="L28" s="48" t="s">
        <v>730</v>
      </c>
      <c r="N28" s="48" t="s">
        <v>731</v>
      </c>
      <c r="O28" s="48" t="s">
        <v>732</v>
      </c>
      <c r="P28" s="48" t="s">
        <v>733</v>
      </c>
      <c r="Q28" s="48" t="s">
        <v>734</v>
      </c>
      <c r="S28" s="48" t="s">
        <v>735</v>
      </c>
      <c r="T28" s="48" t="s">
        <v>736</v>
      </c>
      <c r="U28" s="48" t="s">
        <v>737</v>
      </c>
      <c r="V28" s="48" t="s">
        <v>738</v>
      </c>
      <c r="Y28" s="48" t="s">
        <v>739</v>
      </c>
      <c r="AA28" s="48" t="s">
        <v>740</v>
      </c>
      <c r="AB28" s="48" t="s">
        <v>741</v>
      </c>
      <c r="AM28" s="48" t="s">
        <v>71</v>
      </c>
      <c r="AN28" s="48" t="s">
        <v>76</v>
      </c>
      <c r="AO28" s="48" t="s">
        <v>742</v>
      </c>
      <c r="AP28" s="48">
        <v>5129</v>
      </c>
    </row>
    <row r="29" spans="1:42" x14ac:dyDescent="0.25">
      <c r="C29" s="47" t="s">
        <v>98</v>
      </c>
      <c r="E29" s="49" t="s">
        <v>743</v>
      </c>
      <c r="H29" s="48" t="s">
        <v>744</v>
      </c>
      <c r="I29" s="48" t="s">
        <v>745</v>
      </c>
      <c r="L29" s="48" t="s">
        <v>746</v>
      </c>
      <c r="N29" s="48" t="s">
        <v>747</v>
      </c>
      <c r="O29" s="48" t="s">
        <v>748</v>
      </c>
      <c r="P29" s="48" t="s">
        <v>749</v>
      </c>
      <c r="Q29" s="48" t="s">
        <v>750</v>
      </c>
      <c r="S29" s="48" t="s">
        <v>751</v>
      </c>
      <c r="T29" s="48" t="s">
        <v>680</v>
      </c>
      <c r="U29" s="48" t="s">
        <v>752</v>
      </c>
      <c r="V29" s="48" t="s">
        <v>753</v>
      </c>
      <c r="Y29" s="48" t="s">
        <v>500</v>
      </c>
      <c r="AA29" s="48" t="s">
        <v>754</v>
      </c>
      <c r="AB29" s="48" t="s">
        <v>755</v>
      </c>
      <c r="AM29" s="48" t="s">
        <v>71</v>
      </c>
      <c r="AN29" s="48" t="s">
        <v>743</v>
      </c>
      <c r="AO29" s="48" t="s">
        <v>756</v>
      </c>
      <c r="AP29" s="48">
        <v>5134</v>
      </c>
    </row>
    <row r="30" spans="1:42" x14ac:dyDescent="0.25">
      <c r="C30" s="47" t="s">
        <v>99</v>
      </c>
      <c r="E30" s="48" t="s">
        <v>757</v>
      </c>
      <c r="H30" s="48" t="s">
        <v>758</v>
      </c>
      <c r="I30" s="48" t="s">
        <v>759</v>
      </c>
      <c r="L30" s="48" t="s">
        <v>760</v>
      </c>
      <c r="N30" s="48" t="s">
        <v>761</v>
      </c>
      <c r="O30" s="48" t="s">
        <v>762</v>
      </c>
      <c r="P30" s="48" t="s">
        <v>763</v>
      </c>
      <c r="Q30" s="48" t="s">
        <v>764</v>
      </c>
      <c r="S30" s="48" t="s">
        <v>765</v>
      </c>
      <c r="T30" s="48" t="s">
        <v>766</v>
      </c>
      <c r="U30" s="48" t="s">
        <v>767</v>
      </c>
      <c r="V30" s="48" t="s">
        <v>768</v>
      </c>
      <c r="Y30" s="48" t="s">
        <v>769</v>
      </c>
      <c r="AA30" s="48" t="s">
        <v>770</v>
      </c>
      <c r="AB30" s="48" t="s">
        <v>685</v>
      </c>
      <c r="AM30" s="48" t="s">
        <v>71</v>
      </c>
      <c r="AN30" s="48" t="s">
        <v>757</v>
      </c>
      <c r="AO30" s="48" t="s">
        <v>771</v>
      </c>
      <c r="AP30" s="48">
        <v>5138</v>
      </c>
    </row>
    <row r="31" spans="1:42" x14ac:dyDescent="0.25">
      <c r="C31" s="47" t="s">
        <v>100</v>
      </c>
      <c r="E31" s="48" t="s">
        <v>772</v>
      </c>
      <c r="H31" s="48" t="s">
        <v>773</v>
      </c>
      <c r="I31" s="48" t="s">
        <v>774</v>
      </c>
      <c r="L31" s="48" t="s">
        <v>775</v>
      </c>
      <c r="N31" s="48" t="s">
        <v>776</v>
      </c>
      <c r="O31" s="48" t="s">
        <v>777</v>
      </c>
      <c r="P31" s="48" t="s">
        <v>778</v>
      </c>
      <c r="Q31" s="48" t="s">
        <v>779</v>
      </c>
      <c r="S31" s="48" t="s">
        <v>780</v>
      </c>
      <c r="U31" s="48" t="s">
        <v>781</v>
      </c>
      <c r="V31" s="48" t="s">
        <v>782</v>
      </c>
      <c r="Y31" s="48" t="s">
        <v>783</v>
      </c>
      <c r="AA31" s="48" t="s">
        <v>784</v>
      </c>
      <c r="AB31" s="48" t="s">
        <v>785</v>
      </c>
      <c r="AM31" s="48" t="s">
        <v>71</v>
      </c>
      <c r="AN31" s="48" t="s">
        <v>772</v>
      </c>
      <c r="AO31" s="48" t="s">
        <v>786</v>
      </c>
      <c r="AP31" s="48">
        <v>5142</v>
      </c>
    </row>
    <row r="32" spans="1:42" x14ac:dyDescent="0.25">
      <c r="C32" s="47" t="s">
        <v>101</v>
      </c>
      <c r="E32" s="48" t="s">
        <v>787</v>
      </c>
      <c r="H32" s="48" t="s">
        <v>788</v>
      </c>
      <c r="I32" s="48" t="s">
        <v>789</v>
      </c>
      <c r="L32" s="48" t="s">
        <v>790</v>
      </c>
      <c r="O32" s="48" t="s">
        <v>791</v>
      </c>
      <c r="Q32" s="48" t="s">
        <v>792</v>
      </c>
      <c r="U32" s="48" t="s">
        <v>793</v>
      </c>
      <c r="V32" s="48" t="s">
        <v>794</v>
      </c>
      <c r="Y32" s="48" t="s">
        <v>795</v>
      </c>
      <c r="AA32" s="48" t="s">
        <v>796</v>
      </c>
      <c r="AB32" s="48" t="s">
        <v>797</v>
      </c>
      <c r="AM32" s="48" t="s">
        <v>71</v>
      </c>
      <c r="AN32" s="48" t="s">
        <v>787</v>
      </c>
      <c r="AO32" s="48" t="s">
        <v>798</v>
      </c>
      <c r="AP32" s="48">
        <v>5145</v>
      </c>
    </row>
    <row r="33" spans="3:42" x14ac:dyDescent="0.25">
      <c r="C33" s="47" t="s">
        <v>102</v>
      </c>
      <c r="E33" s="48" t="s">
        <v>799</v>
      </c>
      <c r="H33" s="48" t="s">
        <v>800</v>
      </c>
      <c r="I33" s="48" t="s">
        <v>801</v>
      </c>
      <c r="L33" s="48" t="s">
        <v>802</v>
      </c>
      <c r="O33" s="48" t="s">
        <v>803</v>
      </c>
      <c r="Q33" s="48" t="s">
        <v>804</v>
      </c>
      <c r="U33" s="48" t="s">
        <v>805</v>
      </c>
      <c r="V33" s="48" t="s">
        <v>806</v>
      </c>
      <c r="Y33" s="48" t="s">
        <v>807</v>
      </c>
      <c r="AA33" s="48" t="s">
        <v>808</v>
      </c>
      <c r="AB33" s="48" t="s">
        <v>655</v>
      </c>
      <c r="AM33" s="48" t="s">
        <v>71</v>
      </c>
      <c r="AN33" s="48" t="s">
        <v>799</v>
      </c>
      <c r="AO33" s="48" t="s">
        <v>809</v>
      </c>
      <c r="AP33" s="48">
        <v>5147</v>
      </c>
    </row>
    <row r="34" spans="3:42" x14ac:dyDescent="0.25">
      <c r="C34" s="47" t="s">
        <v>103</v>
      </c>
      <c r="E34" s="48" t="s">
        <v>810</v>
      </c>
      <c r="H34" s="48" t="s">
        <v>811</v>
      </c>
      <c r="I34" s="48" t="s">
        <v>812</v>
      </c>
      <c r="L34" s="48" t="s">
        <v>813</v>
      </c>
      <c r="O34" s="48" t="s">
        <v>814</v>
      </c>
      <c r="Q34" s="48" t="s">
        <v>815</v>
      </c>
      <c r="U34" s="48" t="s">
        <v>418</v>
      </c>
      <c r="V34" s="48" t="s">
        <v>422</v>
      </c>
      <c r="Y34" s="48" t="s">
        <v>816</v>
      </c>
      <c r="AA34" s="48" t="s">
        <v>817</v>
      </c>
      <c r="AB34" s="48" t="s">
        <v>818</v>
      </c>
      <c r="AM34" s="48" t="s">
        <v>71</v>
      </c>
      <c r="AN34" s="48" t="s">
        <v>810</v>
      </c>
      <c r="AO34" s="48" t="s">
        <v>819</v>
      </c>
      <c r="AP34" s="48">
        <v>5148</v>
      </c>
    </row>
    <row r="35" spans="3:42" x14ac:dyDescent="0.25">
      <c r="C35" s="50"/>
      <c r="E35" s="48" t="s">
        <v>820</v>
      </c>
      <c r="H35" s="48" t="s">
        <v>821</v>
      </c>
      <c r="I35" s="48" t="s">
        <v>822</v>
      </c>
      <c r="L35" s="48" t="s">
        <v>823</v>
      </c>
      <c r="O35" s="48" t="s">
        <v>824</v>
      </c>
      <c r="Q35" s="48" t="s">
        <v>825</v>
      </c>
      <c r="U35" s="48" t="s">
        <v>826</v>
      </c>
      <c r="V35" s="48" t="s">
        <v>827</v>
      </c>
      <c r="Y35" s="48" t="s">
        <v>828</v>
      </c>
      <c r="AA35" s="48" t="s">
        <v>829</v>
      </c>
      <c r="AB35" s="48" t="s">
        <v>830</v>
      </c>
      <c r="AM35" s="48" t="s">
        <v>71</v>
      </c>
      <c r="AN35" s="48" t="s">
        <v>820</v>
      </c>
      <c r="AO35" s="48" t="s">
        <v>831</v>
      </c>
      <c r="AP35" s="48">
        <v>5150</v>
      </c>
    </row>
    <row r="36" spans="3:42" x14ac:dyDescent="0.25">
      <c r="C36" s="50"/>
      <c r="E36" s="48" t="s">
        <v>832</v>
      </c>
      <c r="H36" s="48" t="s">
        <v>833</v>
      </c>
      <c r="I36" s="48" t="s">
        <v>834</v>
      </c>
      <c r="L36" s="48" t="s">
        <v>835</v>
      </c>
      <c r="O36" s="48" t="s">
        <v>836</v>
      </c>
      <c r="Q36" s="48" t="s">
        <v>837</v>
      </c>
      <c r="U36" s="48" t="s">
        <v>838</v>
      </c>
      <c r="V36" s="48" t="s">
        <v>839</v>
      </c>
      <c r="Y36" s="48" t="s">
        <v>840</v>
      </c>
      <c r="AA36" s="48" t="s">
        <v>841</v>
      </c>
      <c r="AB36" s="48" t="s">
        <v>842</v>
      </c>
      <c r="AM36" s="48" t="s">
        <v>71</v>
      </c>
      <c r="AN36" s="48" t="s">
        <v>832</v>
      </c>
      <c r="AO36" s="48" t="s">
        <v>843</v>
      </c>
      <c r="AP36" s="48">
        <v>5154</v>
      </c>
    </row>
    <row r="37" spans="3:42" x14ac:dyDescent="0.25">
      <c r="C37" s="50"/>
      <c r="E37" s="48" t="s">
        <v>844</v>
      </c>
      <c r="H37" s="48" t="s">
        <v>845</v>
      </c>
      <c r="I37" s="48" t="s">
        <v>846</v>
      </c>
      <c r="L37" s="48" t="s">
        <v>847</v>
      </c>
      <c r="O37" s="48" t="s">
        <v>848</v>
      </c>
      <c r="Q37" s="48" t="s">
        <v>849</v>
      </c>
      <c r="U37" s="48" t="s">
        <v>850</v>
      </c>
      <c r="V37" s="48" t="s">
        <v>851</v>
      </c>
      <c r="Y37" s="48" t="s">
        <v>852</v>
      </c>
      <c r="AA37" s="48" t="s">
        <v>853</v>
      </c>
      <c r="AB37" s="48" t="s">
        <v>854</v>
      </c>
      <c r="AM37" s="48" t="s">
        <v>71</v>
      </c>
      <c r="AN37" s="48" t="s">
        <v>844</v>
      </c>
      <c r="AO37" s="48" t="s">
        <v>855</v>
      </c>
      <c r="AP37" s="48">
        <v>5172</v>
      </c>
    </row>
    <row r="38" spans="3:42" x14ac:dyDescent="0.25">
      <c r="C38" s="50"/>
      <c r="E38" s="48" t="s">
        <v>856</v>
      </c>
      <c r="H38" s="48" t="s">
        <v>813</v>
      </c>
      <c r="I38" s="48" t="s">
        <v>857</v>
      </c>
      <c r="L38" s="48" t="s">
        <v>92</v>
      </c>
      <c r="O38" s="48" t="s">
        <v>439</v>
      </c>
      <c r="Q38" s="48" t="s">
        <v>858</v>
      </c>
      <c r="U38" s="48" t="s">
        <v>859</v>
      </c>
      <c r="V38" s="48" t="s">
        <v>860</v>
      </c>
      <c r="Y38" s="48" t="s">
        <v>861</v>
      </c>
      <c r="AA38" s="48" t="s">
        <v>862</v>
      </c>
      <c r="AB38" s="48" t="s">
        <v>863</v>
      </c>
      <c r="AM38" s="48" t="s">
        <v>71</v>
      </c>
      <c r="AN38" s="48" t="s">
        <v>856</v>
      </c>
      <c r="AO38" s="48" t="s">
        <v>864</v>
      </c>
      <c r="AP38" s="48">
        <v>5190</v>
      </c>
    </row>
    <row r="39" spans="3:42" x14ac:dyDescent="0.25">
      <c r="C39" s="50"/>
      <c r="E39" s="48" t="s">
        <v>865</v>
      </c>
      <c r="H39" s="48" t="s">
        <v>866</v>
      </c>
      <c r="I39" s="48" t="s">
        <v>867</v>
      </c>
      <c r="L39" s="48" t="s">
        <v>868</v>
      </c>
      <c r="O39" s="48" t="s">
        <v>869</v>
      </c>
      <c r="U39" s="48" t="s">
        <v>870</v>
      </c>
      <c r="V39" s="48" t="s">
        <v>871</v>
      </c>
      <c r="Y39" s="48" t="s">
        <v>460</v>
      </c>
      <c r="AA39" s="48" t="s">
        <v>872</v>
      </c>
      <c r="AB39" s="48" t="s">
        <v>873</v>
      </c>
      <c r="AM39" s="48" t="s">
        <v>71</v>
      </c>
      <c r="AN39" s="48" t="s">
        <v>865</v>
      </c>
      <c r="AO39" s="48" t="s">
        <v>874</v>
      </c>
      <c r="AP39" s="48">
        <v>5197</v>
      </c>
    </row>
    <row r="40" spans="3:42" x14ac:dyDescent="0.25">
      <c r="C40" s="50"/>
      <c r="E40" s="48" t="s">
        <v>635</v>
      </c>
      <c r="H40" s="48" t="s">
        <v>875</v>
      </c>
      <c r="I40" s="48" t="s">
        <v>876</v>
      </c>
      <c r="L40" s="48" t="s">
        <v>877</v>
      </c>
      <c r="O40" s="48" t="s">
        <v>878</v>
      </c>
      <c r="U40" s="48" t="s">
        <v>879</v>
      </c>
      <c r="V40" s="48" t="s">
        <v>880</v>
      </c>
      <c r="Y40" s="48" t="s">
        <v>881</v>
      </c>
      <c r="AA40" s="48" t="s">
        <v>882</v>
      </c>
      <c r="AB40" s="48" t="s">
        <v>883</v>
      </c>
      <c r="AM40" s="48" t="s">
        <v>71</v>
      </c>
      <c r="AN40" s="48" t="s">
        <v>635</v>
      </c>
      <c r="AO40" s="48" t="s">
        <v>884</v>
      </c>
      <c r="AP40" s="48">
        <v>5206</v>
      </c>
    </row>
    <row r="41" spans="3:42" x14ac:dyDescent="0.25">
      <c r="C41" s="50"/>
      <c r="E41" s="48" t="s">
        <v>332</v>
      </c>
      <c r="H41" s="48" t="s">
        <v>885</v>
      </c>
      <c r="I41" s="48" t="s">
        <v>886</v>
      </c>
      <c r="L41" s="48" t="s">
        <v>887</v>
      </c>
      <c r="O41" s="48" t="s">
        <v>888</v>
      </c>
      <c r="U41" s="48" t="s">
        <v>87</v>
      </c>
      <c r="V41" s="48" t="s">
        <v>889</v>
      </c>
      <c r="Y41" s="48" t="s">
        <v>890</v>
      </c>
      <c r="AA41" s="48" t="s">
        <v>891</v>
      </c>
      <c r="AB41" s="48" t="s">
        <v>892</v>
      </c>
      <c r="AM41" s="48" t="s">
        <v>71</v>
      </c>
      <c r="AN41" s="48" t="s">
        <v>332</v>
      </c>
      <c r="AO41" s="48" t="s">
        <v>893</v>
      </c>
      <c r="AP41" s="48">
        <v>5209</v>
      </c>
    </row>
    <row r="42" spans="3:42" x14ac:dyDescent="0.25">
      <c r="C42" s="50"/>
      <c r="E42" s="48" t="s">
        <v>894</v>
      </c>
      <c r="H42" s="48" t="s">
        <v>895</v>
      </c>
      <c r="I42" s="48" t="s">
        <v>896</v>
      </c>
      <c r="L42" s="48" t="s">
        <v>897</v>
      </c>
      <c r="O42" s="48" t="s">
        <v>898</v>
      </c>
      <c r="U42" s="48" t="s">
        <v>899</v>
      </c>
      <c r="Y42" s="48" t="s">
        <v>900</v>
      </c>
      <c r="AA42" s="48" t="s">
        <v>901</v>
      </c>
      <c r="AB42" s="48" t="s">
        <v>902</v>
      </c>
      <c r="AM42" s="48" t="s">
        <v>71</v>
      </c>
      <c r="AN42" s="48" t="s">
        <v>894</v>
      </c>
      <c r="AO42" s="48" t="s">
        <v>903</v>
      </c>
      <c r="AP42" s="48">
        <v>5212</v>
      </c>
    </row>
    <row r="43" spans="3:42" x14ac:dyDescent="0.25">
      <c r="C43" s="50"/>
      <c r="E43" s="48" t="s">
        <v>904</v>
      </c>
      <c r="H43" s="48" t="s">
        <v>905</v>
      </c>
      <c r="I43" s="48" t="s">
        <v>906</v>
      </c>
      <c r="L43" s="48" t="s">
        <v>907</v>
      </c>
      <c r="O43" s="48" t="s">
        <v>908</v>
      </c>
      <c r="U43" s="48" t="s">
        <v>909</v>
      </c>
      <c r="Y43" s="48" t="s">
        <v>910</v>
      </c>
      <c r="AA43" s="48" t="s">
        <v>911</v>
      </c>
      <c r="AB43" s="48" t="s">
        <v>912</v>
      </c>
      <c r="AM43" s="48" t="s">
        <v>71</v>
      </c>
      <c r="AN43" s="48" t="s">
        <v>904</v>
      </c>
      <c r="AO43" s="48" t="s">
        <v>913</v>
      </c>
      <c r="AP43" s="48">
        <v>5234</v>
      </c>
    </row>
    <row r="44" spans="3:42" x14ac:dyDescent="0.25">
      <c r="C44" s="50"/>
      <c r="E44" s="48" t="s">
        <v>914</v>
      </c>
      <c r="H44" s="48" t="s">
        <v>915</v>
      </c>
      <c r="I44" s="48" t="s">
        <v>916</v>
      </c>
      <c r="O44" s="48" t="s">
        <v>917</v>
      </c>
      <c r="U44" s="48" t="s">
        <v>918</v>
      </c>
      <c r="Y44" s="48" t="s">
        <v>919</v>
      </c>
      <c r="AA44" s="48" t="s">
        <v>847</v>
      </c>
      <c r="AM44" s="48" t="s">
        <v>71</v>
      </c>
      <c r="AN44" s="48" t="s">
        <v>914</v>
      </c>
      <c r="AO44" s="48" t="s">
        <v>920</v>
      </c>
      <c r="AP44" s="48">
        <v>5237</v>
      </c>
    </row>
    <row r="45" spans="3:42" x14ac:dyDescent="0.25">
      <c r="C45" s="50"/>
      <c r="E45" s="48" t="s">
        <v>921</v>
      </c>
      <c r="H45" s="48" t="s">
        <v>922</v>
      </c>
      <c r="I45" s="48" t="s">
        <v>923</v>
      </c>
      <c r="O45" s="48" t="s">
        <v>924</v>
      </c>
      <c r="U45" s="48" t="s">
        <v>925</v>
      </c>
      <c r="Y45" s="48" t="s">
        <v>926</v>
      </c>
      <c r="AA45" s="48" t="s">
        <v>927</v>
      </c>
      <c r="AM45" s="48" t="s">
        <v>71</v>
      </c>
      <c r="AN45" s="48" t="s">
        <v>921</v>
      </c>
      <c r="AO45" s="48" t="s">
        <v>928</v>
      </c>
      <c r="AP45" s="48">
        <v>5240</v>
      </c>
    </row>
    <row r="46" spans="3:42" x14ac:dyDescent="0.25">
      <c r="C46" s="50"/>
      <c r="E46" s="48" t="s">
        <v>929</v>
      </c>
      <c r="H46" s="48" t="s">
        <v>510</v>
      </c>
      <c r="I46" s="48" t="s">
        <v>930</v>
      </c>
      <c r="O46" s="48" t="s">
        <v>931</v>
      </c>
      <c r="U46" s="48" t="s">
        <v>932</v>
      </c>
      <c r="Y46" s="48" t="s">
        <v>933</v>
      </c>
      <c r="AA46" s="48" t="s">
        <v>934</v>
      </c>
      <c r="AM46" s="48" t="s">
        <v>71</v>
      </c>
      <c r="AN46" s="48" t="s">
        <v>929</v>
      </c>
      <c r="AO46" s="48" t="s">
        <v>935</v>
      </c>
      <c r="AP46" s="48">
        <v>5250</v>
      </c>
    </row>
    <row r="47" spans="3:42" x14ac:dyDescent="0.25">
      <c r="C47" s="50"/>
      <c r="E47" s="48" t="s">
        <v>936</v>
      </c>
      <c r="H47" s="48" t="s">
        <v>937</v>
      </c>
      <c r="I47" s="48" t="s">
        <v>938</v>
      </c>
      <c r="O47" s="48" t="s">
        <v>939</v>
      </c>
      <c r="U47" s="48" t="s">
        <v>163</v>
      </c>
      <c r="Y47" s="48" t="s">
        <v>940</v>
      </c>
      <c r="AA47" s="48" t="s">
        <v>941</v>
      </c>
      <c r="AM47" s="48" t="s">
        <v>71</v>
      </c>
      <c r="AN47" s="48" t="s">
        <v>936</v>
      </c>
      <c r="AO47" s="48" t="s">
        <v>942</v>
      </c>
      <c r="AP47" s="48">
        <v>5264</v>
      </c>
    </row>
    <row r="48" spans="3:42" x14ac:dyDescent="0.25">
      <c r="C48" s="50"/>
      <c r="E48" s="48" t="s">
        <v>943</v>
      </c>
      <c r="I48" s="48" t="s">
        <v>944</v>
      </c>
      <c r="O48" s="48" t="s">
        <v>945</v>
      </c>
      <c r="U48" s="48" t="s">
        <v>946</v>
      </c>
      <c r="Y48" s="48" t="s">
        <v>627</v>
      </c>
      <c r="AA48" s="48" t="s">
        <v>947</v>
      </c>
      <c r="AM48" s="48" t="s">
        <v>71</v>
      </c>
      <c r="AN48" s="48" t="s">
        <v>943</v>
      </c>
      <c r="AO48" s="48" t="s">
        <v>948</v>
      </c>
      <c r="AP48" s="48">
        <v>5266</v>
      </c>
    </row>
    <row r="49" spans="3:42" x14ac:dyDescent="0.25">
      <c r="C49" s="50"/>
      <c r="E49" s="48" t="s">
        <v>949</v>
      </c>
      <c r="I49" s="48" t="s">
        <v>950</v>
      </c>
      <c r="O49" s="48" t="s">
        <v>951</v>
      </c>
      <c r="U49" s="48" t="s">
        <v>952</v>
      </c>
      <c r="Y49" s="48" t="s">
        <v>953</v>
      </c>
      <c r="AM49" s="48" t="s">
        <v>71</v>
      </c>
      <c r="AN49" s="48" t="s">
        <v>949</v>
      </c>
      <c r="AO49" s="48" t="s">
        <v>954</v>
      </c>
      <c r="AP49" s="48">
        <v>5282</v>
      </c>
    </row>
    <row r="50" spans="3:42" x14ac:dyDescent="0.25">
      <c r="C50" s="50"/>
      <c r="E50" s="48" t="s">
        <v>955</v>
      </c>
      <c r="I50" s="48" t="s">
        <v>707</v>
      </c>
      <c r="O50" s="48" t="s">
        <v>956</v>
      </c>
      <c r="U50" s="48" t="s">
        <v>957</v>
      </c>
      <c r="Y50" s="48" t="s">
        <v>958</v>
      </c>
      <c r="AM50" s="48" t="s">
        <v>71</v>
      </c>
      <c r="AN50" s="48" t="s">
        <v>955</v>
      </c>
      <c r="AO50" s="48" t="s">
        <v>959</v>
      </c>
      <c r="AP50" s="48">
        <v>5284</v>
      </c>
    </row>
    <row r="51" spans="3:42" x14ac:dyDescent="0.25">
      <c r="C51" s="50"/>
      <c r="E51" s="48" t="s">
        <v>960</v>
      </c>
      <c r="I51" s="48" t="s">
        <v>961</v>
      </c>
      <c r="O51" s="48" t="s">
        <v>962</v>
      </c>
      <c r="U51" s="48" t="s">
        <v>963</v>
      </c>
      <c r="Y51" s="48" t="s">
        <v>964</v>
      </c>
      <c r="AM51" s="48" t="s">
        <v>71</v>
      </c>
      <c r="AN51" s="48" t="s">
        <v>960</v>
      </c>
      <c r="AO51" s="48" t="s">
        <v>965</v>
      </c>
      <c r="AP51" s="48">
        <v>5306</v>
      </c>
    </row>
    <row r="52" spans="3:42" x14ac:dyDescent="0.25">
      <c r="C52" s="50"/>
      <c r="E52" s="48" t="s">
        <v>966</v>
      </c>
      <c r="I52" s="48" t="s">
        <v>967</v>
      </c>
      <c r="O52" s="48" t="s">
        <v>968</v>
      </c>
      <c r="U52" s="48" t="s">
        <v>969</v>
      </c>
      <c r="Y52" s="48" t="s">
        <v>970</v>
      </c>
      <c r="AM52" s="48" t="s">
        <v>71</v>
      </c>
      <c r="AN52" s="48" t="s">
        <v>966</v>
      </c>
      <c r="AO52" s="48" t="s">
        <v>971</v>
      </c>
      <c r="AP52" s="48">
        <v>5308</v>
      </c>
    </row>
    <row r="53" spans="3:42" x14ac:dyDescent="0.25">
      <c r="C53" s="50"/>
      <c r="E53" s="48" t="s">
        <v>972</v>
      </c>
      <c r="I53" s="48" t="s">
        <v>973</v>
      </c>
      <c r="O53" s="48" t="s">
        <v>566</v>
      </c>
      <c r="U53" s="48" t="s">
        <v>974</v>
      </c>
      <c r="Y53" s="48" t="s">
        <v>975</v>
      </c>
      <c r="AM53" s="48" t="s">
        <v>71</v>
      </c>
      <c r="AN53" s="48" t="s">
        <v>972</v>
      </c>
      <c r="AO53" s="48" t="s">
        <v>976</v>
      </c>
      <c r="AP53" s="48">
        <v>5310</v>
      </c>
    </row>
    <row r="54" spans="3:42" x14ac:dyDescent="0.25">
      <c r="C54" s="50"/>
      <c r="E54" s="48" t="s">
        <v>439</v>
      </c>
      <c r="I54" s="48" t="s">
        <v>977</v>
      </c>
      <c r="O54" s="48" t="s">
        <v>978</v>
      </c>
      <c r="U54" s="48" t="s">
        <v>979</v>
      </c>
      <c r="Y54" s="48" t="s">
        <v>980</v>
      </c>
      <c r="AM54" s="48" t="s">
        <v>71</v>
      </c>
      <c r="AN54" s="48" t="s">
        <v>439</v>
      </c>
      <c r="AO54" s="48" t="s">
        <v>981</v>
      </c>
      <c r="AP54" s="48">
        <v>5313</v>
      </c>
    </row>
    <row r="55" spans="3:42" x14ac:dyDescent="0.25">
      <c r="C55" s="50"/>
      <c r="E55" s="48" t="s">
        <v>460</v>
      </c>
      <c r="I55" s="48" t="s">
        <v>229</v>
      </c>
      <c r="O55" s="48" t="s">
        <v>982</v>
      </c>
      <c r="U55" s="48" t="s">
        <v>983</v>
      </c>
      <c r="Y55" s="48" t="s">
        <v>984</v>
      </c>
      <c r="AM55" s="48" t="s">
        <v>71</v>
      </c>
      <c r="AN55" s="48" t="s">
        <v>460</v>
      </c>
      <c r="AO55" s="48" t="s">
        <v>985</v>
      </c>
      <c r="AP55" s="48">
        <v>5315</v>
      </c>
    </row>
    <row r="56" spans="3:42" x14ac:dyDescent="0.25">
      <c r="C56" s="50"/>
      <c r="E56" s="48" t="s">
        <v>986</v>
      </c>
      <c r="I56" s="48" t="s">
        <v>987</v>
      </c>
      <c r="O56" s="48" t="s">
        <v>988</v>
      </c>
      <c r="U56" s="48" t="s">
        <v>833</v>
      </c>
      <c r="Y56" s="48" t="s">
        <v>989</v>
      </c>
      <c r="AM56" s="48" t="s">
        <v>71</v>
      </c>
      <c r="AN56" s="48" t="s">
        <v>986</v>
      </c>
      <c r="AO56" s="48" t="s">
        <v>990</v>
      </c>
      <c r="AP56" s="48">
        <v>5318</v>
      </c>
    </row>
    <row r="57" spans="3:42" x14ac:dyDescent="0.25">
      <c r="C57" s="50"/>
      <c r="E57" s="48" t="s">
        <v>991</v>
      </c>
      <c r="I57" s="48" t="s">
        <v>992</v>
      </c>
      <c r="O57" s="48" t="s">
        <v>993</v>
      </c>
      <c r="U57" s="48" t="s">
        <v>994</v>
      </c>
      <c r="Y57" s="48" t="s">
        <v>995</v>
      </c>
      <c r="AM57" s="48" t="s">
        <v>71</v>
      </c>
      <c r="AN57" s="48" t="s">
        <v>991</v>
      </c>
      <c r="AO57" s="48" t="s">
        <v>996</v>
      </c>
      <c r="AP57" s="48">
        <v>5321</v>
      </c>
    </row>
    <row r="58" spans="3:42" x14ac:dyDescent="0.25">
      <c r="C58" s="50"/>
      <c r="E58" s="48" t="s">
        <v>997</v>
      </c>
      <c r="I58" s="48" t="s">
        <v>998</v>
      </c>
      <c r="O58" s="48" t="s">
        <v>999</v>
      </c>
      <c r="U58" s="48" t="s">
        <v>1000</v>
      </c>
      <c r="Y58" s="48" t="s">
        <v>1001</v>
      </c>
      <c r="AM58" s="48" t="s">
        <v>71</v>
      </c>
      <c r="AN58" s="48" t="s">
        <v>997</v>
      </c>
      <c r="AO58" s="48" t="s">
        <v>1002</v>
      </c>
      <c r="AP58" s="48">
        <v>5347</v>
      </c>
    </row>
    <row r="59" spans="3:42" x14ac:dyDescent="0.25">
      <c r="C59" s="50"/>
      <c r="E59" s="48" t="s">
        <v>1003</v>
      </c>
      <c r="I59" s="48" t="s">
        <v>1004</v>
      </c>
      <c r="O59" s="48" t="s">
        <v>879</v>
      </c>
      <c r="U59" s="48" t="s">
        <v>1005</v>
      </c>
      <c r="Y59" s="48" t="s">
        <v>1006</v>
      </c>
      <c r="AM59" s="48" t="s">
        <v>71</v>
      </c>
      <c r="AN59" s="48" t="s">
        <v>1003</v>
      </c>
      <c r="AO59" s="48" t="s">
        <v>1007</v>
      </c>
      <c r="AP59" s="48">
        <v>5353</v>
      </c>
    </row>
    <row r="60" spans="3:42" x14ac:dyDescent="0.25">
      <c r="C60" s="50"/>
      <c r="E60" s="48" t="s">
        <v>1008</v>
      </c>
      <c r="I60" s="48" t="s">
        <v>1009</v>
      </c>
      <c r="O60" s="48" t="s">
        <v>87</v>
      </c>
      <c r="U60" s="48" t="s">
        <v>1010</v>
      </c>
      <c r="Y60" s="48" t="s">
        <v>1011</v>
      </c>
      <c r="AM60" s="48" t="s">
        <v>71</v>
      </c>
      <c r="AN60" s="48" t="s">
        <v>1008</v>
      </c>
      <c r="AO60" s="48" t="s">
        <v>1012</v>
      </c>
      <c r="AP60" s="48">
        <v>5360</v>
      </c>
    </row>
    <row r="61" spans="3:42" x14ac:dyDescent="0.25">
      <c r="C61" s="50"/>
      <c r="E61" s="48" t="s">
        <v>1013</v>
      </c>
      <c r="I61" s="48" t="s">
        <v>1014</v>
      </c>
      <c r="O61" s="48" t="s">
        <v>1015</v>
      </c>
      <c r="U61" s="48" t="s">
        <v>1016</v>
      </c>
      <c r="Y61" s="48" t="s">
        <v>1017</v>
      </c>
      <c r="AM61" s="48" t="s">
        <v>71</v>
      </c>
      <c r="AN61" s="48" t="s">
        <v>1013</v>
      </c>
      <c r="AO61" s="48" t="s">
        <v>1018</v>
      </c>
      <c r="AP61" s="48">
        <v>5361</v>
      </c>
    </row>
    <row r="62" spans="3:42" x14ac:dyDescent="0.25">
      <c r="C62" s="50"/>
      <c r="E62" s="48" t="s">
        <v>1019</v>
      </c>
      <c r="I62" s="48" t="s">
        <v>1020</v>
      </c>
      <c r="O62" s="48" t="s">
        <v>1021</v>
      </c>
      <c r="U62" s="48" t="s">
        <v>1022</v>
      </c>
      <c r="Y62" s="48" t="s">
        <v>1023</v>
      </c>
      <c r="AM62" s="48" t="s">
        <v>71</v>
      </c>
      <c r="AN62" s="48" t="s">
        <v>1019</v>
      </c>
      <c r="AO62" s="48" t="s">
        <v>1024</v>
      </c>
      <c r="AP62" s="48">
        <v>5364</v>
      </c>
    </row>
    <row r="63" spans="3:42" x14ac:dyDescent="0.25">
      <c r="C63" s="50"/>
      <c r="E63" s="48" t="s">
        <v>938</v>
      </c>
      <c r="I63" s="48" t="s">
        <v>1025</v>
      </c>
      <c r="O63" s="48" t="s">
        <v>1026</v>
      </c>
      <c r="U63" s="48" t="s">
        <v>1027</v>
      </c>
      <c r="Y63" s="48" t="s">
        <v>1028</v>
      </c>
      <c r="AM63" s="48" t="s">
        <v>71</v>
      </c>
      <c r="AN63" s="48" t="s">
        <v>938</v>
      </c>
      <c r="AO63" s="48" t="s">
        <v>1029</v>
      </c>
      <c r="AP63" s="48">
        <v>5368</v>
      </c>
    </row>
    <row r="64" spans="3:42" x14ac:dyDescent="0.25">
      <c r="C64" s="50"/>
      <c r="E64" s="48" t="s">
        <v>1030</v>
      </c>
      <c r="I64" s="48" t="s">
        <v>1031</v>
      </c>
      <c r="O64" s="48" t="s">
        <v>1032</v>
      </c>
      <c r="U64" s="48" t="s">
        <v>1033</v>
      </c>
      <c r="Y64" s="48" t="s">
        <v>1034</v>
      </c>
      <c r="AM64" s="48" t="s">
        <v>71</v>
      </c>
      <c r="AN64" s="48" t="s">
        <v>1030</v>
      </c>
      <c r="AO64" s="48" t="s">
        <v>1035</v>
      </c>
      <c r="AP64" s="48">
        <v>5376</v>
      </c>
    </row>
    <row r="65" spans="3:42" x14ac:dyDescent="0.25">
      <c r="C65" s="50"/>
      <c r="E65" s="48" t="s">
        <v>1036</v>
      </c>
      <c r="I65" s="48" t="s">
        <v>1037</v>
      </c>
      <c r="O65" s="48" t="s">
        <v>1038</v>
      </c>
      <c r="U65" s="48" t="s">
        <v>1039</v>
      </c>
      <c r="Y65" s="48" t="s">
        <v>1040</v>
      </c>
      <c r="AM65" s="48" t="s">
        <v>71</v>
      </c>
      <c r="AN65" s="48" t="s">
        <v>1036</v>
      </c>
      <c r="AO65" s="48" t="s">
        <v>1041</v>
      </c>
      <c r="AP65" s="48">
        <v>5380</v>
      </c>
    </row>
    <row r="66" spans="3:42" x14ac:dyDescent="0.25">
      <c r="C66" s="50"/>
      <c r="E66" s="48" t="s">
        <v>1042</v>
      </c>
      <c r="I66" s="48" t="s">
        <v>679</v>
      </c>
      <c r="O66" s="48" t="s">
        <v>1043</v>
      </c>
      <c r="Y66" s="48" t="s">
        <v>1044</v>
      </c>
      <c r="AM66" s="48" t="s">
        <v>71</v>
      </c>
      <c r="AN66" s="48" t="s">
        <v>1042</v>
      </c>
      <c r="AO66" s="48" t="s">
        <v>1045</v>
      </c>
      <c r="AP66" s="48">
        <v>5390</v>
      </c>
    </row>
    <row r="67" spans="3:42" x14ac:dyDescent="0.25">
      <c r="C67" s="50"/>
      <c r="E67" s="48" t="s">
        <v>418</v>
      </c>
      <c r="I67" s="48" t="s">
        <v>1046</v>
      </c>
      <c r="O67" s="48" t="s">
        <v>1047</v>
      </c>
      <c r="Y67" s="48" t="s">
        <v>1048</v>
      </c>
      <c r="AM67" s="48" t="s">
        <v>71</v>
      </c>
      <c r="AN67" s="48" t="s">
        <v>418</v>
      </c>
      <c r="AO67" s="48" t="s">
        <v>1049</v>
      </c>
      <c r="AP67" s="48">
        <v>5400</v>
      </c>
    </row>
    <row r="68" spans="3:42" x14ac:dyDescent="0.25">
      <c r="C68" s="50"/>
      <c r="E68" s="48" t="s">
        <v>1050</v>
      </c>
      <c r="I68" s="48" t="s">
        <v>1051</v>
      </c>
      <c r="O68" s="48" t="s">
        <v>1052</v>
      </c>
      <c r="Y68" s="48" t="s">
        <v>1053</v>
      </c>
      <c r="AM68" s="48" t="s">
        <v>71</v>
      </c>
      <c r="AN68" s="48" t="s">
        <v>1050</v>
      </c>
      <c r="AO68" s="48" t="s">
        <v>1054</v>
      </c>
      <c r="AP68" s="48">
        <v>5411</v>
      </c>
    </row>
    <row r="69" spans="3:42" x14ac:dyDescent="0.25">
      <c r="C69" s="50"/>
      <c r="E69" s="48" t="s">
        <v>1055</v>
      </c>
      <c r="I69" s="48" t="s">
        <v>1056</v>
      </c>
      <c r="O69" s="48" t="s">
        <v>1057</v>
      </c>
      <c r="Y69" s="48" t="s">
        <v>132</v>
      </c>
      <c r="AM69" s="48" t="s">
        <v>71</v>
      </c>
      <c r="AN69" s="48" t="s">
        <v>1055</v>
      </c>
      <c r="AO69" s="48" t="s">
        <v>1058</v>
      </c>
      <c r="AP69" s="48">
        <v>5425</v>
      </c>
    </row>
    <row r="70" spans="3:42" x14ac:dyDescent="0.25">
      <c r="C70" s="50"/>
      <c r="E70" s="48" t="s">
        <v>1059</v>
      </c>
      <c r="I70" s="48" t="s">
        <v>1060</v>
      </c>
      <c r="O70" s="48" t="s">
        <v>1061</v>
      </c>
      <c r="Y70" s="48" t="s">
        <v>1062</v>
      </c>
      <c r="AM70" s="48" t="s">
        <v>71</v>
      </c>
      <c r="AN70" s="48" t="s">
        <v>1059</v>
      </c>
      <c r="AO70" s="48" t="s">
        <v>1063</v>
      </c>
      <c r="AP70" s="48">
        <v>5440</v>
      </c>
    </row>
    <row r="71" spans="3:42" x14ac:dyDescent="0.25">
      <c r="C71" s="50"/>
      <c r="E71" s="48" t="s">
        <v>1064</v>
      </c>
      <c r="I71" s="48" t="s">
        <v>1065</v>
      </c>
      <c r="O71" s="48" t="s">
        <v>1066</v>
      </c>
      <c r="Y71" s="48" t="s">
        <v>1067</v>
      </c>
      <c r="AM71" s="48" t="s">
        <v>71</v>
      </c>
      <c r="AN71" s="48" t="s">
        <v>1064</v>
      </c>
      <c r="AO71" s="48" t="s">
        <v>1068</v>
      </c>
      <c r="AP71" s="48">
        <v>5467</v>
      </c>
    </row>
    <row r="72" spans="3:42" x14ac:dyDescent="0.25">
      <c r="C72" s="50"/>
      <c r="E72" s="48" t="s">
        <v>1069</v>
      </c>
      <c r="I72" s="48" t="s">
        <v>1070</v>
      </c>
      <c r="O72" s="48" t="s">
        <v>1071</v>
      </c>
      <c r="Y72" s="48" t="s">
        <v>1072</v>
      </c>
      <c r="AM72" s="48" t="s">
        <v>71</v>
      </c>
      <c r="AN72" s="48" t="s">
        <v>1069</v>
      </c>
      <c r="AO72" s="48" t="s">
        <v>1073</v>
      </c>
      <c r="AP72" s="48">
        <v>5475</v>
      </c>
    </row>
    <row r="73" spans="3:42" x14ac:dyDescent="0.25">
      <c r="C73" s="50"/>
      <c r="E73" s="48" t="s">
        <v>1074</v>
      </c>
      <c r="I73" s="48" t="s">
        <v>1075</v>
      </c>
      <c r="O73" s="48" t="s">
        <v>1076</v>
      </c>
      <c r="Y73" s="48" t="s">
        <v>1077</v>
      </c>
      <c r="AM73" s="48" t="s">
        <v>71</v>
      </c>
      <c r="AN73" s="48" t="s">
        <v>1074</v>
      </c>
      <c r="AO73" s="48" t="s">
        <v>1078</v>
      </c>
      <c r="AP73" s="48">
        <v>5480</v>
      </c>
    </row>
    <row r="74" spans="3:42" x14ac:dyDescent="0.25">
      <c r="C74" s="50"/>
      <c r="E74" s="48" t="s">
        <v>87</v>
      </c>
      <c r="I74" s="48" t="s">
        <v>1079</v>
      </c>
      <c r="O74" s="48" t="s">
        <v>1080</v>
      </c>
      <c r="Y74" s="48" t="s">
        <v>397</v>
      </c>
      <c r="AM74" s="48" t="s">
        <v>71</v>
      </c>
      <c r="AN74" s="48" t="s">
        <v>87</v>
      </c>
      <c r="AO74" s="48" t="s">
        <v>1081</v>
      </c>
      <c r="AP74" s="48">
        <v>5483</v>
      </c>
    </row>
    <row r="75" spans="3:42" x14ac:dyDescent="0.25">
      <c r="C75" s="50"/>
      <c r="E75" s="48" t="s">
        <v>1082</v>
      </c>
      <c r="I75" s="48" t="s">
        <v>1083</v>
      </c>
      <c r="O75" s="48" t="s">
        <v>1084</v>
      </c>
      <c r="Y75" s="48" t="s">
        <v>1085</v>
      </c>
      <c r="AM75" s="48" t="s">
        <v>71</v>
      </c>
      <c r="AN75" s="48" t="s">
        <v>1082</v>
      </c>
      <c r="AO75" s="48" t="s">
        <v>1086</v>
      </c>
      <c r="AP75" s="48">
        <v>5490</v>
      </c>
    </row>
    <row r="76" spans="3:42" x14ac:dyDescent="0.25">
      <c r="C76" s="50"/>
      <c r="E76" s="48" t="s">
        <v>1087</v>
      </c>
      <c r="I76" s="48" t="s">
        <v>1088</v>
      </c>
      <c r="O76" s="48" t="s">
        <v>1089</v>
      </c>
      <c r="Y76" s="48" t="s">
        <v>1000</v>
      </c>
      <c r="AM76" s="48" t="s">
        <v>71</v>
      </c>
      <c r="AN76" s="48" t="s">
        <v>1087</v>
      </c>
      <c r="AO76" s="48" t="s">
        <v>1090</v>
      </c>
      <c r="AP76" s="48">
        <v>5495</v>
      </c>
    </row>
    <row r="77" spans="3:42" x14ac:dyDescent="0.25">
      <c r="C77" s="50"/>
      <c r="E77" s="48" t="s">
        <v>1091</v>
      </c>
      <c r="I77" s="48" t="s">
        <v>1092</v>
      </c>
      <c r="O77" s="48" t="s">
        <v>957</v>
      </c>
      <c r="Y77" s="48" t="s">
        <v>1093</v>
      </c>
      <c r="AM77" s="48" t="s">
        <v>71</v>
      </c>
      <c r="AN77" s="48" t="s">
        <v>1091</v>
      </c>
      <c r="AO77" s="48" t="s">
        <v>1094</v>
      </c>
      <c r="AP77" s="48">
        <v>5501</v>
      </c>
    </row>
    <row r="78" spans="3:42" x14ac:dyDescent="0.25">
      <c r="C78" s="50"/>
      <c r="E78" s="48" t="s">
        <v>1095</v>
      </c>
      <c r="I78" s="48" t="s">
        <v>1096</v>
      </c>
      <c r="O78" s="48" t="s">
        <v>1097</v>
      </c>
      <c r="Y78" s="48" t="s">
        <v>1098</v>
      </c>
      <c r="AM78" s="48" t="s">
        <v>71</v>
      </c>
      <c r="AN78" s="48" t="s">
        <v>1095</v>
      </c>
      <c r="AO78" s="48" t="s">
        <v>1099</v>
      </c>
      <c r="AP78" s="48">
        <v>5541</v>
      </c>
    </row>
    <row r="79" spans="3:42" x14ac:dyDescent="0.25">
      <c r="C79" s="50"/>
      <c r="E79" s="48" t="s">
        <v>1100</v>
      </c>
      <c r="I79" s="48" t="s">
        <v>1101</v>
      </c>
      <c r="O79" s="48" t="s">
        <v>979</v>
      </c>
      <c r="Y79" s="48" t="s">
        <v>1102</v>
      </c>
      <c r="AM79" s="48" t="s">
        <v>71</v>
      </c>
      <c r="AN79" s="48" t="s">
        <v>1100</v>
      </c>
      <c r="AO79" s="48" t="s">
        <v>1103</v>
      </c>
      <c r="AP79" s="48">
        <v>5543</v>
      </c>
    </row>
    <row r="80" spans="3:42" x14ac:dyDescent="0.25">
      <c r="C80" s="50"/>
      <c r="E80" s="48" t="s">
        <v>1104</v>
      </c>
      <c r="I80" s="48" t="s">
        <v>1105</v>
      </c>
      <c r="O80" s="48" t="s">
        <v>806</v>
      </c>
      <c r="Y80" s="48" t="s">
        <v>1106</v>
      </c>
      <c r="AM80" s="48" t="s">
        <v>71</v>
      </c>
      <c r="AN80" s="48" t="s">
        <v>1104</v>
      </c>
      <c r="AO80" s="48" t="s">
        <v>1107</v>
      </c>
      <c r="AP80" s="48">
        <v>5576</v>
      </c>
    </row>
    <row r="81" spans="3:42" x14ac:dyDescent="0.25">
      <c r="C81" s="50"/>
      <c r="E81" s="48" t="s">
        <v>1108</v>
      </c>
      <c r="I81" s="48" t="s">
        <v>1109</v>
      </c>
      <c r="O81" s="48" t="s">
        <v>369</v>
      </c>
      <c r="Y81" s="48" t="s">
        <v>92</v>
      </c>
      <c r="AM81" s="48" t="s">
        <v>71</v>
      </c>
      <c r="AN81" s="48" t="s">
        <v>1108</v>
      </c>
      <c r="AO81" s="48" t="s">
        <v>1110</v>
      </c>
      <c r="AP81" s="48">
        <v>5579</v>
      </c>
    </row>
    <row r="82" spans="3:42" x14ac:dyDescent="0.25">
      <c r="C82" s="50"/>
      <c r="E82" s="48" t="s">
        <v>1111</v>
      </c>
      <c r="I82" s="48" t="s">
        <v>1112</v>
      </c>
      <c r="O82" s="48" t="s">
        <v>1113</v>
      </c>
      <c r="Y82" s="48" t="s">
        <v>1114</v>
      </c>
      <c r="AM82" s="48" t="s">
        <v>71</v>
      </c>
      <c r="AN82" s="48" t="s">
        <v>1111</v>
      </c>
      <c r="AO82" s="48" t="s">
        <v>1115</v>
      </c>
      <c r="AP82" s="48">
        <v>5585</v>
      </c>
    </row>
    <row r="83" spans="3:42" x14ac:dyDescent="0.25">
      <c r="C83" s="50"/>
      <c r="E83" s="48" t="s">
        <v>1116</v>
      </c>
      <c r="I83" s="48" t="s">
        <v>1117</v>
      </c>
      <c r="O83" s="48" t="s">
        <v>1118</v>
      </c>
      <c r="Y83" s="48" t="s">
        <v>1119</v>
      </c>
      <c r="AM83" s="48" t="s">
        <v>71</v>
      </c>
      <c r="AN83" s="48" t="s">
        <v>1116</v>
      </c>
      <c r="AO83" s="48" t="s">
        <v>1120</v>
      </c>
      <c r="AP83" s="48">
        <v>5591</v>
      </c>
    </row>
    <row r="84" spans="3:42" x14ac:dyDescent="0.25">
      <c r="C84" s="50"/>
      <c r="E84" s="48" t="s">
        <v>1121</v>
      </c>
      <c r="I84" s="48" t="s">
        <v>1122</v>
      </c>
      <c r="O84" s="48" t="s">
        <v>1123</v>
      </c>
      <c r="Y84" s="48" t="s">
        <v>1124</v>
      </c>
      <c r="AM84" s="48" t="s">
        <v>71</v>
      </c>
      <c r="AN84" s="48" t="s">
        <v>1121</v>
      </c>
      <c r="AO84" s="48" t="s">
        <v>1125</v>
      </c>
      <c r="AP84" s="48">
        <v>5604</v>
      </c>
    </row>
    <row r="85" spans="3:42" x14ac:dyDescent="0.25">
      <c r="C85" s="50"/>
      <c r="E85" s="48" t="s">
        <v>1126</v>
      </c>
      <c r="I85" s="48" t="s">
        <v>1127</v>
      </c>
      <c r="O85" s="48" t="s">
        <v>1128</v>
      </c>
      <c r="Y85" s="48" t="s">
        <v>1129</v>
      </c>
      <c r="AM85" s="48" t="s">
        <v>71</v>
      </c>
      <c r="AN85" s="48" t="s">
        <v>1126</v>
      </c>
      <c r="AO85" s="48" t="s">
        <v>1130</v>
      </c>
      <c r="AP85" s="48">
        <v>5607</v>
      </c>
    </row>
    <row r="86" spans="3:42" x14ac:dyDescent="0.25">
      <c r="C86" s="50"/>
      <c r="E86" s="48" t="s">
        <v>1048</v>
      </c>
      <c r="I86" s="48" t="s">
        <v>1131</v>
      </c>
      <c r="O86" s="48" t="s">
        <v>1132</v>
      </c>
      <c r="Y86" s="48" t="s">
        <v>1133</v>
      </c>
      <c r="AM86" s="48" t="s">
        <v>71</v>
      </c>
      <c r="AN86" s="48" t="s">
        <v>1048</v>
      </c>
      <c r="AO86" s="48" t="s">
        <v>1134</v>
      </c>
      <c r="AP86" s="48">
        <v>5615</v>
      </c>
    </row>
    <row r="87" spans="3:42" x14ac:dyDescent="0.25">
      <c r="C87" s="50"/>
      <c r="E87" s="48" t="s">
        <v>470</v>
      </c>
      <c r="I87" s="48" t="s">
        <v>1135</v>
      </c>
      <c r="O87" s="48" t="s">
        <v>1136</v>
      </c>
      <c r="Y87" s="48" t="s">
        <v>510</v>
      </c>
      <c r="AM87" s="48" t="s">
        <v>71</v>
      </c>
      <c r="AN87" s="48" t="s">
        <v>470</v>
      </c>
      <c r="AO87" s="48" t="s">
        <v>1137</v>
      </c>
      <c r="AP87" s="48">
        <v>5628</v>
      </c>
    </row>
    <row r="88" spans="3:42" x14ac:dyDescent="0.25">
      <c r="C88" s="50"/>
      <c r="E88" s="48" t="s">
        <v>1138</v>
      </c>
      <c r="I88" s="48" t="s">
        <v>1139</v>
      </c>
      <c r="O88" s="48" t="s">
        <v>1140</v>
      </c>
      <c r="Y88" s="48" t="s">
        <v>1141</v>
      </c>
      <c r="AM88" s="48" t="s">
        <v>71</v>
      </c>
      <c r="AN88" s="48" t="s">
        <v>1138</v>
      </c>
      <c r="AO88" s="48" t="s">
        <v>1142</v>
      </c>
      <c r="AP88" s="48">
        <v>5631</v>
      </c>
    </row>
    <row r="89" spans="3:42" x14ac:dyDescent="0.25">
      <c r="C89" s="50"/>
      <c r="E89" s="48" t="s">
        <v>1143</v>
      </c>
      <c r="I89" s="48" t="s">
        <v>1144</v>
      </c>
      <c r="O89" s="48" t="s">
        <v>1145</v>
      </c>
      <c r="AM89" s="48" t="s">
        <v>71</v>
      </c>
      <c r="AN89" s="48" t="s">
        <v>1143</v>
      </c>
      <c r="AO89" s="48" t="s">
        <v>1146</v>
      </c>
      <c r="AP89" s="48">
        <v>5642</v>
      </c>
    </row>
    <row r="90" spans="3:42" x14ac:dyDescent="0.25">
      <c r="C90" s="50"/>
      <c r="E90" s="48" t="s">
        <v>1147</v>
      </c>
      <c r="I90" s="48" t="s">
        <v>764</v>
      </c>
      <c r="O90" s="48" t="s">
        <v>1148</v>
      </c>
      <c r="AM90" s="48" t="s">
        <v>71</v>
      </c>
      <c r="AN90" s="48" t="s">
        <v>1147</v>
      </c>
      <c r="AO90" s="48" t="s">
        <v>1149</v>
      </c>
      <c r="AP90" s="48">
        <v>5647</v>
      </c>
    </row>
    <row r="91" spans="3:42" x14ac:dyDescent="0.25">
      <c r="C91" s="50"/>
      <c r="E91" s="48" t="s">
        <v>697</v>
      </c>
      <c r="F91" s="51"/>
      <c r="I91" s="48" t="s">
        <v>1150</v>
      </c>
      <c r="O91" s="48" t="s">
        <v>1151</v>
      </c>
      <c r="AM91" s="48" t="s">
        <v>71</v>
      </c>
      <c r="AN91" s="48" t="s">
        <v>697</v>
      </c>
      <c r="AO91" s="48" t="s">
        <v>1152</v>
      </c>
      <c r="AP91" s="48">
        <v>5649</v>
      </c>
    </row>
    <row r="92" spans="3:42" x14ac:dyDescent="0.25">
      <c r="C92" s="50"/>
      <c r="E92" s="48" t="s">
        <v>369</v>
      </c>
      <c r="I92" s="48" t="s">
        <v>1153</v>
      </c>
      <c r="O92" s="48" t="s">
        <v>1154</v>
      </c>
      <c r="AM92" s="48" t="s">
        <v>71</v>
      </c>
      <c r="AN92" s="48" t="s">
        <v>369</v>
      </c>
      <c r="AO92" s="48" t="s">
        <v>1155</v>
      </c>
      <c r="AP92" s="48">
        <v>5652</v>
      </c>
    </row>
    <row r="93" spans="3:42" x14ac:dyDescent="0.25">
      <c r="C93" s="50"/>
      <c r="E93" s="48" t="s">
        <v>1156</v>
      </c>
      <c r="I93" s="48" t="s">
        <v>1157</v>
      </c>
      <c r="O93" s="48" t="s">
        <v>1158</v>
      </c>
      <c r="AM93" s="48" t="s">
        <v>71</v>
      </c>
      <c r="AN93" s="48" t="s">
        <v>1156</v>
      </c>
      <c r="AO93" s="48" t="s">
        <v>1159</v>
      </c>
      <c r="AP93" s="48">
        <v>5656</v>
      </c>
    </row>
    <row r="94" spans="3:42" x14ac:dyDescent="0.25">
      <c r="C94" s="50"/>
      <c r="E94" s="48" t="s">
        <v>1160</v>
      </c>
      <c r="I94" s="48" t="s">
        <v>1161</v>
      </c>
      <c r="O94" s="48" t="s">
        <v>1162</v>
      </c>
      <c r="AM94" s="48" t="s">
        <v>71</v>
      </c>
      <c r="AN94" s="48" t="s">
        <v>1160</v>
      </c>
      <c r="AO94" s="48" t="s">
        <v>1163</v>
      </c>
      <c r="AP94" s="48">
        <v>5658</v>
      </c>
    </row>
    <row r="95" spans="3:42" x14ac:dyDescent="0.25">
      <c r="C95" s="50"/>
      <c r="E95" s="48" t="s">
        <v>1164</v>
      </c>
      <c r="I95" s="48" t="s">
        <v>1165</v>
      </c>
      <c r="O95" s="48" t="s">
        <v>1166</v>
      </c>
      <c r="AM95" s="48" t="s">
        <v>71</v>
      </c>
      <c r="AN95" s="48" t="s">
        <v>1164</v>
      </c>
      <c r="AO95" s="48" t="s">
        <v>1167</v>
      </c>
      <c r="AP95" s="48">
        <v>5659</v>
      </c>
    </row>
    <row r="96" spans="3:42" x14ac:dyDescent="0.25">
      <c r="C96" s="50"/>
      <c r="E96" s="48" t="s">
        <v>901</v>
      </c>
      <c r="I96" s="48" t="s">
        <v>1168</v>
      </c>
      <c r="O96" s="48" t="s">
        <v>1169</v>
      </c>
      <c r="AM96" s="48" t="s">
        <v>71</v>
      </c>
      <c r="AN96" s="48" t="s">
        <v>901</v>
      </c>
      <c r="AO96" s="48" t="s">
        <v>1170</v>
      </c>
      <c r="AP96" s="48">
        <v>5660</v>
      </c>
    </row>
    <row r="97" spans="3:42" x14ac:dyDescent="0.25">
      <c r="C97" s="50"/>
      <c r="E97" s="48" t="s">
        <v>1171</v>
      </c>
      <c r="I97" s="48" t="s">
        <v>1172</v>
      </c>
      <c r="O97" s="48" t="s">
        <v>1173</v>
      </c>
      <c r="AM97" s="48" t="s">
        <v>71</v>
      </c>
      <c r="AN97" s="48" t="s">
        <v>1171</v>
      </c>
      <c r="AO97" s="48" t="s">
        <v>1174</v>
      </c>
      <c r="AP97" s="48">
        <v>5664</v>
      </c>
    </row>
    <row r="98" spans="3:42" x14ac:dyDescent="0.25">
      <c r="C98" s="50"/>
      <c r="E98" s="48" t="s">
        <v>1175</v>
      </c>
      <c r="I98" s="48" t="s">
        <v>1176</v>
      </c>
      <c r="O98" s="48" t="s">
        <v>1177</v>
      </c>
      <c r="AM98" s="48" t="s">
        <v>71</v>
      </c>
      <c r="AN98" s="48" t="s">
        <v>1175</v>
      </c>
      <c r="AO98" s="48" t="s">
        <v>1178</v>
      </c>
      <c r="AP98" s="48">
        <v>5665</v>
      </c>
    </row>
    <row r="99" spans="3:42" x14ac:dyDescent="0.25">
      <c r="C99" s="50"/>
      <c r="E99" s="48" t="s">
        <v>1179</v>
      </c>
      <c r="I99" s="48" t="s">
        <v>1180</v>
      </c>
      <c r="O99" s="48" t="s">
        <v>1181</v>
      </c>
      <c r="AM99" s="48" t="s">
        <v>71</v>
      </c>
      <c r="AN99" s="48" t="s">
        <v>1179</v>
      </c>
      <c r="AO99" s="48" t="s">
        <v>1182</v>
      </c>
      <c r="AP99" s="48">
        <v>5667</v>
      </c>
    </row>
    <row r="100" spans="3:42" x14ac:dyDescent="0.25">
      <c r="C100" s="50"/>
      <c r="E100" s="48" t="s">
        <v>1183</v>
      </c>
      <c r="I100" s="48" t="s">
        <v>1184</v>
      </c>
      <c r="O100" s="48" t="s">
        <v>1185</v>
      </c>
      <c r="AM100" s="48" t="s">
        <v>71</v>
      </c>
      <c r="AN100" s="48" t="s">
        <v>1183</v>
      </c>
      <c r="AO100" s="48" t="s">
        <v>1186</v>
      </c>
      <c r="AP100" s="48">
        <v>5670</v>
      </c>
    </row>
    <row r="101" spans="3:42" x14ac:dyDescent="0.25">
      <c r="C101" s="50"/>
      <c r="E101" s="48" t="s">
        <v>1187</v>
      </c>
      <c r="I101" s="48" t="s">
        <v>1188</v>
      </c>
      <c r="O101" s="48" t="s">
        <v>1189</v>
      </c>
      <c r="AM101" s="48" t="s">
        <v>71</v>
      </c>
      <c r="AN101" s="48" t="s">
        <v>1187</v>
      </c>
      <c r="AO101" s="48" t="s">
        <v>1190</v>
      </c>
      <c r="AP101" s="48">
        <v>5674</v>
      </c>
    </row>
    <row r="102" spans="3:42" x14ac:dyDescent="0.25">
      <c r="C102" s="50"/>
      <c r="E102" s="48" t="s">
        <v>1000</v>
      </c>
      <c r="I102" s="48" t="s">
        <v>1191</v>
      </c>
      <c r="O102" s="48" t="s">
        <v>1192</v>
      </c>
      <c r="AM102" s="48" t="s">
        <v>71</v>
      </c>
      <c r="AN102" s="48" t="s">
        <v>1000</v>
      </c>
      <c r="AO102" s="48" t="s">
        <v>1193</v>
      </c>
      <c r="AP102" s="48">
        <v>5679</v>
      </c>
    </row>
    <row r="103" spans="3:42" x14ac:dyDescent="0.25">
      <c r="C103" s="50"/>
      <c r="E103" s="48" t="s">
        <v>1194</v>
      </c>
      <c r="I103" s="48" t="s">
        <v>1195</v>
      </c>
      <c r="O103" s="48" t="s">
        <v>1196</v>
      </c>
      <c r="AM103" s="48" t="s">
        <v>71</v>
      </c>
      <c r="AN103" s="48" t="s">
        <v>1194</v>
      </c>
      <c r="AO103" s="48" t="s">
        <v>1197</v>
      </c>
      <c r="AP103" s="48">
        <v>5686</v>
      </c>
    </row>
    <row r="104" spans="3:42" x14ac:dyDescent="0.25">
      <c r="C104" s="50"/>
      <c r="E104" s="48" t="s">
        <v>1198</v>
      </c>
      <c r="I104" s="48" t="s">
        <v>1199</v>
      </c>
      <c r="O104" s="48" t="s">
        <v>1200</v>
      </c>
      <c r="AM104" s="48" t="s">
        <v>71</v>
      </c>
      <c r="AN104" s="48" t="s">
        <v>1198</v>
      </c>
      <c r="AO104" s="48" t="s">
        <v>1201</v>
      </c>
      <c r="AP104" s="48">
        <v>5690</v>
      </c>
    </row>
    <row r="105" spans="3:42" x14ac:dyDescent="0.25">
      <c r="C105" s="50"/>
      <c r="E105" s="48" t="s">
        <v>1202</v>
      </c>
      <c r="I105" s="48" t="s">
        <v>1203</v>
      </c>
      <c r="O105" s="48" t="s">
        <v>1204</v>
      </c>
      <c r="AM105" s="48" t="s">
        <v>71</v>
      </c>
      <c r="AN105" s="48" t="s">
        <v>1202</v>
      </c>
      <c r="AO105" s="48" t="s">
        <v>1205</v>
      </c>
      <c r="AP105" s="48">
        <v>5697</v>
      </c>
    </row>
    <row r="106" spans="3:42" x14ac:dyDescent="0.25">
      <c r="C106" s="50"/>
      <c r="E106" s="48" t="s">
        <v>1206</v>
      </c>
      <c r="I106" s="48" t="s">
        <v>1207</v>
      </c>
      <c r="O106" s="48" t="s">
        <v>1208</v>
      </c>
      <c r="AM106" s="48" t="s">
        <v>71</v>
      </c>
      <c r="AN106" s="48" t="s">
        <v>1206</v>
      </c>
      <c r="AO106" s="48" t="s">
        <v>1209</v>
      </c>
      <c r="AP106" s="48">
        <v>5736</v>
      </c>
    </row>
    <row r="107" spans="3:42" x14ac:dyDescent="0.25">
      <c r="C107" s="50"/>
      <c r="E107" s="48" t="s">
        <v>1210</v>
      </c>
      <c r="I107" s="48" t="s">
        <v>1211</v>
      </c>
      <c r="O107" s="48" t="s">
        <v>1212</v>
      </c>
      <c r="AM107" s="48" t="s">
        <v>71</v>
      </c>
      <c r="AN107" s="48" t="s">
        <v>1210</v>
      </c>
      <c r="AO107" s="48" t="s">
        <v>1213</v>
      </c>
      <c r="AP107" s="48">
        <v>5756</v>
      </c>
    </row>
    <row r="108" spans="3:42" x14ac:dyDescent="0.25">
      <c r="C108" s="50"/>
      <c r="E108" s="48" t="s">
        <v>1214</v>
      </c>
      <c r="I108" s="48" t="s">
        <v>1215</v>
      </c>
      <c r="O108" s="48" t="s">
        <v>1216</v>
      </c>
      <c r="AM108" s="48" t="s">
        <v>71</v>
      </c>
      <c r="AN108" s="48" t="s">
        <v>1214</v>
      </c>
      <c r="AO108" s="48" t="s">
        <v>1217</v>
      </c>
      <c r="AP108" s="48">
        <v>5761</v>
      </c>
    </row>
    <row r="109" spans="3:42" x14ac:dyDescent="0.25">
      <c r="C109" s="50"/>
      <c r="E109" s="48" t="s">
        <v>1218</v>
      </c>
      <c r="I109" s="48" t="s">
        <v>1219</v>
      </c>
      <c r="O109" s="48" t="s">
        <v>1220</v>
      </c>
      <c r="AM109" s="48" t="s">
        <v>71</v>
      </c>
      <c r="AN109" s="48" t="s">
        <v>1218</v>
      </c>
      <c r="AO109" s="48" t="s">
        <v>1221</v>
      </c>
      <c r="AP109" s="48">
        <v>5789</v>
      </c>
    </row>
    <row r="110" spans="3:42" x14ac:dyDescent="0.25">
      <c r="C110" s="50"/>
      <c r="E110" s="48" t="s">
        <v>1222</v>
      </c>
      <c r="I110" s="48" t="s">
        <v>1223</v>
      </c>
      <c r="O110" s="48" t="s">
        <v>1224</v>
      </c>
      <c r="AM110" s="48" t="s">
        <v>71</v>
      </c>
      <c r="AN110" s="48" t="s">
        <v>1222</v>
      </c>
      <c r="AO110" s="48" t="s">
        <v>1225</v>
      </c>
      <c r="AP110" s="48">
        <v>5790</v>
      </c>
    </row>
    <row r="111" spans="3:42" x14ac:dyDescent="0.25">
      <c r="C111" s="50"/>
      <c r="E111" s="48" t="s">
        <v>1226</v>
      </c>
      <c r="I111" s="48" t="s">
        <v>1227</v>
      </c>
      <c r="O111" s="48" t="s">
        <v>1228</v>
      </c>
      <c r="AM111" s="48" t="s">
        <v>71</v>
      </c>
      <c r="AN111" s="48" t="s">
        <v>1226</v>
      </c>
      <c r="AO111" s="48" t="s">
        <v>1229</v>
      </c>
      <c r="AP111" s="48">
        <v>5792</v>
      </c>
    </row>
    <row r="112" spans="3:42" x14ac:dyDescent="0.25">
      <c r="C112" s="50"/>
      <c r="E112" s="48" t="s">
        <v>1230</v>
      </c>
      <c r="I112" s="48" t="s">
        <v>1231</v>
      </c>
      <c r="O112" s="48" t="s">
        <v>1232</v>
      </c>
      <c r="AM112" s="48" t="s">
        <v>71</v>
      </c>
      <c r="AN112" s="48" t="s">
        <v>1230</v>
      </c>
      <c r="AO112" s="48" t="s">
        <v>1233</v>
      </c>
      <c r="AP112" s="48">
        <v>5809</v>
      </c>
    </row>
    <row r="113" spans="3:42" x14ac:dyDescent="0.25">
      <c r="C113" s="50"/>
      <c r="E113" s="48" t="s">
        <v>871</v>
      </c>
      <c r="I113" s="48" t="s">
        <v>1234</v>
      </c>
      <c r="O113" s="48" t="s">
        <v>1235</v>
      </c>
      <c r="AM113" s="48" t="s">
        <v>71</v>
      </c>
      <c r="AN113" s="48" t="s">
        <v>871</v>
      </c>
      <c r="AO113" s="48" t="s">
        <v>1236</v>
      </c>
      <c r="AP113" s="48">
        <v>5819</v>
      </c>
    </row>
    <row r="114" spans="3:42" x14ac:dyDescent="0.25">
      <c r="C114" s="50"/>
      <c r="E114" s="48" t="s">
        <v>1237</v>
      </c>
      <c r="I114" s="48" t="s">
        <v>1238</v>
      </c>
      <c r="O114" s="48" t="s">
        <v>1239</v>
      </c>
      <c r="AM114" s="48" t="s">
        <v>71</v>
      </c>
      <c r="AN114" s="48" t="s">
        <v>1237</v>
      </c>
      <c r="AO114" s="48" t="s">
        <v>1240</v>
      </c>
      <c r="AP114" s="48">
        <v>5837</v>
      </c>
    </row>
    <row r="115" spans="3:42" x14ac:dyDescent="0.25">
      <c r="C115" s="50"/>
      <c r="E115" s="48" t="s">
        <v>1241</v>
      </c>
      <c r="I115" s="48" t="s">
        <v>1242</v>
      </c>
      <c r="O115" s="48" t="s">
        <v>1243</v>
      </c>
      <c r="AM115" s="48" t="s">
        <v>71</v>
      </c>
      <c r="AN115" s="48" t="s">
        <v>1241</v>
      </c>
      <c r="AO115" s="48" t="s">
        <v>1244</v>
      </c>
      <c r="AP115" s="48">
        <v>5842</v>
      </c>
    </row>
    <row r="116" spans="3:42" x14ac:dyDescent="0.25">
      <c r="C116" s="50"/>
      <c r="E116" s="48" t="s">
        <v>1245</v>
      </c>
      <c r="I116" s="48" t="s">
        <v>1246</v>
      </c>
      <c r="O116" s="48" t="s">
        <v>1247</v>
      </c>
      <c r="AM116" s="48" t="s">
        <v>71</v>
      </c>
      <c r="AN116" s="48" t="s">
        <v>1245</v>
      </c>
      <c r="AO116" s="48" t="s">
        <v>1248</v>
      </c>
      <c r="AP116" s="48">
        <v>5847</v>
      </c>
    </row>
    <row r="117" spans="3:42" x14ac:dyDescent="0.25">
      <c r="C117" s="50"/>
      <c r="E117" s="48" t="s">
        <v>1249</v>
      </c>
      <c r="I117" s="48" t="s">
        <v>1250</v>
      </c>
      <c r="O117" s="48" t="s">
        <v>1251</v>
      </c>
      <c r="AM117" s="48" t="s">
        <v>71</v>
      </c>
      <c r="AN117" s="48" t="s">
        <v>1249</v>
      </c>
      <c r="AO117" s="48" t="s">
        <v>1252</v>
      </c>
      <c r="AP117" s="48">
        <v>5854</v>
      </c>
    </row>
    <row r="118" spans="3:42" x14ac:dyDescent="0.25">
      <c r="C118" s="50"/>
      <c r="E118" s="48" t="s">
        <v>525</v>
      </c>
      <c r="I118" s="48" t="s">
        <v>1253</v>
      </c>
      <c r="AM118" s="48" t="s">
        <v>71</v>
      </c>
      <c r="AN118" s="48" t="s">
        <v>525</v>
      </c>
      <c r="AO118" s="48" t="s">
        <v>1254</v>
      </c>
      <c r="AP118" s="48">
        <v>5856</v>
      </c>
    </row>
    <row r="119" spans="3:42" x14ac:dyDescent="0.25">
      <c r="C119" s="50"/>
      <c r="E119" s="48" t="s">
        <v>1255</v>
      </c>
      <c r="I119" s="48" t="s">
        <v>1256</v>
      </c>
      <c r="AM119" s="48" t="s">
        <v>71</v>
      </c>
      <c r="AN119" s="48" t="s">
        <v>1255</v>
      </c>
      <c r="AO119" s="48" t="s">
        <v>1257</v>
      </c>
      <c r="AP119" s="48">
        <v>5858</v>
      </c>
    </row>
    <row r="120" spans="3:42" x14ac:dyDescent="0.25">
      <c r="C120" s="50"/>
      <c r="E120" s="48" t="s">
        <v>1038</v>
      </c>
      <c r="I120" s="48" t="s">
        <v>1258</v>
      </c>
      <c r="AM120" s="48" t="s">
        <v>71</v>
      </c>
      <c r="AN120" s="48" t="s">
        <v>1038</v>
      </c>
      <c r="AO120" s="48" t="s">
        <v>1259</v>
      </c>
      <c r="AP120" s="48">
        <v>5861</v>
      </c>
    </row>
    <row r="121" spans="3:42" x14ac:dyDescent="0.25">
      <c r="C121" s="50"/>
      <c r="E121" s="48" t="s">
        <v>1260</v>
      </c>
      <c r="I121" s="48" t="s">
        <v>1261</v>
      </c>
      <c r="AM121" s="48" t="s">
        <v>71</v>
      </c>
      <c r="AN121" s="48" t="s">
        <v>1260</v>
      </c>
      <c r="AO121" s="48" t="s">
        <v>1262</v>
      </c>
      <c r="AP121" s="48">
        <v>5873</v>
      </c>
    </row>
    <row r="122" spans="3:42" x14ac:dyDescent="0.25">
      <c r="C122" s="50"/>
      <c r="E122" s="48" t="s">
        <v>1263</v>
      </c>
      <c r="I122" s="48" t="s">
        <v>1264</v>
      </c>
      <c r="AM122" s="48" t="s">
        <v>71</v>
      </c>
      <c r="AN122" s="48" t="s">
        <v>1263</v>
      </c>
      <c r="AO122" s="48" t="s">
        <v>1265</v>
      </c>
      <c r="AP122" s="48">
        <v>5885</v>
      </c>
    </row>
    <row r="123" spans="3:42" x14ac:dyDescent="0.25">
      <c r="C123" s="50"/>
      <c r="E123" s="48" t="s">
        <v>1266</v>
      </c>
      <c r="I123" s="48" t="s">
        <v>1267</v>
      </c>
      <c r="AM123" s="48" t="s">
        <v>71</v>
      </c>
      <c r="AN123" s="48" t="s">
        <v>1266</v>
      </c>
      <c r="AO123" s="48" t="s">
        <v>1268</v>
      </c>
      <c r="AP123" s="48">
        <v>5887</v>
      </c>
    </row>
    <row r="124" spans="3:42" x14ac:dyDescent="0.25">
      <c r="C124" s="50"/>
      <c r="E124" s="48" t="s">
        <v>1269</v>
      </c>
      <c r="I124" s="48" t="s">
        <v>1270</v>
      </c>
      <c r="AM124" s="48" t="s">
        <v>71</v>
      </c>
      <c r="AN124" s="48" t="s">
        <v>1269</v>
      </c>
      <c r="AO124" s="48" t="s">
        <v>1271</v>
      </c>
      <c r="AP124" s="48">
        <v>5890</v>
      </c>
    </row>
    <row r="125" spans="3:42" x14ac:dyDescent="0.25">
      <c r="C125" s="50"/>
      <c r="E125" s="48" t="s">
        <v>1272</v>
      </c>
      <c r="AM125" s="48" t="s">
        <v>71</v>
      </c>
      <c r="AN125" s="48" t="s">
        <v>1272</v>
      </c>
      <c r="AO125" s="48" t="s">
        <v>1273</v>
      </c>
      <c r="AP125" s="48">
        <v>5893</v>
      </c>
    </row>
    <row r="126" spans="3:42" x14ac:dyDescent="0.25">
      <c r="C126" s="50"/>
      <c r="E126" s="48" t="s">
        <v>1274</v>
      </c>
      <c r="AM126" s="48" t="s">
        <v>71</v>
      </c>
      <c r="AN126" s="48" t="s">
        <v>1274</v>
      </c>
      <c r="AO126" s="48" t="s">
        <v>1275</v>
      </c>
      <c r="AP126" s="48">
        <v>5895</v>
      </c>
    </row>
    <row r="127" spans="3:42" x14ac:dyDescent="0.25">
      <c r="C127" s="50"/>
      <c r="AM127" s="48" t="s">
        <v>72</v>
      </c>
      <c r="AN127" s="48" t="s">
        <v>108</v>
      </c>
      <c r="AO127" s="48" t="s">
        <v>1276</v>
      </c>
      <c r="AP127" s="48">
        <v>8001</v>
      </c>
    </row>
    <row r="128" spans="3:42" x14ac:dyDescent="0.25">
      <c r="C128" s="50"/>
      <c r="AM128" s="48" t="s">
        <v>72</v>
      </c>
      <c r="AN128" s="48" t="s">
        <v>141</v>
      </c>
      <c r="AO128" s="48" t="s">
        <v>1277</v>
      </c>
      <c r="AP128" s="48">
        <v>8078</v>
      </c>
    </row>
    <row r="129" spans="3:42" x14ac:dyDescent="0.25">
      <c r="C129" s="50"/>
      <c r="AM129" s="48" t="s">
        <v>72</v>
      </c>
      <c r="AN129" s="48" t="s">
        <v>172</v>
      </c>
      <c r="AO129" s="48" t="s">
        <v>1278</v>
      </c>
      <c r="AP129" s="48">
        <v>8137</v>
      </c>
    </row>
    <row r="130" spans="3:42" x14ac:dyDescent="0.25">
      <c r="C130" s="50"/>
      <c r="AM130" s="48" t="s">
        <v>72</v>
      </c>
      <c r="AN130" s="48" t="s">
        <v>203</v>
      </c>
      <c r="AO130" s="48" t="s">
        <v>1279</v>
      </c>
      <c r="AP130" s="48">
        <v>8141</v>
      </c>
    </row>
    <row r="131" spans="3:42" x14ac:dyDescent="0.25">
      <c r="C131" s="50"/>
      <c r="AM131" s="48" t="s">
        <v>72</v>
      </c>
      <c r="AN131" s="48" t="s">
        <v>234</v>
      </c>
      <c r="AO131" s="48" t="s">
        <v>1280</v>
      </c>
      <c r="AP131" s="48">
        <v>8296</v>
      </c>
    </row>
    <row r="132" spans="3:42" x14ac:dyDescent="0.25">
      <c r="C132" s="50"/>
      <c r="AM132" s="48" t="s">
        <v>72</v>
      </c>
      <c r="AN132" s="48" t="s">
        <v>262</v>
      </c>
      <c r="AO132" s="48" t="s">
        <v>1281</v>
      </c>
      <c r="AP132" s="48">
        <v>8372</v>
      </c>
    </row>
    <row r="133" spans="3:42" x14ac:dyDescent="0.25">
      <c r="C133" s="50"/>
      <c r="AM133" s="48" t="s">
        <v>72</v>
      </c>
      <c r="AN133" s="48" t="s">
        <v>292</v>
      </c>
      <c r="AO133" s="48" t="s">
        <v>1282</v>
      </c>
      <c r="AP133" s="48">
        <v>8421</v>
      </c>
    </row>
    <row r="134" spans="3:42" x14ac:dyDescent="0.25">
      <c r="C134" s="50"/>
      <c r="AM134" s="48" t="s">
        <v>72</v>
      </c>
      <c r="AN134" s="48" t="s">
        <v>321</v>
      </c>
      <c r="AO134" s="48" t="s">
        <v>1283</v>
      </c>
      <c r="AP134" s="48">
        <v>8433</v>
      </c>
    </row>
    <row r="135" spans="3:42" x14ac:dyDescent="0.25">
      <c r="C135" s="50"/>
      <c r="AM135" s="48" t="s">
        <v>72</v>
      </c>
      <c r="AN135" s="48" t="s">
        <v>349</v>
      </c>
      <c r="AO135" s="48" t="s">
        <v>1284</v>
      </c>
      <c r="AP135" s="48">
        <v>8436</v>
      </c>
    </row>
    <row r="136" spans="3:42" x14ac:dyDescent="0.25">
      <c r="C136" s="50"/>
      <c r="AM136" s="48" t="s">
        <v>72</v>
      </c>
      <c r="AN136" s="48" t="s">
        <v>375</v>
      </c>
      <c r="AO136" s="48" t="s">
        <v>1285</v>
      </c>
      <c r="AP136" s="48">
        <v>8520</v>
      </c>
    </row>
    <row r="137" spans="3:42" x14ac:dyDescent="0.25">
      <c r="C137" s="50"/>
      <c r="AM137" s="48" t="s">
        <v>72</v>
      </c>
      <c r="AN137" s="48" t="s">
        <v>401</v>
      </c>
      <c r="AO137" s="48" t="s">
        <v>1286</v>
      </c>
      <c r="AP137" s="48">
        <v>8549</v>
      </c>
    </row>
    <row r="138" spans="3:42" x14ac:dyDescent="0.25">
      <c r="C138" s="50"/>
      <c r="AM138" s="48" t="s">
        <v>72</v>
      </c>
      <c r="AN138" s="48" t="s">
        <v>427</v>
      </c>
      <c r="AO138" s="48" t="s">
        <v>1287</v>
      </c>
      <c r="AP138" s="48">
        <v>8558</v>
      </c>
    </row>
    <row r="139" spans="3:42" x14ac:dyDescent="0.25">
      <c r="C139" s="50"/>
      <c r="AM139" s="48" t="s">
        <v>72</v>
      </c>
      <c r="AN139" s="48" t="s">
        <v>451</v>
      </c>
      <c r="AO139" s="48" t="s">
        <v>1288</v>
      </c>
      <c r="AP139" s="48">
        <v>8560</v>
      </c>
    </row>
    <row r="140" spans="3:42" x14ac:dyDescent="0.25">
      <c r="C140" s="50"/>
      <c r="AM140" s="48" t="s">
        <v>72</v>
      </c>
      <c r="AN140" s="48" t="s">
        <v>475</v>
      </c>
      <c r="AO140" s="48" t="s">
        <v>1289</v>
      </c>
      <c r="AP140" s="48">
        <v>8573</v>
      </c>
    </row>
    <row r="141" spans="3:42" x14ac:dyDescent="0.25">
      <c r="C141" s="50"/>
      <c r="AM141" s="48" t="s">
        <v>72</v>
      </c>
      <c r="AN141" s="48" t="s">
        <v>499</v>
      </c>
      <c r="AO141" s="48" t="s">
        <v>1290</v>
      </c>
      <c r="AP141" s="48">
        <v>8606</v>
      </c>
    </row>
    <row r="142" spans="3:42" x14ac:dyDescent="0.25">
      <c r="C142" s="50"/>
      <c r="AM142" s="48" t="s">
        <v>72</v>
      </c>
      <c r="AN142" s="48" t="s">
        <v>521</v>
      </c>
      <c r="AO142" s="48" t="s">
        <v>1291</v>
      </c>
      <c r="AP142" s="48">
        <v>8634</v>
      </c>
    </row>
    <row r="143" spans="3:42" x14ac:dyDescent="0.25">
      <c r="C143" s="50"/>
      <c r="AM143" s="48" t="s">
        <v>72</v>
      </c>
      <c r="AN143" s="48" t="s">
        <v>470</v>
      </c>
      <c r="AO143" s="48" t="s">
        <v>1292</v>
      </c>
      <c r="AP143" s="48">
        <v>8638</v>
      </c>
    </row>
    <row r="144" spans="3:42" x14ac:dyDescent="0.25">
      <c r="C144" s="50"/>
      <c r="AM144" s="48" t="s">
        <v>72</v>
      </c>
      <c r="AN144" s="48" t="s">
        <v>562</v>
      </c>
      <c r="AO144" s="48" t="s">
        <v>1293</v>
      </c>
      <c r="AP144" s="48">
        <v>8675</v>
      </c>
    </row>
    <row r="145" spans="3:42" x14ac:dyDescent="0.25">
      <c r="C145" s="50"/>
      <c r="AM145" s="48" t="s">
        <v>72</v>
      </c>
      <c r="AN145" s="48" t="s">
        <v>583</v>
      </c>
      <c r="AO145" s="48" t="s">
        <v>1294</v>
      </c>
      <c r="AP145" s="48">
        <v>8685</v>
      </c>
    </row>
    <row r="146" spans="3:42" x14ac:dyDescent="0.25">
      <c r="C146" s="50"/>
      <c r="AM146" s="48" t="s">
        <v>72</v>
      </c>
      <c r="AN146" s="48" t="s">
        <v>604</v>
      </c>
      <c r="AO146" s="48" t="s">
        <v>1295</v>
      </c>
      <c r="AP146" s="48">
        <v>8758</v>
      </c>
    </row>
    <row r="147" spans="3:42" x14ac:dyDescent="0.25">
      <c r="C147" s="50"/>
      <c r="AM147" s="48" t="s">
        <v>72</v>
      </c>
      <c r="AN147" s="48" t="s">
        <v>622</v>
      </c>
      <c r="AO147" s="48" t="s">
        <v>1296</v>
      </c>
      <c r="AP147" s="48">
        <v>8770</v>
      </c>
    </row>
    <row r="148" spans="3:42" x14ac:dyDescent="0.25">
      <c r="C148" s="50"/>
      <c r="AM148" s="48" t="s">
        <v>72</v>
      </c>
      <c r="AN148" s="48" t="s">
        <v>641</v>
      </c>
      <c r="AO148" s="48" t="s">
        <v>1297</v>
      </c>
      <c r="AP148" s="48">
        <v>8832</v>
      </c>
    </row>
    <row r="149" spans="3:42" x14ac:dyDescent="0.25">
      <c r="C149" s="50"/>
      <c r="AM149" s="48" t="s">
        <v>72</v>
      </c>
      <c r="AN149" s="48" t="s">
        <v>659</v>
      </c>
      <c r="AO149" s="48" t="s">
        <v>1298</v>
      </c>
      <c r="AP149" s="48">
        <v>8849</v>
      </c>
    </row>
    <row r="150" spans="3:42" x14ac:dyDescent="0.25">
      <c r="C150" s="50"/>
      <c r="AM150" s="48" t="s">
        <v>1299</v>
      </c>
      <c r="AN150" s="48" t="s">
        <v>1300</v>
      </c>
      <c r="AO150" s="48" t="s">
        <v>1301</v>
      </c>
      <c r="AP150" s="48">
        <v>11001</v>
      </c>
    </row>
    <row r="151" spans="3:42" x14ac:dyDescent="0.25">
      <c r="C151" s="50"/>
      <c r="AM151" s="48" t="s">
        <v>74</v>
      </c>
      <c r="AN151" s="48" t="s">
        <v>109</v>
      </c>
      <c r="AO151" s="48" t="s">
        <v>1302</v>
      </c>
      <c r="AP151" s="48">
        <v>13001</v>
      </c>
    </row>
    <row r="152" spans="3:42" x14ac:dyDescent="0.25">
      <c r="C152" s="50"/>
      <c r="AM152" s="48" t="s">
        <v>74</v>
      </c>
      <c r="AN152" s="48" t="s">
        <v>142</v>
      </c>
      <c r="AO152" s="48" t="s">
        <v>1303</v>
      </c>
      <c r="AP152" s="48">
        <v>13006</v>
      </c>
    </row>
    <row r="153" spans="3:42" x14ac:dyDescent="0.25">
      <c r="C153" s="50"/>
      <c r="AM153" s="48" t="s">
        <v>74</v>
      </c>
      <c r="AN153" s="48" t="s">
        <v>173</v>
      </c>
      <c r="AO153" s="48" t="s">
        <v>1304</v>
      </c>
      <c r="AP153" s="48">
        <v>13030</v>
      </c>
    </row>
    <row r="154" spans="3:42" x14ac:dyDescent="0.25">
      <c r="C154" s="50"/>
      <c r="AM154" s="48" t="s">
        <v>74</v>
      </c>
      <c r="AN154" s="48" t="s">
        <v>204</v>
      </c>
      <c r="AO154" s="48" t="s">
        <v>1305</v>
      </c>
      <c r="AP154" s="48">
        <v>13042</v>
      </c>
    </row>
    <row r="155" spans="3:42" x14ac:dyDescent="0.25">
      <c r="C155" s="50"/>
      <c r="AM155" s="48" t="s">
        <v>74</v>
      </c>
      <c r="AN155" s="48" t="s">
        <v>235</v>
      </c>
      <c r="AO155" s="48" t="s">
        <v>1306</v>
      </c>
      <c r="AP155" s="48">
        <v>13052</v>
      </c>
    </row>
    <row r="156" spans="3:42" x14ac:dyDescent="0.25">
      <c r="C156" s="50"/>
      <c r="AM156" s="48" t="s">
        <v>74</v>
      </c>
      <c r="AN156" s="48" t="s">
        <v>263</v>
      </c>
      <c r="AO156" s="48" t="s">
        <v>1307</v>
      </c>
      <c r="AP156" s="48">
        <v>13062</v>
      </c>
    </row>
    <row r="157" spans="3:42" x14ac:dyDescent="0.25">
      <c r="C157" s="50"/>
      <c r="AM157" s="48" t="s">
        <v>74</v>
      </c>
      <c r="AN157" s="48" t="s">
        <v>293</v>
      </c>
      <c r="AO157" s="48" t="s">
        <v>1308</v>
      </c>
      <c r="AP157" s="48">
        <v>13074</v>
      </c>
    </row>
    <row r="158" spans="3:42" x14ac:dyDescent="0.25">
      <c r="C158" s="50"/>
      <c r="AM158" s="48" t="s">
        <v>74</v>
      </c>
      <c r="AN158" s="48" t="s">
        <v>166</v>
      </c>
      <c r="AO158" s="48" t="s">
        <v>1309</v>
      </c>
      <c r="AP158" s="48">
        <v>13140</v>
      </c>
    </row>
    <row r="159" spans="3:42" x14ac:dyDescent="0.25">
      <c r="C159" s="50"/>
      <c r="AM159" s="48" t="s">
        <v>74</v>
      </c>
      <c r="AN159" s="48" t="s">
        <v>350</v>
      </c>
      <c r="AO159" s="48" t="s">
        <v>1310</v>
      </c>
      <c r="AP159" s="48">
        <v>13160</v>
      </c>
    </row>
    <row r="160" spans="3:42" x14ac:dyDescent="0.25">
      <c r="C160" s="50"/>
      <c r="AM160" s="48" t="s">
        <v>74</v>
      </c>
      <c r="AN160" s="48" t="s">
        <v>376</v>
      </c>
      <c r="AO160" s="48" t="s">
        <v>1311</v>
      </c>
      <c r="AP160" s="48">
        <v>13188</v>
      </c>
    </row>
    <row r="161" spans="3:42" x14ac:dyDescent="0.25">
      <c r="C161" s="50"/>
      <c r="AM161" s="48" t="s">
        <v>74</v>
      </c>
      <c r="AN161" s="48" t="s">
        <v>80</v>
      </c>
      <c r="AO161" s="48" t="s">
        <v>1312</v>
      </c>
      <c r="AP161" s="48">
        <v>13212</v>
      </c>
    </row>
    <row r="162" spans="3:42" x14ac:dyDescent="0.25">
      <c r="C162" s="50"/>
      <c r="AM162" s="48" t="s">
        <v>74</v>
      </c>
      <c r="AN162" s="48" t="s">
        <v>428</v>
      </c>
      <c r="AO162" s="48" t="s">
        <v>1313</v>
      </c>
      <c r="AP162" s="48">
        <v>13222</v>
      </c>
    </row>
    <row r="163" spans="3:42" x14ac:dyDescent="0.25">
      <c r="C163" s="50"/>
      <c r="AM163" s="48" t="s">
        <v>74</v>
      </c>
      <c r="AN163" s="48" t="s">
        <v>452</v>
      </c>
      <c r="AO163" s="48" t="s">
        <v>1314</v>
      </c>
      <c r="AP163" s="48">
        <v>13244</v>
      </c>
    </row>
    <row r="164" spans="3:42" x14ac:dyDescent="0.25">
      <c r="C164" s="50"/>
      <c r="AM164" s="48" t="s">
        <v>74</v>
      </c>
      <c r="AN164" s="48" t="s">
        <v>476</v>
      </c>
      <c r="AO164" s="48" t="s">
        <v>1315</v>
      </c>
      <c r="AP164" s="48">
        <v>13248</v>
      </c>
    </row>
    <row r="165" spans="3:42" x14ac:dyDescent="0.25">
      <c r="C165" s="50"/>
      <c r="AM165" s="48" t="s">
        <v>74</v>
      </c>
      <c r="AN165" s="48" t="s">
        <v>500</v>
      </c>
      <c r="AO165" s="48" t="s">
        <v>1316</v>
      </c>
      <c r="AP165" s="48">
        <v>13268</v>
      </c>
    </row>
    <row r="166" spans="3:42" x14ac:dyDescent="0.25">
      <c r="C166" s="50"/>
      <c r="AM166" s="48" t="s">
        <v>74</v>
      </c>
      <c r="AN166" s="48" t="s">
        <v>522</v>
      </c>
      <c r="AO166" s="48" t="s">
        <v>1317</v>
      </c>
      <c r="AP166" s="48">
        <v>13300</v>
      </c>
    </row>
    <row r="167" spans="3:42" x14ac:dyDescent="0.25">
      <c r="C167" s="50"/>
      <c r="AM167" s="48" t="s">
        <v>74</v>
      </c>
      <c r="AN167" s="48" t="s">
        <v>542</v>
      </c>
      <c r="AO167" s="48" t="s">
        <v>1318</v>
      </c>
      <c r="AP167" s="48">
        <v>13430</v>
      </c>
    </row>
    <row r="168" spans="3:42" x14ac:dyDescent="0.25">
      <c r="C168" s="50"/>
      <c r="AM168" s="48" t="s">
        <v>74</v>
      </c>
      <c r="AN168" s="48" t="s">
        <v>563</v>
      </c>
      <c r="AO168" s="48" t="s">
        <v>1319</v>
      </c>
      <c r="AP168" s="48">
        <v>13433</v>
      </c>
    </row>
    <row r="169" spans="3:42" x14ac:dyDescent="0.25">
      <c r="C169" s="50"/>
      <c r="AM169" s="48" t="s">
        <v>74</v>
      </c>
      <c r="AN169" s="48" t="s">
        <v>584</v>
      </c>
      <c r="AO169" s="48" t="s">
        <v>1320</v>
      </c>
      <c r="AP169" s="48">
        <v>13440</v>
      </c>
    </row>
    <row r="170" spans="3:42" x14ac:dyDescent="0.25">
      <c r="C170" s="50"/>
      <c r="AM170" s="48" t="s">
        <v>74</v>
      </c>
      <c r="AN170" s="48" t="s">
        <v>605</v>
      </c>
      <c r="AO170" s="48" t="s">
        <v>1321</v>
      </c>
      <c r="AP170" s="48">
        <v>13442</v>
      </c>
    </row>
    <row r="171" spans="3:42" x14ac:dyDescent="0.25">
      <c r="C171" s="50"/>
      <c r="AM171" s="48" t="s">
        <v>74</v>
      </c>
      <c r="AN171" s="48" t="s">
        <v>623</v>
      </c>
      <c r="AO171" s="48" t="s">
        <v>1322</v>
      </c>
      <c r="AP171" s="48">
        <v>13458</v>
      </c>
    </row>
    <row r="172" spans="3:42" x14ac:dyDescent="0.25">
      <c r="C172" s="50"/>
      <c r="AM172" s="48" t="s">
        <v>74</v>
      </c>
      <c r="AN172" s="48" t="s">
        <v>642</v>
      </c>
      <c r="AO172" s="48" t="s">
        <v>1323</v>
      </c>
      <c r="AP172" s="48">
        <v>13468</v>
      </c>
    </row>
    <row r="173" spans="3:42" x14ac:dyDescent="0.25">
      <c r="C173" s="50"/>
      <c r="AM173" s="48" t="s">
        <v>74</v>
      </c>
      <c r="AN173" s="48" t="s">
        <v>645</v>
      </c>
      <c r="AO173" s="48" t="s">
        <v>1324</v>
      </c>
      <c r="AP173" s="48">
        <v>13473</v>
      </c>
    </row>
    <row r="174" spans="3:42" x14ac:dyDescent="0.25">
      <c r="C174" s="50"/>
      <c r="AM174" s="48" t="s">
        <v>74</v>
      </c>
      <c r="AN174" s="48" t="s">
        <v>676</v>
      </c>
      <c r="AO174" s="48" t="s">
        <v>1325</v>
      </c>
      <c r="AP174" s="48">
        <v>13490</v>
      </c>
    </row>
    <row r="175" spans="3:42" x14ac:dyDescent="0.25">
      <c r="C175" s="50"/>
      <c r="AM175" s="48" t="s">
        <v>74</v>
      </c>
      <c r="AN175" s="48" t="s">
        <v>692</v>
      </c>
      <c r="AO175" s="48" t="s">
        <v>1326</v>
      </c>
      <c r="AP175" s="48">
        <v>13549</v>
      </c>
    </row>
    <row r="176" spans="3:42" x14ac:dyDescent="0.25">
      <c r="C176" s="50"/>
      <c r="AM176" s="48" t="s">
        <v>74</v>
      </c>
      <c r="AN176" s="48" t="s">
        <v>710</v>
      </c>
      <c r="AO176" s="48" t="s">
        <v>1327</v>
      </c>
      <c r="AP176" s="48">
        <v>13580</v>
      </c>
    </row>
    <row r="177" spans="3:42" x14ac:dyDescent="0.25">
      <c r="C177" s="50"/>
      <c r="AM177" s="48" t="s">
        <v>74</v>
      </c>
      <c r="AN177" s="48" t="s">
        <v>727</v>
      </c>
      <c r="AO177" s="48" t="s">
        <v>1328</v>
      </c>
      <c r="AP177" s="48">
        <v>13600</v>
      </c>
    </row>
    <row r="178" spans="3:42" x14ac:dyDescent="0.25">
      <c r="C178" s="50"/>
      <c r="AM178" s="48" t="s">
        <v>74</v>
      </c>
      <c r="AN178" s="48" t="s">
        <v>744</v>
      </c>
      <c r="AO178" s="48" t="s">
        <v>1329</v>
      </c>
      <c r="AP178" s="48">
        <v>13620</v>
      </c>
    </row>
    <row r="179" spans="3:42" x14ac:dyDescent="0.25">
      <c r="C179" s="50"/>
      <c r="AM179" s="48" t="s">
        <v>74</v>
      </c>
      <c r="AN179" s="48" t="s">
        <v>758</v>
      </c>
      <c r="AO179" s="48" t="s">
        <v>1330</v>
      </c>
      <c r="AP179" s="48">
        <v>13647</v>
      </c>
    </row>
    <row r="180" spans="3:42" x14ac:dyDescent="0.25">
      <c r="C180" s="50"/>
      <c r="AM180" s="48" t="s">
        <v>74</v>
      </c>
      <c r="AN180" s="48" t="s">
        <v>773</v>
      </c>
      <c r="AO180" s="48" t="s">
        <v>1331</v>
      </c>
      <c r="AP180" s="48">
        <v>13650</v>
      </c>
    </row>
    <row r="181" spans="3:42" x14ac:dyDescent="0.25">
      <c r="C181" s="50"/>
      <c r="AM181" s="48" t="s">
        <v>74</v>
      </c>
      <c r="AN181" s="48" t="s">
        <v>788</v>
      </c>
      <c r="AO181" s="48" t="s">
        <v>1332</v>
      </c>
      <c r="AP181" s="48">
        <v>13654</v>
      </c>
    </row>
    <row r="182" spans="3:42" x14ac:dyDescent="0.25">
      <c r="C182" s="50"/>
      <c r="AM182" s="48" t="s">
        <v>74</v>
      </c>
      <c r="AN182" s="48" t="s">
        <v>800</v>
      </c>
      <c r="AO182" s="48" t="s">
        <v>1333</v>
      </c>
      <c r="AP182" s="48">
        <v>13655</v>
      </c>
    </row>
    <row r="183" spans="3:42" x14ac:dyDescent="0.25">
      <c r="C183" s="50"/>
      <c r="AM183" s="48" t="s">
        <v>74</v>
      </c>
      <c r="AN183" s="48" t="s">
        <v>811</v>
      </c>
      <c r="AO183" s="48" t="s">
        <v>1334</v>
      </c>
      <c r="AP183" s="48">
        <v>13657</v>
      </c>
    </row>
    <row r="184" spans="3:42" x14ac:dyDescent="0.25">
      <c r="C184" s="50"/>
      <c r="AM184" s="48" t="s">
        <v>74</v>
      </c>
      <c r="AN184" s="48" t="s">
        <v>821</v>
      </c>
      <c r="AO184" s="48" t="s">
        <v>1335</v>
      </c>
      <c r="AP184" s="48">
        <v>13667</v>
      </c>
    </row>
    <row r="185" spans="3:42" x14ac:dyDescent="0.25">
      <c r="C185" s="50"/>
      <c r="AM185" s="48" t="s">
        <v>74</v>
      </c>
      <c r="AN185" s="48" t="s">
        <v>833</v>
      </c>
      <c r="AO185" s="48" t="s">
        <v>1336</v>
      </c>
      <c r="AP185" s="48">
        <v>13670</v>
      </c>
    </row>
    <row r="186" spans="3:42" x14ac:dyDescent="0.25">
      <c r="C186" s="50"/>
      <c r="AM186" s="48" t="s">
        <v>74</v>
      </c>
      <c r="AN186" s="48" t="s">
        <v>845</v>
      </c>
      <c r="AO186" s="48" t="s">
        <v>1337</v>
      </c>
      <c r="AP186" s="48">
        <v>13673</v>
      </c>
    </row>
    <row r="187" spans="3:42" x14ac:dyDescent="0.25">
      <c r="C187" s="50"/>
      <c r="AM187" s="48" t="s">
        <v>74</v>
      </c>
      <c r="AN187" s="48" t="s">
        <v>813</v>
      </c>
      <c r="AO187" s="48" t="s">
        <v>1338</v>
      </c>
      <c r="AP187" s="48">
        <v>13683</v>
      </c>
    </row>
    <row r="188" spans="3:42" x14ac:dyDescent="0.25">
      <c r="C188" s="50"/>
      <c r="AM188" s="48" t="s">
        <v>74</v>
      </c>
      <c r="AN188" s="48" t="s">
        <v>866</v>
      </c>
      <c r="AO188" s="48" t="s">
        <v>1339</v>
      </c>
      <c r="AP188" s="48">
        <v>13688</v>
      </c>
    </row>
    <row r="189" spans="3:42" x14ac:dyDescent="0.25">
      <c r="C189" s="50"/>
      <c r="AM189" s="48" t="s">
        <v>74</v>
      </c>
      <c r="AN189" s="48" t="s">
        <v>875</v>
      </c>
      <c r="AO189" s="48" t="s">
        <v>1340</v>
      </c>
      <c r="AP189" s="48">
        <v>13744</v>
      </c>
    </row>
    <row r="190" spans="3:42" x14ac:dyDescent="0.25">
      <c r="C190" s="50"/>
      <c r="AM190" s="48" t="s">
        <v>74</v>
      </c>
      <c r="AN190" s="48" t="s">
        <v>885</v>
      </c>
      <c r="AO190" s="48" t="s">
        <v>1341</v>
      </c>
      <c r="AP190" s="48">
        <v>13760</v>
      </c>
    </row>
    <row r="191" spans="3:42" x14ac:dyDescent="0.25">
      <c r="C191" s="50"/>
      <c r="AM191" s="48" t="s">
        <v>74</v>
      </c>
      <c r="AN191" s="48" t="s">
        <v>895</v>
      </c>
      <c r="AO191" s="48" t="s">
        <v>1342</v>
      </c>
      <c r="AP191" s="48">
        <v>13780</v>
      </c>
    </row>
    <row r="192" spans="3:42" x14ac:dyDescent="0.25">
      <c r="C192" s="50"/>
      <c r="AM192" s="48" t="s">
        <v>74</v>
      </c>
      <c r="AN192" s="48" t="s">
        <v>905</v>
      </c>
      <c r="AO192" s="48" t="s">
        <v>1343</v>
      </c>
      <c r="AP192" s="48">
        <v>13810</v>
      </c>
    </row>
    <row r="193" spans="3:42" x14ac:dyDescent="0.25">
      <c r="C193" s="50"/>
      <c r="AM193" s="48" t="s">
        <v>74</v>
      </c>
      <c r="AN193" s="48" t="s">
        <v>915</v>
      </c>
      <c r="AO193" s="48" t="s">
        <v>1344</v>
      </c>
      <c r="AP193" s="48">
        <v>13836</v>
      </c>
    </row>
    <row r="194" spans="3:42" x14ac:dyDescent="0.25">
      <c r="C194" s="50"/>
      <c r="AM194" s="48" t="s">
        <v>74</v>
      </c>
      <c r="AN194" s="48" t="s">
        <v>922</v>
      </c>
      <c r="AO194" s="48" t="s">
        <v>1345</v>
      </c>
      <c r="AP194" s="48">
        <v>13838</v>
      </c>
    </row>
    <row r="195" spans="3:42" x14ac:dyDescent="0.25">
      <c r="C195" s="50"/>
      <c r="AM195" s="48" t="s">
        <v>74</v>
      </c>
      <c r="AN195" s="48" t="s">
        <v>510</v>
      </c>
      <c r="AO195" s="48" t="s">
        <v>1346</v>
      </c>
      <c r="AP195" s="48">
        <v>13873</v>
      </c>
    </row>
    <row r="196" spans="3:42" x14ac:dyDescent="0.25">
      <c r="C196" s="50"/>
      <c r="AM196" s="48" t="s">
        <v>74</v>
      </c>
      <c r="AN196" s="48" t="s">
        <v>937</v>
      </c>
      <c r="AO196" s="48" t="s">
        <v>1347</v>
      </c>
      <c r="AP196" s="48">
        <v>13894</v>
      </c>
    </row>
    <row r="197" spans="3:42" x14ac:dyDescent="0.25">
      <c r="C197" s="50"/>
      <c r="AM197" s="48" t="s">
        <v>75</v>
      </c>
      <c r="AN197" s="48" t="s">
        <v>110</v>
      </c>
      <c r="AO197" s="48" t="s">
        <v>1348</v>
      </c>
      <c r="AP197" s="48">
        <v>15001</v>
      </c>
    </row>
    <row r="198" spans="3:42" x14ac:dyDescent="0.25">
      <c r="C198" s="50"/>
      <c r="AM198" s="48" t="s">
        <v>75</v>
      </c>
      <c r="AN198" s="48" t="s">
        <v>143</v>
      </c>
      <c r="AO198" s="48" t="s">
        <v>1349</v>
      </c>
      <c r="AP198" s="48">
        <v>15022</v>
      </c>
    </row>
    <row r="199" spans="3:42" x14ac:dyDescent="0.25">
      <c r="C199" s="50"/>
      <c r="AM199" s="48" t="s">
        <v>75</v>
      </c>
      <c r="AN199" s="48" t="s">
        <v>174</v>
      </c>
      <c r="AO199" s="48" t="s">
        <v>1350</v>
      </c>
      <c r="AP199" s="48">
        <v>15047</v>
      </c>
    </row>
    <row r="200" spans="3:42" x14ac:dyDescent="0.25">
      <c r="C200" s="50"/>
      <c r="AM200" s="48" t="s">
        <v>75</v>
      </c>
      <c r="AN200" s="48" t="s">
        <v>205</v>
      </c>
      <c r="AO200" s="48" t="s">
        <v>1351</v>
      </c>
      <c r="AP200" s="48">
        <v>15051</v>
      </c>
    </row>
    <row r="201" spans="3:42" x14ac:dyDescent="0.25">
      <c r="C201" s="50"/>
      <c r="AM201" s="48" t="s">
        <v>75</v>
      </c>
      <c r="AN201" s="48" t="s">
        <v>236</v>
      </c>
      <c r="AO201" s="48" t="s">
        <v>1352</v>
      </c>
      <c r="AP201" s="48">
        <v>15087</v>
      </c>
    </row>
    <row r="202" spans="3:42" x14ac:dyDescent="0.25">
      <c r="C202" s="50"/>
      <c r="AM202" s="48" t="s">
        <v>75</v>
      </c>
      <c r="AN202" s="48" t="s">
        <v>264</v>
      </c>
      <c r="AO202" s="48" t="s">
        <v>1353</v>
      </c>
      <c r="AP202" s="48">
        <v>15090</v>
      </c>
    </row>
    <row r="203" spans="3:42" x14ac:dyDescent="0.25">
      <c r="C203" s="50"/>
      <c r="AM203" s="48" t="s">
        <v>75</v>
      </c>
      <c r="AN203" s="48" t="s">
        <v>294</v>
      </c>
      <c r="AO203" s="48" t="s">
        <v>1354</v>
      </c>
      <c r="AP203" s="48">
        <v>15092</v>
      </c>
    </row>
    <row r="204" spans="3:42" x14ac:dyDescent="0.25">
      <c r="C204" s="50"/>
      <c r="AM204" s="48" t="s">
        <v>75</v>
      </c>
      <c r="AN204" s="48" t="s">
        <v>322</v>
      </c>
      <c r="AO204" s="48" t="s">
        <v>1355</v>
      </c>
      <c r="AP204" s="48">
        <v>15097</v>
      </c>
    </row>
    <row r="205" spans="3:42" x14ac:dyDescent="0.25">
      <c r="C205" s="50"/>
      <c r="AM205" s="48" t="s">
        <v>75</v>
      </c>
      <c r="AN205" s="48" t="s">
        <v>75</v>
      </c>
      <c r="AO205" s="48" t="s">
        <v>1356</v>
      </c>
      <c r="AP205" s="48">
        <v>15104</v>
      </c>
    </row>
    <row r="206" spans="3:42" x14ac:dyDescent="0.25">
      <c r="C206" s="50"/>
      <c r="AM206" s="48" t="s">
        <v>75</v>
      </c>
      <c r="AN206" s="48" t="s">
        <v>377</v>
      </c>
      <c r="AO206" s="48" t="s">
        <v>1357</v>
      </c>
      <c r="AP206" s="48">
        <v>15106</v>
      </c>
    </row>
    <row r="207" spans="3:42" x14ac:dyDescent="0.25">
      <c r="C207" s="50"/>
      <c r="AM207" s="48" t="s">
        <v>75</v>
      </c>
      <c r="AN207" s="48" t="s">
        <v>155</v>
      </c>
      <c r="AO207" s="48" t="s">
        <v>1358</v>
      </c>
      <c r="AP207" s="48">
        <v>15109</v>
      </c>
    </row>
    <row r="208" spans="3:42" x14ac:dyDescent="0.25">
      <c r="C208" s="50"/>
      <c r="AM208" s="48" t="s">
        <v>75</v>
      </c>
      <c r="AN208" s="48" t="s">
        <v>429</v>
      </c>
      <c r="AO208" s="48" t="s">
        <v>1359</v>
      </c>
      <c r="AP208" s="48">
        <v>15114</v>
      </c>
    </row>
    <row r="209" spans="3:42" x14ac:dyDescent="0.25">
      <c r="C209" s="50"/>
      <c r="AM209" s="48" t="s">
        <v>75</v>
      </c>
      <c r="AN209" s="48" t="s">
        <v>76</v>
      </c>
      <c r="AO209" s="48" t="s">
        <v>1360</v>
      </c>
      <c r="AP209" s="48">
        <v>15131</v>
      </c>
    </row>
    <row r="210" spans="3:42" x14ac:dyDescent="0.25">
      <c r="C210" s="50"/>
      <c r="AM210" s="48" t="s">
        <v>75</v>
      </c>
      <c r="AN210" s="48" t="s">
        <v>477</v>
      </c>
      <c r="AO210" s="48" t="s">
        <v>1361</v>
      </c>
      <c r="AP210" s="48">
        <v>15135</v>
      </c>
    </row>
    <row r="211" spans="3:42" x14ac:dyDescent="0.25">
      <c r="C211" s="50"/>
      <c r="AM211" s="48" t="s">
        <v>75</v>
      </c>
      <c r="AN211" s="48" t="s">
        <v>501</v>
      </c>
      <c r="AO211" s="48" t="s">
        <v>1362</v>
      </c>
      <c r="AP211" s="48">
        <v>15162</v>
      </c>
    </row>
    <row r="212" spans="3:42" x14ac:dyDescent="0.25">
      <c r="C212" s="50"/>
      <c r="AM212" s="48" t="s">
        <v>75</v>
      </c>
      <c r="AN212" s="48" t="s">
        <v>523</v>
      </c>
      <c r="AO212" s="48" t="s">
        <v>1363</v>
      </c>
      <c r="AP212" s="48">
        <v>15172</v>
      </c>
    </row>
    <row r="213" spans="3:42" x14ac:dyDescent="0.25">
      <c r="C213" s="50"/>
      <c r="AM213" s="48" t="s">
        <v>75</v>
      </c>
      <c r="AN213" s="48" t="s">
        <v>543</v>
      </c>
      <c r="AO213" s="48" t="s">
        <v>1364</v>
      </c>
      <c r="AP213" s="48">
        <v>15176</v>
      </c>
    </row>
    <row r="214" spans="3:42" x14ac:dyDescent="0.25">
      <c r="C214" s="50"/>
      <c r="AM214" s="48" t="s">
        <v>75</v>
      </c>
      <c r="AN214" s="48" t="s">
        <v>564</v>
      </c>
      <c r="AO214" s="48" t="s">
        <v>1365</v>
      </c>
      <c r="AP214" s="48">
        <v>15180</v>
      </c>
    </row>
    <row r="215" spans="3:42" x14ac:dyDescent="0.25">
      <c r="C215" s="50"/>
      <c r="AM215" s="48" t="s">
        <v>75</v>
      </c>
      <c r="AN215" s="48" t="s">
        <v>585</v>
      </c>
      <c r="AO215" s="48" t="s">
        <v>1366</v>
      </c>
      <c r="AP215" s="48">
        <v>15183</v>
      </c>
    </row>
    <row r="216" spans="3:42" x14ac:dyDescent="0.25">
      <c r="C216" s="50"/>
      <c r="AM216" s="48" t="s">
        <v>75</v>
      </c>
      <c r="AN216" s="48" t="s">
        <v>606</v>
      </c>
      <c r="AO216" s="48" t="s">
        <v>1367</v>
      </c>
      <c r="AP216" s="48">
        <v>15185</v>
      </c>
    </row>
    <row r="217" spans="3:42" x14ac:dyDescent="0.25">
      <c r="C217" s="50"/>
      <c r="AM217" s="48" t="s">
        <v>75</v>
      </c>
      <c r="AN217" s="48" t="s">
        <v>624</v>
      </c>
      <c r="AO217" s="48" t="s">
        <v>1368</v>
      </c>
      <c r="AP217" s="48">
        <v>15187</v>
      </c>
    </row>
    <row r="218" spans="3:42" x14ac:dyDescent="0.25">
      <c r="C218" s="50"/>
      <c r="AM218" s="48" t="s">
        <v>75</v>
      </c>
      <c r="AN218" s="48" t="s">
        <v>643</v>
      </c>
      <c r="AO218" s="48" t="s">
        <v>1369</v>
      </c>
      <c r="AP218" s="48">
        <v>15189</v>
      </c>
    </row>
    <row r="219" spans="3:42" x14ac:dyDescent="0.25">
      <c r="C219" s="50"/>
      <c r="AM219" s="48" t="s">
        <v>75</v>
      </c>
      <c r="AN219" s="48" t="s">
        <v>660</v>
      </c>
      <c r="AO219" s="48" t="s">
        <v>1370</v>
      </c>
      <c r="AP219" s="48">
        <v>15204</v>
      </c>
    </row>
    <row r="220" spans="3:42" x14ac:dyDescent="0.25">
      <c r="C220" s="50"/>
      <c r="AM220" s="48" t="s">
        <v>75</v>
      </c>
      <c r="AN220" s="48" t="s">
        <v>677</v>
      </c>
      <c r="AO220" s="48" t="s">
        <v>1371</v>
      </c>
      <c r="AP220" s="48">
        <v>15212</v>
      </c>
    </row>
    <row r="221" spans="3:42" x14ac:dyDescent="0.25">
      <c r="C221" s="50"/>
      <c r="AM221" s="48" t="s">
        <v>75</v>
      </c>
      <c r="AN221" s="48" t="s">
        <v>693</v>
      </c>
      <c r="AO221" s="48" t="s">
        <v>1372</v>
      </c>
      <c r="AP221" s="48">
        <v>15215</v>
      </c>
    </row>
    <row r="222" spans="3:42" x14ac:dyDescent="0.25">
      <c r="C222" s="50"/>
      <c r="AM222" s="48" t="s">
        <v>75</v>
      </c>
      <c r="AN222" s="48" t="s">
        <v>711</v>
      </c>
      <c r="AO222" s="48" t="s">
        <v>1373</v>
      </c>
      <c r="AP222" s="48">
        <v>15218</v>
      </c>
    </row>
    <row r="223" spans="3:42" x14ac:dyDescent="0.25">
      <c r="C223" s="50"/>
      <c r="AM223" s="48" t="s">
        <v>75</v>
      </c>
      <c r="AN223" s="48" t="s">
        <v>728</v>
      </c>
      <c r="AO223" s="48" t="s">
        <v>1374</v>
      </c>
      <c r="AP223" s="48">
        <v>15223</v>
      </c>
    </row>
    <row r="224" spans="3:42" x14ac:dyDescent="0.25">
      <c r="C224" s="50"/>
      <c r="AM224" s="48" t="s">
        <v>75</v>
      </c>
      <c r="AN224" s="48" t="s">
        <v>745</v>
      </c>
      <c r="AO224" s="48" t="s">
        <v>1375</v>
      </c>
      <c r="AP224" s="48">
        <v>15224</v>
      </c>
    </row>
    <row r="225" spans="3:42" x14ac:dyDescent="0.25">
      <c r="C225" s="50"/>
      <c r="AM225" s="48" t="s">
        <v>75</v>
      </c>
      <c r="AN225" s="48" t="s">
        <v>759</v>
      </c>
      <c r="AO225" s="48" t="s">
        <v>1376</v>
      </c>
      <c r="AP225" s="48">
        <v>15226</v>
      </c>
    </row>
    <row r="226" spans="3:42" x14ac:dyDescent="0.25">
      <c r="C226" s="50"/>
      <c r="AM226" s="48" t="s">
        <v>75</v>
      </c>
      <c r="AN226" s="48" t="s">
        <v>774</v>
      </c>
      <c r="AO226" s="48" t="s">
        <v>1377</v>
      </c>
      <c r="AP226" s="48">
        <v>15232</v>
      </c>
    </row>
    <row r="227" spans="3:42" x14ac:dyDescent="0.25">
      <c r="C227" s="50"/>
      <c r="AM227" s="48" t="s">
        <v>75</v>
      </c>
      <c r="AN227" s="48" t="s">
        <v>789</v>
      </c>
      <c r="AO227" s="48" t="s">
        <v>1378</v>
      </c>
      <c r="AP227" s="48">
        <v>15236</v>
      </c>
    </row>
    <row r="228" spans="3:42" x14ac:dyDescent="0.25">
      <c r="C228" s="50"/>
      <c r="AM228" s="48" t="s">
        <v>75</v>
      </c>
      <c r="AN228" s="48" t="s">
        <v>801</v>
      </c>
      <c r="AO228" s="48" t="s">
        <v>1379</v>
      </c>
      <c r="AP228" s="48">
        <v>15238</v>
      </c>
    </row>
    <row r="229" spans="3:42" x14ac:dyDescent="0.25">
      <c r="C229" s="50"/>
      <c r="AM229" s="48" t="s">
        <v>75</v>
      </c>
      <c r="AN229" s="48" t="s">
        <v>812</v>
      </c>
      <c r="AO229" s="48" t="s">
        <v>1380</v>
      </c>
      <c r="AP229" s="48">
        <v>15244</v>
      </c>
    </row>
    <row r="230" spans="3:42" x14ac:dyDescent="0.25">
      <c r="C230" s="50"/>
      <c r="AM230" s="48" t="s">
        <v>75</v>
      </c>
      <c r="AN230" s="48" t="s">
        <v>822</v>
      </c>
      <c r="AO230" s="48" t="s">
        <v>1381</v>
      </c>
      <c r="AP230" s="48">
        <v>15248</v>
      </c>
    </row>
    <row r="231" spans="3:42" x14ac:dyDescent="0.25">
      <c r="C231" s="50"/>
      <c r="AM231" s="48" t="s">
        <v>75</v>
      </c>
      <c r="AN231" s="48" t="s">
        <v>834</v>
      </c>
      <c r="AO231" s="48" t="s">
        <v>1382</v>
      </c>
      <c r="AP231" s="48">
        <v>15272</v>
      </c>
    </row>
    <row r="232" spans="3:42" x14ac:dyDescent="0.25">
      <c r="C232" s="50"/>
      <c r="AM232" s="48" t="s">
        <v>75</v>
      </c>
      <c r="AN232" s="48" t="s">
        <v>846</v>
      </c>
      <c r="AO232" s="48" t="s">
        <v>1383</v>
      </c>
      <c r="AP232" s="48">
        <v>15276</v>
      </c>
    </row>
    <row r="233" spans="3:42" x14ac:dyDescent="0.25">
      <c r="C233" s="50"/>
      <c r="AM233" s="48" t="s">
        <v>75</v>
      </c>
      <c r="AN233" s="48" t="s">
        <v>857</v>
      </c>
      <c r="AO233" s="48" t="s">
        <v>1384</v>
      </c>
      <c r="AP233" s="48">
        <v>15293</v>
      </c>
    </row>
    <row r="234" spans="3:42" x14ac:dyDescent="0.25">
      <c r="C234" s="50"/>
      <c r="AM234" s="48" t="s">
        <v>75</v>
      </c>
      <c r="AN234" s="48" t="s">
        <v>867</v>
      </c>
      <c r="AO234" s="48" t="s">
        <v>1385</v>
      </c>
      <c r="AP234" s="48">
        <v>15296</v>
      </c>
    </row>
    <row r="235" spans="3:42" x14ac:dyDescent="0.25">
      <c r="C235" s="50"/>
      <c r="AM235" s="48" t="s">
        <v>75</v>
      </c>
      <c r="AN235" s="48" t="s">
        <v>876</v>
      </c>
      <c r="AO235" s="48" t="s">
        <v>1386</v>
      </c>
      <c r="AP235" s="48">
        <v>15299</v>
      </c>
    </row>
    <row r="236" spans="3:42" x14ac:dyDescent="0.25">
      <c r="C236" s="50"/>
      <c r="AM236" s="48" t="s">
        <v>75</v>
      </c>
      <c r="AN236" s="48" t="s">
        <v>886</v>
      </c>
      <c r="AO236" s="48" t="s">
        <v>1387</v>
      </c>
      <c r="AP236" s="48">
        <v>15317</v>
      </c>
    </row>
    <row r="237" spans="3:42" x14ac:dyDescent="0.25">
      <c r="C237" s="50"/>
      <c r="AM237" s="48" t="s">
        <v>75</v>
      </c>
      <c r="AN237" s="48" t="s">
        <v>896</v>
      </c>
      <c r="AO237" s="48" t="s">
        <v>1388</v>
      </c>
      <c r="AP237" s="48">
        <v>15322</v>
      </c>
    </row>
    <row r="238" spans="3:42" x14ac:dyDescent="0.25">
      <c r="C238" s="50"/>
      <c r="AM238" s="48" t="s">
        <v>75</v>
      </c>
      <c r="AN238" s="48" t="s">
        <v>906</v>
      </c>
      <c r="AO238" s="48" t="s">
        <v>1389</v>
      </c>
      <c r="AP238" s="48">
        <v>15325</v>
      </c>
    </row>
    <row r="239" spans="3:42" x14ac:dyDescent="0.25">
      <c r="C239" s="50"/>
      <c r="AM239" s="48" t="s">
        <v>75</v>
      </c>
      <c r="AN239" s="48" t="s">
        <v>916</v>
      </c>
      <c r="AO239" s="48" t="s">
        <v>1390</v>
      </c>
      <c r="AP239" s="48">
        <v>15332</v>
      </c>
    </row>
    <row r="240" spans="3:42" x14ac:dyDescent="0.25">
      <c r="C240" s="50"/>
      <c r="AM240" s="48" t="s">
        <v>75</v>
      </c>
      <c r="AN240" s="48" t="s">
        <v>923</v>
      </c>
      <c r="AO240" s="48" t="s">
        <v>1391</v>
      </c>
      <c r="AP240" s="48">
        <v>15362</v>
      </c>
    </row>
    <row r="241" spans="3:42" x14ac:dyDescent="0.25">
      <c r="C241" s="50"/>
      <c r="AM241" s="48" t="s">
        <v>75</v>
      </c>
      <c r="AN241" s="48" t="s">
        <v>930</v>
      </c>
      <c r="AO241" s="48" t="s">
        <v>1392</v>
      </c>
      <c r="AP241" s="48">
        <v>15367</v>
      </c>
    </row>
    <row r="242" spans="3:42" x14ac:dyDescent="0.25">
      <c r="C242" s="50"/>
      <c r="AM242" s="48" t="s">
        <v>75</v>
      </c>
      <c r="AN242" s="48" t="s">
        <v>938</v>
      </c>
      <c r="AO242" s="48" t="s">
        <v>1393</v>
      </c>
      <c r="AP242" s="48">
        <v>15368</v>
      </c>
    </row>
    <row r="243" spans="3:42" x14ac:dyDescent="0.25">
      <c r="C243" s="50"/>
      <c r="AM243" s="48" t="s">
        <v>75</v>
      </c>
      <c r="AN243" s="48" t="s">
        <v>944</v>
      </c>
      <c r="AO243" s="48" t="s">
        <v>1394</v>
      </c>
      <c r="AP243" s="48">
        <v>15377</v>
      </c>
    </row>
    <row r="244" spans="3:42" x14ac:dyDescent="0.25">
      <c r="C244" s="50"/>
      <c r="AM244" s="48" t="s">
        <v>75</v>
      </c>
      <c r="AN244" s="48" t="s">
        <v>950</v>
      </c>
      <c r="AO244" s="48" t="s">
        <v>1395</v>
      </c>
      <c r="AP244" s="48">
        <v>15380</v>
      </c>
    </row>
    <row r="245" spans="3:42" x14ac:dyDescent="0.25">
      <c r="C245" s="50"/>
      <c r="AM245" s="48" t="s">
        <v>75</v>
      </c>
      <c r="AN245" s="48" t="s">
        <v>707</v>
      </c>
      <c r="AO245" s="48" t="s">
        <v>1396</v>
      </c>
      <c r="AP245" s="48">
        <v>15401</v>
      </c>
    </row>
    <row r="246" spans="3:42" x14ac:dyDescent="0.25">
      <c r="C246" s="50"/>
      <c r="AM246" s="48" t="s">
        <v>75</v>
      </c>
      <c r="AN246" s="48" t="s">
        <v>961</v>
      </c>
      <c r="AO246" s="48" t="s">
        <v>1397</v>
      </c>
      <c r="AP246" s="48">
        <v>15403</v>
      </c>
    </row>
    <row r="247" spans="3:42" x14ac:dyDescent="0.25">
      <c r="C247" s="50"/>
      <c r="AM247" s="48" t="s">
        <v>75</v>
      </c>
      <c r="AN247" s="48" t="s">
        <v>967</v>
      </c>
      <c r="AO247" s="48" t="s">
        <v>1398</v>
      </c>
      <c r="AP247" s="48">
        <v>15407</v>
      </c>
    </row>
    <row r="248" spans="3:42" x14ac:dyDescent="0.25">
      <c r="C248" s="50"/>
      <c r="AM248" s="48" t="s">
        <v>75</v>
      </c>
      <c r="AN248" s="48" t="s">
        <v>973</v>
      </c>
      <c r="AO248" s="48" t="s">
        <v>1399</v>
      </c>
      <c r="AP248" s="48">
        <v>15425</v>
      </c>
    </row>
    <row r="249" spans="3:42" x14ac:dyDescent="0.25">
      <c r="C249" s="50"/>
      <c r="AM249" s="48" t="s">
        <v>75</v>
      </c>
      <c r="AN249" s="48" t="s">
        <v>977</v>
      </c>
      <c r="AO249" s="48" t="s">
        <v>1400</v>
      </c>
      <c r="AP249" s="48">
        <v>15442</v>
      </c>
    </row>
    <row r="250" spans="3:42" x14ac:dyDescent="0.25">
      <c r="C250" s="50"/>
      <c r="AM250" s="48" t="s">
        <v>75</v>
      </c>
      <c r="AN250" s="48" t="s">
        <v>229</v>
      </c>
      <c r="AO250" s="48" t="s">
        <v>1401</v>
      </c>
      <c r="AP250" s="48">
        <v>15455</v>
      </c>
    </row>
    <row r="251" spans="3:42" x14ac:dyDescent="0.25">
      <c r="C251" s="50"/>
      <c r="AM251" s="48" t="s">
        <v>75</v>
      </c>
      <c r="AN251" s="48" t="s">
        <v>987</v>
      </c>
      <c r="AO251" s="48" t="s">
        <v>1402</v>
      </c>
      <c r="AP251" s="48">
        <v>15464</v>
      </c>
    </row>
    <row r="252" spans="3:42" x14ac:dyDescent="0.25">
      <c r="C252" s="50"/>
      <c r="AM252" s="48" t="s">
        <v>75</v>
      </c>
      <c r="AN252" s="48" t="s">
        <v>992</v>
      </c>
      <c r="AO252" s="48" t="s">
        <v>1403</v>
      </c>
      <c r="AP252" s="48">
        <v>15466</v>
      </c>
    </row>
    <row r="253" spans="3:42" x14ac:dyDescent="0.25">
      <c r="C253" s="50"/>
      <c r="AM253" s="48" t="s">
        <v>75</v>
      </c>
      <c r="AN253" s="48" t="s">
        <v>998</v>
      </c>
      <c r="AO253" s="48" t="s">
        <v>1404</v>
      </c>
      <c r="AP253" s="48">
        <v>15469</v>
      </c>
    </row>
    <row r="254" spans="3:42" x14ac:dyDescent="0.25">
      <c r="C254" s="50"/>
      <c r="AM254" s="48" t="s">
        <v>75</v>
      </c>
      <c r="AN254" s="48" t="s">
        <v>1004</v>
      </c>
      <c r="AO254" s="48" t="s">
        <v>1405</v>
      </c>
      <c r="AP254" s="48">
        <v>15476</v>
      </c>
    </row>
    <row r="255" spans="3:42" x14ac:dyDescent="0.25">
      <c r="C255" s="50"/>
      <c r="AM255" s="48" t="s">
        <v>75</v>
      </c>
      <c r="AN255" s="48" t="s">
        <v>1009</v>
      </c>
      <c r="AO255" s="48" t="s">
        <v>1406</v>
      </c>
      <c r="AP255" s="48">
        <v>15480</v>
      </c>
    </row>
    <row r="256" spans="3:42" x14ac:dyDescent="0.25">
      <c r="C256" s="50"/>
      <c r="AM256" s="48" t="s">
        <v>75</v>
      </c>
      <c r="AN256" s="48" t="s">
        <v>1014</v>
      </c>
      <c r="AO256" s="48" t="s">
        <v>1407</v>
      </c>
      <c r="AP256" s="48">
        <v>15491</v>
      </c>
    </row>
    <row r="257" spans="3:42" x14ac:dyDescent="0.25">
      <c r="C257" s="50"/>
      <c r="AM257" s="48" t="s">
        <v>75</v>
      </c>
      <c r="AN257" s="48" t="s">
        <v>1020</v>
      </c>
      <c r="AO257" s="48" t="s">
        <v>1408</v>
      </c>
      <c r="AP257" s="48">
        <v>15494</v>
      </c>
    </row>
    <row r="258" spans="3:42" x14ac:dyDescent="0.25">
      <c r="C258" s="50"/>
      <c r="AM258" s="48" t="s">
        <v>75</v>
      </c>
      <c r="AN258" s="48" t="s">
        <v>1025</v>
      </c>
      <c r="AO258" s="48" t="s">
        <v>1409</v>
      </c>
      <c r="AP258" s="48">
        <v>15500</v>
      </c>
    </row>
    <row r="259" spans="3:42" x14ac:dyDescent="0.25">
      <c r="C259" s="50"/>
      <c r="AM259" s="48" t="s">
        <v>75</v>
      </c>
      <c r="AN259" s="48" t="s">
        <v>1031</v>
      </c>
      <c r="AO259" s="48" t="s">
        <v>1410</v>
      </c>
      <c r="AP259" s="48">
        <v>15507</v>
      </c>
    </row>
    <row r="260" spans="3:42" x14ac:dyDescent="0.25">
      <c r="C260" s="50"/>
      <c r="AM260" s="48" t="s">
        <v>75</v>
      </c>
      <c r="AN260" s="48" t="s">
        <v>1037</v>
      </c>
      <c r="AO260" s="48" t="s">
        <v>1411</v>
      </c>
      <c r="AP260" s="48">
        <v>15511</v>
      </c>
    </row>
    <row r="261" spans="3:42" x14ac:dyDescent="0.25">
      <c r="C261" s="50"/>
      <c r="AM261" s="48" t="s">
        <v>75</v>
      </c>
      <c r="AN261" s="48" t="s">
        <v>679</v>
      </c>
      <c r="AO261" s="48" t="s">
        <v>1412</v>
      </c>
      <c r="AP261" s="48">
        <v>15514</v>
      </c>
    </row>
    <row r="262" spans="3:42" x14ac:dyDescent="0.25">
      <c r="C262" s="50"/>
      <c r="AM262" s="48" t="s">
        <v>75</v>
      </c>
      <c r="AN262" s="48" t="s">
        <v>1046</v>
      </c>
      <c r="AO262" s="48" t="s">
        <v>1413</v>
      </c>
      <c r="AP262" s="48">
        <v>15516</v>
      </c>
    </row>
    <row r="263" spans="3:42" x14ac:dyDescent="0.25">
      <c r="C263" s="50"/>
      <c r="AM263" s="48" t="s">
        <v>75</v>
      </c>
      <c r="AN263" s="48" t="s">
        <v>1051</v>
      </c>
      <c r="AO263" s="48" t="s">
        <v>1414</v>
      </c>
      <c r="AP263" s="48">
        <v>15518</v>
      </c>
    </row>
    <row r="264" spans="3:42" x14ac:dyDescent="0.25">
      <c r="C264" s="50"/>
      <c r="AM264" s="48" t="s">
        <v>75</v>
      </c>
      <c r="AN264" s="48" t="s">
        <v>1056</v>
      </c>
      <c r="AO264" s="48" t="s">
        <v>1415</v>
      </c>
      <c r="AP264" s="48">
        <v>15522</v>
      </c>
    </row>
    <row r="265" spans="3:42" x14ac:dyDescent="0.25">
      <c r="C265" s="50"/>
      <c r="AM265" s="48" t="s">
        <v>75</v>
      </c>
      <c r="AN265" s="48" t="s">
        <v>1060</v>
      </c>
      <c r="AO265" s="48" t="s">
        <v>1416</v>
      </c>
      <c r="AP265" s="48">
        <v>15531</v>
      </c>
    </row>
    <row r="266" spans="3:42" x14ac:dyDescent="0.25">
      <c r="C266" s="50"/>
      <c r="AM266" s="48" t="s">
        <v>75</v>
      </c>
      <c r="AN266" s="48" t="s">
        <v>1065</v>
      </c>
      <c r="AO266" s="48" t="s">
        <v>1417</v>
      </c>
      <c r="AP266" s="48">
        <v>15533</v>
      </c>
    </row>
    <row r="267" spans="3:42" x14ac:dyDescent="0.25">
      <c r="C267" s="50"/>
      <c r="AM267" s="48" t="s">
        <v>75</v>
      </c>
      <c r="AN267" s="48" t="s">
        <v>1070</v>
      </c>
      <c r="AO267" s="48" t="s">
        <v>1418</v>
      </c>
      <c r="AP267" s="48">
        <v>15537</v>
      </c>
    </row>
    <row r="268" spans="3:42" x14ac:dyDescent="0.25">
      <c r="C268" s="50"/>
      <c r="AM268" s="48" t="s">
        <v>75</v>
      </c>
      <c r="AN268" s="48" t="s">
        <v>1075</v>
      </c>
      <c r="AO268" s="48" t="s">
        <v>1419</v>
      </c>
      <c r="AP268" s="48">
        <v>15542</v>
      </c>
    </row>
    <row r="269" spans="3:42" x14ac:dyDescent="0.25">
      <c r="C269" s="50"/>
      <c r="AM269" s="48" t="s">
        <v>75</v>
      </c>
      <c r="AN269" s="48" t="s">
        <v>1079</v>
      </c>
      <c r="AO269" s="48" t="s">
        <v>1420</v>
      </c>
      <c r="AP269" s="48">
        <v>15550</v>
      </c>
    </row>
    <row r="270" spans="3:42" x14ac:dyDescent="0.25">
      <c r="C270" s="50"/>
      <c r="AM270" s="48" t="s">
        <v>75</v>
      </c>
      <c r="AN270" s="48" t="s">
        <v>1083</v>
      </c>
      <c r="AO270" s="48" t="s">
        <v>1421</v>
      </c>
      <c r="AP270" s="48">
        <v>15572</v>
      </c>
    </row>
    <row r="271" spans="3:42" x14ac:dyDescent="0.25">
      <c r="C271" s="50"/>
      <c r="AM271" s="48" t="s">
        <v>75</v>
      </c>
      <c r="AN271" s="48" t="s">
        <v>1088</v>
      </c>
      <c r="AO271" s="48" t="s">
        <v>1422</v>
      </c>
      <c r="AP271" s="48">
        <v>15580</v>
      </c>
    </row>
    <row r="272" spans="3:42" x14ac:dyDescent="0.25">
      <c r="C272" s="50"/>
      <c r="AM272" s="48" t="s">
        <v>75</v>
      </c>
      <c r="AN272" s="48" t="s">
        <v>1092</v>
      </c>
      <c r="AO272" s="48" t="s">
        <v>1423</v>
      </c>
      <c r="AP272" s="48">
        <v>15599</v>
      </c>
    </row>
    <row r="273" spans="3:42" x14ac:dyDescent="0.25">
      <c r="C273" s="50"/>
      <c r="AM273" s="48" t="s">
        <v>75</v>
      </c>
      <c r="AN273" s="48" t="s">
        <v>1096</v>
      </c>
      <c r="AO273" s="48" t="s">
        <v>1424</v>
      </c>
      <c r="AP273" s="48">
        <v>15600</v>
      </c>
    </row>
    <row r="274" spans="3:42" x14ac:dyDescent="0.25">
      <c r="C274" s="50"/>
      <c r="AM274" s="48" t="s">
        <v>75</v>
      </c>
      <c r="AN274" s="48" t="s">
        <v>1101</v>
      </c>
      <c r="AO274" s="48" t="s">
        <v>1425</v>
      </c>
      <c r="AP274" s="48">
        <v>15621</v>
      </c>
    </row>
    <row r="275" spans="3:42" x14ac:dyDescent="0.25">
      <c r="C275" s="50"/>
      <c r="AM275" s="48" t="s">
        <v>75</v>
      </c>
      <c r="AN275" s="48" t="s">
        <v>1105</v>
      </c>
      <c r="AO275" s="48" t="s">
        <v>1426</v>
      </c>
      <c r="AP275" s="48">
        <v>15632</v>
      </c>
    </row>
    <row r="276" spans="3:42" x14ac:dyDescent="0.25">
      <c r="C276" s="50"/>
      <c r="AM276" s="48" t="s">
        <v>75</v>
      </c>
      <c r="AN276" s="48" t="s">
        <v>1109</v>
      </c>
      <c r="AO276" s="48" t="s">
        <v>1427</v>
      </c>
      <c r="AP276" s="48">
        <v>15638</v>
      </c>
    </row>
    <row r="277" spans="3:42" x14ac:dyDescent="0.25">
      <c r="C277" s="50"/>
      <c r="AM277" s="48" t="s">
        <v>75</v>
      </c>
      <c r="AN277" s="48" t="s">
        <v>1112</v>
      </c>
      <c r="AO277" s="48" t="s">
        <v>1428</v>
      </c>
      <c r="AP277" s="48">
        <v>15646</v>
      </c>
    </row>
    <row r="278" spans="3:42" x14ac:dyDescent="0.25">
      <c r="C278" s="50"/>
      <c r="AM278" s="48" t="s">
        <v>75</v>
      </c>
      <c r="AN278" s="48" t="s">
        <v>1117</v>
      </c>
      <c r="AO278" s="48" t="s">
        <v>1429</v>
      </c>
      <c r="AP278" s="48">
        <v>15660</v>
      </c>
    </row>
    <row r="279" spans="3:42" x14ac:dyDescent="0.25">
      <c r="C279" s="50"/>
      <c r="AM279" s="48" t="s">
        <v>75</v>
      </c>
      <c r="AN279" s="48" t="s">
        <v>1122</v>
      </c>
      <c r="AO279" s="48" t="s">
        <v>1430</v>
      </c>
      <c r="AP279" s="48">
        <v>15664</v>
      </c>
    </row>
    <row r="280" spans="3:42" x14ac:dyDescent="0.25">
      <c r="C280" s="50"/>
      <c r="AM280" s="48" t="s">
        <v>75</v>
      </c>
      <c r="AN280" s="48" t="s">
        <v>1127</v>
      </c>
      <c r="AO280" s="48" t="s">
        <v>1431</v>
      </c>
      <c r="AP280" s="48">
        <v>15667</v>
      </c>
    </row>
    <row r="281" spans="3:42" x14ac:dyDescent="0.25">
      <c r="C281" s="50"/>
      <c r="AM281" s="48" t="s">
        <v>75</v>
      </c>
      <c r="AN281" s="48" t="s">
        <v>1131</v>
      </c>
      <c r="AO281" s="48" t="s">
        <v>1432</v>
      </c>
      <c r="AP281" s="48">
        <v>15673</v>
      </c>
    </row>
    <row r="282" spans="3:42" x14ac:dyDescent="0.25">
      <c r="C282" s="50"/>
      <c r="AM282" s="48" t="s">
        <v>75</v>
      </c>
      <c r="AN282" s="48" t="s">
        <v>1135</v>
      </c>
      <c r="AO282" s="48" t="s">
        <v>1433</v>
      </c>
      <c r="AP282" s="48">
        <v>15676</v>
      </c>
    </row>
    <row r="283" spans="3:42" x14ac:dyDescent="0.25">
      <c r="C283" s="50"/>
      <c r="AM283" s="48" t="s">
        <v>75</v>
      </c>
      <c r="AN283" s="48" t="s">
        <v>1139</v>
      </c>
      <c r="AO283" s="48" t="s">
        <v>1434</v>
      </c>
      <c r="AP283" s="48">
        <v>15681</v>
      </c>
    </row>
    <row r="284" spans="3:42" x14ac:dyDescent="0.25">
      <c r="C284" s="50"/>
      <c r="AM284" s="48" t="s">
        <v>75</v>
      </c>
      <c r="AN284" s="48" t="s">
        <v>1144</v>
      </c>
      <c r="AO284" s="48" t="s">
        <v>1435</v>
      </c>
      <c r="AP284" s="48">
        <v>15686</v>
      </c>
    </row>
    <row r="285" spans="3:42" x14ac:dyDescent="0.25">
      <c r="C285" s="50"/>
      <c r="AM285" s="48" t="s">
        <v>75</v>
      </c>
      <c r="AN285" s="48" t="s">
        <v>764</v>
      </c>
      <c r="AO285" s="48" t="s">
        <v>1436</v>
      </c>
      <c r="AP285" s="48">
        <v>15690</v>
      </c>
    </row>
    <row r="286" spans="3:42" x14ac:dyDescent="0.25">
      <c r="C286" s="50"/>
      <c r="AM286" s="48" t="s">
        <v>75</v>
      </c>
      <c r="AN286" s="48" t="s">
        <v>1150</v>
      </c>
      <c r="AO286" s="48" t="s">
        <v>1437</v>
      </c>
      <c r="AP286" s="48">
        <v>15693</v>
      </c>
    </row>
    <row r="287" spans="3:42" x14ac:dyDescent="0.25">
      <c r="C287" s="50"/>
      <c r="AM287" s="48" t="s">
        <v>75</v>
      </c>
      <c r="AN287" s="48" t="s">
        <v>1153</v>
      </c>
      <c r="AO287" s="48" t="s">
        <v>1438</v>
      </c>
      <c r="AP287" s="48">
        <v>15696</v>
      </c>
    </row>
    <row r="288" spans="3:42" x14ac:dyDescent="0.25">
      <c r="C288" s="50"/>
      <c r="AM288" s="48" t="s">
        <v>75</v>
      </c>
      <c r="AN288" s="48" t="s">
        <v>1157</v>
      </c>
      <c r="AO288" s="48" t="s">
        <v>1439</v>
      </c>
      <c r="AP288" s="48">
        <v>15720</v>
      </c>
    </row>
    <row r="289" spans="3:42" x14ac:dyDescent="0.25">
      <c r="C289" s="50"/>
      <c r="AM289" s="48" t="s">
        <v>75</v>
      </c>
      <c r="AN289" s="48" t="s">
        <v>1161</v>
      </c>
      <c r="AO289" s="48" t="s">
        <v>1440</v>
      </c>
      <c r="AP289" s="48">
        <v>15723</v>
      </c>
    </row>
    <row r="290" spans="3:42" x14ac:dyDescent="0.25">
      <c r="C290" s="50"/>
      <c r="AM290" s="48" t="s">
        <v>75</v>
      </c>
      <c r="AN290" s="48" t="s">
        <v>1165</v>
      </c>
      <c r="AO290" s="48" t="s">
        <v>1441</v>
      </c>
      <c r="AP290" s="48">
        <v>15740</v>
      </c>
    </row>
    <row r="291" spans="3:42" x14ac:dyDescent="0.25">
      <c r="C291" s="50"/>
      <c r="AM291" s="48" t="s">
        <v>75</v>
      </c>
      <c r="AN291" s="48" t="s">
        <v>1168</v>
      </c>
      <c r="AO291" s="48" t="s">
        <v>1442</v>
      </c>
      <c r="AP291" s="48">
        <v>15753</v>
      </c>
    </row>
    <row r="292" spans="3:42" x14ac:dyDescent="0.25">
      <c r="C292" s="50"/>
      <c r="AM292" s="48" t="s">
        <v>75</v>
      </c>
      <c r="AN292" s="48" t="s">
        <v>1172</v>
      </c>
      <c r="AO292" s="48" t="s">
        <v>1443</v>
      </c>
      <c r="AP292" s="48">
        <v>15755</v>
      </c>
    </row>
    <row r="293" spans="3:42" x14ac:dyDescent="0.25">
      <c r="C293" s="50"/>
      <c r="AM293" s="48" t="s">
        <v>75</v>
      </c>
      <c r="AN293" s="48" t="s">
        <v>1176</v>
      </c>
      <c r="AO293" s="48" t="s">
        <v>1444</v>
      </c>
      <c r="AP293" s="48">
        <v>15757</v>
      </c>
    </row>
    <row r="294" spans="3:42" x14ac:dyDescent="0.25">
      <c r="C294" s="50"/>
      <c r="AM294" s="48" t="s">
        <v>75</v>
      </c>
      <c r="AN294" s="48" t="s">
        <v>1180</v>
      </c>
      <c r="AO294" s="48" t="s">
        <v>1445</v>
      </c>
      <c r="AP294" s="48">
        <v>15759</v>
      </c>
    </row>
    <row r="295" spans="3:42" x14ac:dyDescent="0.25">
      <c r="C295" s="50"/>
      <c r="AM295" s="48" t="s">
        <v>75</v>
      </c>
      <c r="AN295" s="48" t="s">
        <v>1184</v>
      </c>
      <c r="AO295" s="48" t="s">
        <v>1446</v>
      </c>
      <c r="AP295" s="48">
        <v>15761</v>
      </c>
    </row>
    <row r="296" spans="3:42" x14ac:dyDescent="0.25">
      <c r="C296" s="50"/>
      <c r="AM296" s="48" t="s">
        <v>75</v>
      </c>
      <c r="AN296" s="48" t="s">
        <v>1188</v>
      </c>
      <c r="AO296" s="48" t="s">
        <v>1447</v>
      </c>
      <c r="AP296" s="48">
        <v>15762</v>
      </c>
    </row>
    <row r="297" spans="3:42" x14ac:dyDescent="0.25">
      <c r="C297" s="50"/>
      <c r="AM297" s="48" t="s">
        <v>75</v>
      </c>
      <c r="AN297" s="48" t="s">
        <v>1191</v>
      </c>
      <c r="AO297" s="48" t="s">
        <v>1448</v>
      </c>
      <c r="AP297" s="48">
        <v>15763</v>
      </c>
    </row>
    <row r="298" spans="3:42" x14ac:dyDescent="0.25">
      <c r="C298" s="50"/>
      <c r="AM298" s="48" t="s">
        <v>75</v>
      </c>
      <c r="AN298" s="48" t="s">
        <v>1195</v>
      </c>
      <c r="AO298" s="48" t="s">
        <v>1449</v>
      </c>
      <c r="AP298" s="48">
        <v>15764</v>
      </c>
    </row>
    <row r="299" spans="3:42" x14ac:dyDescent="0.25">
      <c r="C299" s="50"/>
      <c r="AM299" s="48" t="s">
        <v>75</v>
      </c>
      <c r="AN299" s="48" t="s">
        <v>1199</v>
      </c>
      <c r="AO299" s="48" t="s">
        <v>1450</v>
      </c>
      <c r="AP299" s="48">
        <v>15774</v>
      </c>
    </row>
    <row r="300" spans="3:42" x14ac:dyDescent="0.25">
      <c r="C300" s="50"/>
      <c r="AM300" s="48" t="s">
        <v>75</v>
      </c>
      <c r="AN300" s="48" t="s">
        <v>1203</v>
      </c>
      <c r="AO300" s="48" t="s">
        <v>1451</v>
      </c>
      <c r="AP300" s="48">
        <v>15776</v>
      </c>
    </row>
    <row r="301" spans="3:42" x14ac:dyDescent="0.25">
      <c r="C301" s="50"/>
      <c r="AM301" s="48" t="s">
        <v>75</v>
      </c>
      <c r="AN301" s="48" t="s">
        <v>1207</v>
      </c>
      <c r="AO301" s="48" t="s">
        <v>1452</v>
      </c>
      <c r="AP301" s="48">
        <v>15778</v>
      </c>
    </row>
    <row r="302" spans="3:42" x14ac:dyDescent="0.25">
      <c r="C302" s="50"/>
      <c r="AM302" s="48" t="s">
        <v>75</v>
      </c>
      <c r="AN302" s="48" t="s">
        <v>1211</v>
      </c>
      <c r="AO302" s="48" t="s">
        <v>1453</v>
      </c>
      <c r="AP302" s="48">
        <v>15790</v>
      </c>
    </row>
    <row r="303" spans="3:42" x14ac:dyDescent="0.25">
      <c r="C303" s="50"/>
      <c r="AM303" s="48" t="s">
        <v>75</v>
      </c>
      <c r="AN303" s="48" t="s">
        <v>1215</v>
      </c>
      <c r="AO303" s="48" t="s">
        <v>1454</v>
      </c>
      <c r="AP303" s="48">
        <v>15798</v>
      </c>
    </row>
    <row r="304" spans="3:42" x14ac:dyDescent="0.25">
      <c r="C304" s="50"/>
      <c r="AM304" s="48" t="s">
        <v>75</v>
      </c>
      <c r="AN304" s="48" t="s">
        <v>1219</v>
      </c>
      <c r="AO304" s="48" t="s">
        <v>1455</v>
      </c>
      <c r="AP304" s="48">
        <v>15804</v>
      </c>
    </row>
    <row r="305" spans="3:42" x14ac:dyDescent="0.25">
      <c r="C305" s="50"/>
      <c r="AM305" s="48" t="s">
        <v>75</v>
      </c>
      <c r="AN305" s="48" t="s">
        <v>1223</v>
      </c>
      <c r="AO305" s="48" t="s">
        <v>1456</v>
      </c>
      <c r="AP305" s="48">
        <v>15806</v>
      </c>
    </row>
    <row r="306" spans="3:42" x14ac:dyDescent="0.25">
      <c r="C306" s="50"/>
      <c r="AM306" s="48" t="s">
        <v>75</v>
      </c>
      <c r="AN306" s="48" t="s">
        <v>1227</v>
      </c>
      <c r="AO306" s="48" t="s">
        <v>1457</v>
      </c>
      <c r="AP306" s="48">
        <v>15808</v>
      </c>
    </row>
    <row r="307" spans="3:42" x14ac:dyDescent="0.25">
      <c r="C307" s="50"/>
      <c r="AM307" s="48" t="s">
        <v>75</v>
      </c>
      <c r="AN307" s="48" t="s">
        <v>1231</v>
      </c>
      <c r="AO307" s="48" t="s">
        <v>1458</v>
      </c>
      <c r="AP307" s="48">
        <v>15810</v>
      </c>
    </row>
    <row r="308" spans="3:42" x14ac:dyDescent="0.25">
      <c r="C308" s="50"/>
      <c r="AM308" s="48" t="s">
        <v>75</v>
      </c>
      <c r="AN308" s="48" t="s">
        <v>1234</v>
      </c>
      <c r="AO308" s="48" t="s">
        <v>1459</v>
      </c>
      <c r="AP308" s="48">
        <v>15814</v>
      </c>
    </row>
    <row r="309" spans="3:42" x14ac:dyDescent="0.25">
      <c r="C309" s="50"/>
      <c r="AM309" s="48" t="s">
        <v>75</v>
      </c>
      <c r="AN309" s="48" t="s">
        <v>1238</v>
      </c>
      <c r="AO309" s="48" t="s">
        <v>1460</v>
      </c>
      <c r="AP309" s="48">
        <v>15816</v>
      </c>
    </row>
    <row r="310" spans="3:42" x14ac:dyDescent="0.25">
      <c r="C310" s="50"/>
      <c r="AM310" s="48" t="s">
        <v>75</v>
      </c>
      <c r="AN310" s="48" t="s">
        <v>1242</v>
      </c>
      <c r="AO310" s="48" t="s">
        <v>1461</v>
      </c>
      <c r="AP310" s="48">
        <v>15820</v>
      </c>
    </row>
    <row r="311" spans="3:42" x14ac:dyDescent="0.25">
      <c r="C311" s="50"/>
      <c r="AM311" s="48" t="s">
        <v>75</v>
      </c>
      <c r="AN311" s="48" t="s">
        <v>1246</v>
      </c>
      <c r="AO311" s="48" t="s">
        <v>1462</v>
      </c>
      <c r="AP311" s="48">
        <v>15822</v>
      </c>
    </row>
    <row r="312" spans="3:42" x14ac:dyDescent="0.25">
      <c r="C312" s="50"/>
      <c r="AM312" s="48" t="s">
        <v>75</v>
      </c>
      <c r="AN312" s="48" t="s">
        <v>1250</v>
      </c>
      <c r="AO312" s="48" t="s">
        <v>1463</v>
      </c>
      <c r="AP312" s="48">
        <v>15832</v>
      </c>
    </row>
    <row r="313" spans="3:42" x14ac:dyDescent="0.25">
      <c r="C313" s="50"/>
      <c r="AM313" s="48" t="s">
        <v>75</v>
      </c>
      <c r="AN313" s="48" t="s">
        <v>1253</v>
      </c>
      <c r="AO313" s="48" t="s">
        <v>1464</v>
      </c>
      <c r="AP313" s="48">
        <v>15835</v>
      </c>
    </row>
    <row r="314" spans="3:42" x14ac:dyDescent="0.25">
      <c r="C314" s="50"/>
      <c r="AM314" s="48" t="s">
        <v>75</v>
      </c>
      <c r="AN314" s="48" t="s">
        <v>1256</v>
      </c>
      <c r="AO314" s="48" t="s">
        <v>1465</v>
      </c>
      <c r="AP314" s="48">
        <v>15837</v>
      </c>
    </row>
    <row r="315" spans="3:42" x14ac:dyDescent="0.25">
      <c r="C315" s="50"/>
      <c r="AM315" s="48" t="s">
        <v>75</v>
      </c>
      <c r="AN315" s="48" t="s">
        <v>1258</v>
      </c>
      <c r="AO315" s="48" t="s">
        <v>1466</v>
      </c>
      <c r="AP315" s="48">
        <v>15839</v>
      </c>
    </row>
    <row r="316" spans="3:42" x14ac:dyDescent="0.25">
      <c r="C316" s="50"/>
      <c r="AM316" s="48" t="s">
        <v>75</v>
      </c>
      <c r="AN316" s="48" t="s">
        <v>1261</v>
      </c>
      <c r="AO316" s="48" t="s">
        <v>1467</v>
      </c>
      <c r="AP316" s="48">
        <v>15842</v>
      </c>
    </row>
    <row r="317" spans="3:42" x14ac:dyDescent="0.25">
      <c r="C317" s="50"/>
      <c r="AM317" s="48" t="s">
        <v>75</v>
      </c>
      <c r="AN317" s="48" t="s">
        <v>1264</v>
      </c>
      <c r="AO317" s="48" t="s">
        <v>1468</v>
      </c>
      <c r="AP317" s="48">
        <v>15861</v>
      </c>
    </row>
    <row r="318" spans="3:42" x14ac:dyDescent="0.25">
      <c r="C318" s="50"/>
      <c r="AM318" s="48" t="s">
        <v>75</v>
      </c>
      <c r="AN318" s="48" t="s">
        <v>1267</v>
      </c>
      <c r="AO318" s="48" t="s">
        <v>1469</v>
      </c>
      <c r="AP318" s="48">
        <v>15879</v>
      </c>
    </row>
    <row r="319" spans="3:42" x14ac:dyDescent="0.25">
      <c r="C319" s="50"/>
      <c r="AM319" s="48" t="s">
        <v>75</v>
      </c>
      <c r="AN319" s="48" t="s">
        <v>1270</v>
      </c>
      <c r="AO319" s="48" t="s">
        <v>1470</v>
      </c>
      <c r="AP319" s="48">
        <v>15897</v>
      </c>
    </row>
    <row r="320" spans="3:42" x14ac:dyDescent="0.25">
      <c r="C320" s="50"/>
      <c r="AM320" s="48" t="s">
        <v>76</v>
      </c>
      <c r="AN320" s="48" t="s">
        <v>111</v>
      </c>
      <c r="AO320" s="48" t="s">
        <v>1471</v>
      </c>
      <c r="AP320" s="48">
        <v>17001</v>
      </c>
    </row>
    <row r="321" spans="3:42" x14ac:dyDescent="0.25">
      <c r="C321" s="50"/>
      <c r="AM321" s="48" t="s">
        <v>76</v>
      </c>
      <c r="AN321" s="48" t="s">
        <v>144</v>
      </c>
      <c r="AO321" s="48" t="s">
        <v>1472</v>
      </c>
      <c r="AP321" s="48">
        <v>17013</v>
      </c>
    </row>
    <row r="322" spans="3:42" x14ac:dyDescent="0.25">
      <c r="C322" s="50"/>
      <c r="AM322" s="48" t="s">
        <v>76</v>
      </c>
      <c r="AN322" s="48" t="s">
        <v>175</v>
      </c>
      <c r="AO322" s="48" t="s">
        <v>1473</v>
      </c>
      <c r="AP322" s="48">
        <v>17042</v>
      </c>
    </row>
    <row r="323" spans="3:42" x14ac:dyDescent="0.25">
      <c r="C323" s="50"/>
      <c r="AM323" s="48" t="s">
        <v>76</v>
      </c>
      <c r="AN323" s="48" t="s">
        <v>206</v>
      </c>
      <c r="AO323" s="48" t="s">
        <v>1474</v>
      </c>
      <c r="AP323" s="48">
        <v>17050</v>
      </c>
    </row>
    <row r="324" spans="3:42" x14ac:dyDescent="0.25">
      <c r="C324" s="50"/>
      <c r="AM324" s="48" t="s">
        <v>76</v>
      </c>
      <c r="AN324" s="48" t="s">
        <v>237</v>
      </c>
      <c r="AO324" s="48" t="s">
        <v>1475</v>
      </c>
      <c r="AP324" s="48">
        <v>17088</v>
      </c>
    </row>
    <row r="325" spans="3:42" x14ac:dyDescent="0.25">
      <c r="C325" s="50"/>
      <c r="AM325" s="48" t="s">
        <v>76</v>
      </c>
      <c r="AN325" s="48" t="s">
        <v>265</v>
      </c>
      <c r="AO325" s="48" t="s">
        <v>1476</v>
      </c>
      <c r="AP325" s="48">
        <v>17174</v>
      </c>
    </row>
    <row r="326" spans="3:42" x14ac:dyDescent="0.25">
      <c r="C326" s="50"/>
      <c r="AM326" s="48" t="s">
        <v>76</v>
      </c>
      <c r="AN326" s="48" t="s">
        <v>295</v>
      </c>
      <c r="AO326" s="48" t="s">
        <v>1477</v>
      </c>
      <c r="AP326" s="48">
        <v>17272</v>
      </c>
    </row>
    <row r="327" spans="3:42" x14ac:dyDescent="0.25">
      <c r="C327" s="50"/>
      <c r="AM327" s="48" t="s">
        <v>76</v>
      </c>
      <c r="AN327" s="48" t="s">
        <v>323</v>
      </c>
      <c r="AO327" s="48" t="s">
        <v>1478</v>
      </c>
      <c r="AP327" s="48">
        <v>17380</v>
      </c>
    </row>
    <row r="328" spans="3:42" x14ac:dyDescent="0.25">
      <c r="C328" s="50"/>
      <c r="AM328" s="48" t="s">
        <v>76</v>
      </c>
      <c r="AN328" s="48" t="s">
        <v>351</v>
      </c>
      <c r="AO328" s="48" t="s">
        <v>1479</v>
      </c>
      <c r="AP328" s="48">
        <v>17388</v>
      </c>
    </row>
    <row r="329" spans="3:42" x14ac:dyDescent="0.25">
      <c r="C329" s="50"/>
      <c r="AM329" s="48" t="s">
        <v>76</v>
      </c>
      <c r="AN329" s="48" t="s">
        <v>378</v>
      </c>
      <c r="AO329" s="48" t="s">
        <v>1480</v>
      </c>
      <c r="AP329" s="48">
        <v>17433</v>
      </c>
    </row>
    <row r="330" spans="3:42" x14ac:dyDescent="0.25">
      <c r="C330" s="50"/>
      <c r="AM330" s="48" t="s">
        <v>76</v>
      </c>
      <c r="AN330" s="48" t="s">
        <v>402</v>
      </c>
      <c r="AO330" s="48" t="s">
        <v>1481</v>
      </c>
      <c r="AP330" s="48">
        <v>17442</v>
      </c>
    </row>
    <row r="331" spans="3:42" x14ac:dyDescent="0.25">
      <c r="C331" s="50"/>
      <c r="AM331" s="48" t="s">
        <v>76</v>
      </c>
      <c r="AN331" s="48" t="s">
        <v>430</v>
      </c>
      <c r="AO331" s="48" t="s">
        <v>1482</v>
      </c>
      <c r="AP331" s="48">
        <v>17444</v>
      </c>
    </row>
    <row r="332" spans="3:42" x14ac:dyDescent="0.25">
      <c r="C332" s="50"/>
      <c r="AM332" s="48" t="s">
        <v>76</v>
      </c>
      <c r="AN332" s="48" t="s">
        <v>453</v>
      </c>
      <c r="AO332" s="48" t="s">
        <v>1483</v>
      </c>
      <c r="AP332" s="48">
        <v>17446</v>
      </c>
    </row>
    <row r="333" spans="3:42" x14ac:dyDescent="0.25">
      <c r="C333" s="50"/>
      <c r="AM333" s="48" t="s">
        <v>76</v>
      </c>
      <c r="AN333" s="48" t="s">
        <v>478</v>
      </c>
      <c r="AO333" s="48" t="s">
        <v>1484</v>
      </c>
      <c r="AP333" s="48">
        <v>17486</v>
      </c>
    </row>
    <row r="334" spans="3:42" x14ac:dyDescent="0.25">
      <c r="C334" s="50"/>
      <c r="AM334" s="48" t="s">
        <v>76</v>
      </c>
      <c r="AN334" s="48" t="s">
        <v>502</v>
      </c>
      <c r="AO334" s="48" t="s">
        <v>1485</v>
      </c>
      <c r="AP334" s="48">
        <v>17495</v>
      </c>
    </row>
    <row r="335" spans="3:42" x14ac:dyDescent="0.25">
      <c r="C335" s="50"/>
      <c r="AM335" s="48" t="s">
        <v>76</v>
      </c>
      <c r="AN335" s="48" t="s">
        <v>524</v>
      </c>
      <c r="AO335" s="48" t="s">
        <v>1486</v>
      </c>
      <c r="AP335" s="48">
        <v>17513</v>
      </c>
    </row>
    <row r="336" spans="3:42" x14ac:dyDescent="0.25">
      <c r="C336" s="50"/>
      <c r="AM336" s="48" t="s">
        <v>76</v>
      </c>
      <c r="AN336" s="48" t="s">
        <v>544</v>
      </c>
      <c r="AO336" s="48" t="s">
        <v>1487</v>
      </c>
      <c r="AP336" s="48">
        <v>17524</v>
      </c>
    </row>
    <row r="337" spans="3:42" x14ac:dyDescent="0.25">
      <c r="C337" s="50"/>
      <c r="AM337" s="48" t="s">
        <v>76</v>
      </c>
      <c r="AN337" s="48" t="s">
        <v>565</v>
      </c>
      <c r="AO337" s="48" t="s">
        <v>1488</v>
      </c>
      <c r="AP337" s="48">
        <v>17541</v>
      </c>
    </row>
    <row r="338" spans="3:42" x14ac:dyDescent="0.25">
      <c r="C338" s="50"/>
      <c r="AM338" s="48" t="s">
        <v>76</v>
      </c>
      <c r="AN338" s="48" t="s">
        <v>586</v>
      </c>
      <c r="AO338" s="48" t="s">
        <v>1489</v>
      </c>
      <c r="AP338" s="48">
        <v>17614</v>
      </c>
    </row>
    <row r="339" spans="3:42" x14ac:dyDescent="0.25">
      <c r="C339" s="50"/>
      <c r="AM339" s="48" t="s">
        <v>76</v>
      </c>
      <c r="AN339" s="48" t="s">
        <v>90</v>
      </c>
      <c r="AO339" s="48" t="s">
        <v>1490</v>
      </c>
      <c r="AP339" s="48">
        <v>17616</v>
      </c>
    </row>
    <row r="340" spans="3:42" x14ac:dyDescent="0.25">
      <c r="C340" s="50"/>
      <c r="AM340" s="48" t="s">
        <v>76</v>
      </c>
      <c r="AN340" s="48" t="s">
        <v>625</v>
      </c>
      <c r="AO340" s="48" t="s">
        <v>1491</v>
      </c>
      <c r="AP340" s="48">
        <v>17653</v>
      </c>
    </row>
    <row r="341" spans="3:42" x14ac:dyDescent="0.25">
      <c r="C341" s="50"/>
      <c r="AM341" s="48" t="s">
        <v>76</v>
      </c>
      <c r="AN341" s="48" t="s">
        <v>644</v>
      </c>
      <c r="AO341" s="48" t="s">
        <v>1492</v>
      </c>
      <c r="AP341" s="48">
        <v>17662</v>
      </c>
    </row>
    <row r="342" spans="3:42" x14ac:dyDescent="0.25">
      <c r="C342" s="50"/>
      <c r="AM342" s="48" t="s">
        <v>76</v>
      </c>
      <c r="AN342" s="48" t="s">
        <v>661</v>
      </c>
      <c r="AO342" s="48" t="s">
        <v>1493</v>
      </c>
      <c r="AP342" s="48">
        <v>17665</v>
      </c>
    </row>
    <row r="343" spans="3:42" x14ac:dyDescent="0.25">
      <c r="C343" s="50"/>
      <c r="AM343" s="48" t="s">
        <v>76</v>
      </c>
      <c r="AN343" s="48" t="s">
        <v>678</v>
      </c>
      <c r="AO343" s="48" t="s">
        <v>1494</v>
      </c>
      <c r="AP343" s="48">
        <v>17777</v>
      </c>
    </row>
    <row r="344" spans="3:42" x14ac:dyDescent="0.25">
      <c r="C344" s="50"/>
      <c r="AM344" s="48" t="s">
        <v>76</v>
      </c>
      <c r="AN344" s="48" t="s">
        <v>694</v>
      </c>
      <c r="AO344" s="48" t="s">
        <v>1495</v>
      </c>
      <c r="AP344" s="48">
        <v>17867</v>
      </c>
    </row>
    <row r="345" spans="3:42" x14ac:dyDescent="0.25">
      <c r="C345" s="50"/>
      <c r="AM345" s="48" t="s">
        <v>76</v>
      </c>
      <c r="AN345" s="48" t="s">
        <v>712</v>
      </c>
      <c r="AO345" s="48" t="s">
        <v>1496</v>
      </c>
      <c r="AP345" s="48">
        <v>17873</v>
      </c>
    </row>
    <row r="346" spans="3:42" x14ac:dyDescent="0.25">
      <c r="C346" s="50"/>
      <c r="AM346" s="48" t="s">
        <v>76</v>
      </c>
      <c r="AN346" s="48" t="s">
        <v>729</v>
      </c>
      <c r="AO346" s="48" t="s">
        <v>1497</v>
      </c>
      <c r="AP346" s="48">
        <v>17877</v>
      </c>
    </row>
    <row r="347" spans="3:42" x14ac:dyDescent="0.25">
      <c r="C347" s="50"/>
      <c r="AM347" s="48" t="s">
        <v>77</v>
      </c>
      <c r="AN347" s="48" t="s">
        <v>112</v>
      </c>
      <c r="AO347" s="48" t="s">
        <v>1498</v>
      </c>
      <c r="AP347" s="48">
        <v>18001</v>
      </c>
    </row>
    <row r="348" spans="3:42" x14ac:dyDescent="0.25">
      <c r="C348" s="50"/>
      <c r="AM348" s="48" t="s">
        <v>77</v>
      </c>
      <c r="AN348" s="48" t="s">
        <v>145</v>
      </c>
      <c r="AO348" s="48" t="s">
        <v>1499</v>
      </c>
      <c r="AP348" s="48">
        <v>18029</v>
      </c>
    </row>
    <row r="349" spans="3:42" x14ac:dyDescent="0.25">
      <c r="C349" s="50"/>
      <c r="AM349" s="48" t="s">
        <v>77</v>
      </c>
      <c r="AN349" s="48" t="s">
        <v>176</v>
      </c>
      <c r="AO349" s="48" t="s">
        <v>1500</v>
      </c>
      <c r="AP349" s="48">
        <v>18094</v>
      </c>
    </row>
    <row r="350" spans="3:42" x14ac:dyDescent="0.25">
      <c r="C350" s="50"/>
      <c r="AM350" s="48" t="s">
        <v>77</v>
      </c>
      <c r="AN350" s="48" t="s">
        <v>207</v>
      </c>
      <c r="AO350" s="48" t="s">
        <v>1501</v>
      </c>
      <c r="AP350" s="48">
        <v>18150</v>
      </c>
    </row>
    <row r="351" spans="3:42" x14ac:dyDescent="0.25">
      <c r="C351" s="50"/>
      <c r="AM351" s="48" t="s">
        <v>77</v>
      </c>
      <c r="AN351" s="48" t="s">
        <v>238</v>
      </c>
      <c r="AO351" s="48" t="s">
        <v>1502</v>
      </c>
      <c r="AP351" s="48">
        <v>18205</v>
      </c>
    </row>
    <row r="352" spans="3:42" x14ac:dyDescent="0.25">
      <c r="C352" s="50"/>
      <c r="AM352" s="48" t="s">
        <v>77</v>
      </c>
      <c r="AN352" s="48" t="s">
        <v>266</v>
      </c>
      <c r="AO352" s="48" t="s">
        <v>1503</v>
      </c>
      <c r="AP352" s="48">
        <v>18247</v>
      </c>
    </row>
    <row r="353" spans="3:42" x14ac:dyDescent="0.25">
      <c r="C353" s="50"/>
      <c r="AM353" s="48" t="s">
        <v>77</v>
      </c>
      <c r="AN353" s="48" t="s">
        <v>296</v>
      </c>
      <c r="AO353" s="48" t="s">
        <v>1504</v>
      </c>
      <c r="AP353" s="48">
        <v>18256</v>
      </c>
    </row>
    <row r="354" spans="3:42" x14ac:dyDescent="0.25">
      <c r="C354" s="50"/>
      <c r="AM354" s="48" t="s">
        <v>77</v>
      </c>
      <c r="AN354" s="48" t="s">
        <v>324</v>
      </c>
      <c r="AO354" s="48" t="s">
        <v>1505</v>
      </c>
      <c r="AP354" s="48">
        <v>18410</v>
      </c>
    </row>
    <row r="355" spans="3:42" x14ac:dyDescent="0.25">
      <c r="C355" s="50"/>
      <c r="AM355" s="48" t="s">
        <v>77</v>
      </c>
      <c r="AN355" s="48" t="s">
        <v>352</v>
      </c>
      <c r="AO355" s="48" t="s">
        <v>1506</v>
      </c>
      <c r="AP355" s="48">
        <v>18460</v>
      </c>
    </row>
    <row r="356" spans="3:42" x14ac:dyDescent="0.25">
      <c r="C356" s="50"/>
      <c r="AM356" s="48" t="s">
        <v>77</v>
      </c>
      <c r="AN356" s="48" t="s">
        <v>379</v>
      </c>
      <c r="AO356" s="48" t="s">
        <v>1507</v>
      </c>
      <c r="AP356" s="48">
        <v>18479</v>
      </c>
    </row>
    <row r="357" spans="3:42" x14ac:dyDescent="0.25">
      <c r="C357" s="50"/>
      <c r="AM357" s="48" t="s">
        <v>77</v>
      </c>
      <c r="AN357" s="48" t="s">
        <v>403</v>
      </c>
      <c r="AO357" s="48" t="s">
        <v>1508</v>
      </c>
      <c r="AP357" s="48">
        <v>18592</v>
      </c>
    </row>
    <row r="358" spans="3:42" x14ac:dyDescent="0.25">
      <c r="C358" s="50"/>
      <c r="AM358" s="48" t="s">
        <v>77</v>
      </c>
      <c r="AN358" s="48" t="s">
        <v>431</v>
      </c>
      <c r="AO358" s="48" t="s">
        <v>1509</v>
      </c>
      <c r="AP358" s="48">
        <v>18610</v>
      </c>
    </row>
    <row r="359" spans="3:42" x14ac:dyDescent="0.25">
      <c r="C359" s="50"/>
      <c r="AM359" s="48" t="s">
        <v>77</v>
      </c>
      <c r="AN359" s="48" t="s">
        <v>454</v>
      </c>
      <c r="AO359" s="48" t="s">
        <v>1510</v>
      </c>
      <c r="AP359" s="48">
        <v>18753</v>
      </c>
    </row>
    <row r="360" spans="3:42" x14ac:dyDescent="0.25">
      <c r="C360" s="50"/>
      <c r="AM360" s="48" t="s">
        <v>77</v>
      </c>
      <c r="AN360" s="48" t="s">
        <v>479</v>
      </c>
      <c r="AO360" s="48" t="s">
        <v>1511</v>
      </c>
      <c r="AP360" s="48">
        <v>18756</v>
      </c>
    </row>
    <row r="361" spans="3:42" x14ac:dyDescent="0.25">
      <c r="C361" s="50"/>
      <c r="AM361" s="48" t="s">
        <v>77</v>
      </c>
      <c r="AN361" s="48" t="s">
        <v>503</v>
      </c>
      <c r="AO361" s="48" t="s">
        <v>1512</v>
      </c>
      <c r="AP361" s="48">
        <v>18785</v>
      </c>
    </row>
    <row r="362" spans="3:42" x14ac:dyDescent="0.25">
      <c r="C362" s="50"/>
      <c r="AM362" s="48" t="s">
        <v>77</v>
      </c>
      <c r="AN362" s="48" t="s">
        <v>525</v>
      </c>
      <c r="AO362" s="48" t="s">
        <v>1513</v>
      </c>
      <c r="AP362" s="48">
        <v>18860</v>
      </c>
    </row>
    <row r="363" spans="3:42" x14ac:dyDescent="0.25">
      <c r="C363" s="50"/>
      <c r="AM363" s="48" t="s">
        <v>78</v>
      </c>
      <c r="AN363" s="48" t="s">
        <v>113</v>
      </c>
      <c r="AO363" s="48" t="s">
        <v>1514</v>
      </c>
      <c r="AP363" s="48">
        <v>19001</v>
      </c>
    </row>
    <row r="364" spans="3:42" x14ac:dyDescent="0.25">
      <c r="C364" s="50"/>
      <c r="AM364" s="48" t="s">
        <v>78</v>
      </c>
      <c r="AN364" s="48" t="s">
        <v>146</v>
      </c>
      <c r="AO364" s="48" t="s">
        <v>1515</v>
      </c>
      <c r="AP364" s="48">
        <v>19022</v>
      </c>
    </row>
    <row r="365" spans="3:42" x14ac:dyDescent="0.25">
      <c r="C365" s="50"/>
      <c r="AM365" s="48" t="s">
        <v>78</v>
      </c>
      <c r="AN365" s="48" t="s">
        <v>177</v>
      </c>
      <c r="AO365" s="48" t="s">
        <v>1516</v>
      </c>
      <c r="AP365" s="48">
        <v>19050</v>
      </c>
    </row>
    <row r="366" spans="3:42" x14ac:dyDescent="0.25">
      <c r="C366" s="50"/>
      <c r="AM366" s="48" t="s">
        <v>78</v>
      </c>
      <c r="AN366" s="48" t="s">
        <v>188</v>
      </c>
      <c r="AO366" s="48" t="s">
        <v>1517</v>
      </c>
      <c r="AP366" s="48">
        <v>19075</v>
      </c>
    </row>
    <row r="367" spans="3:42" x14ac:dyDescent="0.25">
      <c r="C367" s="50"/>
      <c r="AM367" s="48" t="s">
        <v>78</v>
      </c>
      <c r="AN367" s="48" t="s">
        <v>74</v>
      </c>
      <c r="AO367" s="48" t="s">
        <v>1518</v>
      </c>
      <c r="AP367" s="48">
        <v>19100</v>
      </c>
    </row>
    <row r="368" spans="3:42" x14ac:dyDescent="0.25">
      <c r="C368" s="50"/>
      <c r="AM368" s="48" t="s">
        <v>78</v>
      </c>
      <c r="AN368" s="48" t="s">
        <v>267</v>
      </c>
      <c r="AO368" s="48" t="s">
        <v>1519</v>
      </c>
      <c r="AP368" s="48">
        <v>19110</v>
      </c>
    </row>
    <row r="369" spans="3:42" x14ac:dyDescent="0.25">
      <c r="C369" s="50"/>
      <c r="AM369" s="48" t="s">
        <v>78</v>
      </c>
      <c r="AN369" s="48" t="s">
        <v>297</v>
      </c>
      <c r="AO369" s="48" t="s">
        <v>1520</v>
      </c>
      <c r="AP369" s="48">
        <v>19130</v>
      </c>
    </row>
    <row r="370" spans="3:42" x14ac:dyDescent="0.25">
      <c r="C370" s="50"/>
      <c r="AM370" s="48" t="s">
        <v>78</v>
      </c>
      <c r="AN370" s="48" t="s">
        <v>325</v>
      </c>
      <c r="AO370" s="48" t="s">
        <v>1521</v>
      </c>
      <c r="AP370" s="48">
        <v>19137</v>
      </c>
    </row>
    <row r="371" spans="3:42" x14ac:dyDescent="0.25">
      <c r="C371" s="50"/>
      <c r="AM371" s="48" t="s">
        <v>78</v>
      </c>
      <c r="AN371" s="48" t="s">
        <v>353</v>
      </c>
      <c r="AO371" s="48" t="s">
        <v>1522</v>
      </c>
      <c r="AP371" s="48">
        <v>19142</v>
      </c>
    </row>
    <row r="372" spans="3:42" x14ac:dyDescent="0.25">
      <c r="C372" s="50"/>
      <c r="AM372" s="48" t="s">
        <v>78</v>
      </c>
      <c r="AN372" s="48" t="s">
        <v>380</v>
      </c>
      <c r="AO372" s="48" t="s">
        <v>1523</v>
      </c>
      <c r="AP372" s="48">
        <v>19212</v>
      </c>
    </row>
    <row r="373" spans="3:42" x14ac:dyDescent="0.25">
      <c r="C373" s="50"/>
      <c r="AM373" s="48" t="s">
        <v>78</v>
      </c>
      <c r="AN373" s="48" t="s">
        <v>404</v>
      </c>
      <c r="AO373" s="48" t="s">
        <v>1524</v>
      </c>
      <c r="AP373" s="48">
        <v>19256</v>
      </c>
    </row>
    <row r="374" spans="3:42" x14ac:dyDescent="0.25">
      <c r="C374" s="50"/>
      <c r="AM374" s="48" t="s">
        <v>78</v>
      </c>
      <c r="AN374" s="48" t="s">
        <v>112</v>
      </c>
      <c r="AO374" s="48" t="s">
        <v>1525</v>
      </c>
      <c r="AP374" s="48">
        <v>19290</v>
      </c>
    </row>
    <row r="375" spans="3:42" x14ac:dyDescent="0.25">
      <c r="C375" s="50"/>
      <c r="AM375" s="48" t="s">
        <v>78</v>
      </c>
      <c r="AN375" s="48" t="s">
        <v>455</v>
      </c>
      <c r="AO375" s="48" t="s">
        <v>1526</v>
      </c>
      <c r="AP375" s="48">
        <v>19300</v>
      </c>
    </row>
    <row r="376" spans="3:42" x14ac:dyDescent="0.25">
      <c r="C376" s="50"/>
      <c r="AM376" s="48" t="s">
        <v>78</v>
      </c>
      <c r="AN376" s="48" t="s">
        <v>480</v>
      </c>
      <c r="AO376" s="48" t="s">
        <v>1527</v>
      </c>
      <c r="AP376" s="48">
        <v>19318</v>
      </c>
    </row>
    <row r="377" spans="3:42" x14ac:dyDescent="0.25">
      <c r="C377" s="50"/>
      <c r="AM377" s="48" t="s">
        <v>78</v>
      </c>
      <c r="AN377" s="48" t="s">
        <v>504</v>
      </c>
      <c r="AO377" s="48" t="s">
        <v>1528</v>
      </c>
      <c r="AP377" s="48">
        <v>19355</v>
      </c>
    </row>
    <row r="378" spans="3:42" x14ac:dyDescent="0.25">
      <c r="C378" s="50"/>
      <c r="AM378" s="48" t="s">
        <v>78</v>
      </c>
      <c r="AN378" s="48" t="s">
        <v>526</v>
      </c>
      <c r="AO378" s="48" t="s">
        <v>1529</v>
      </c>
      <c r="AP378" s="48">
        <v>19364</v>
      </c>
    </row>
    <row r="379" spans="3:42" x14ac:dyDescent="0.25">
      <c r="C379" s="50"/>
      <c r="AM379" s="48" t="s">
        <v>78</v>
      </c>
      <c r="AN379" s="48" t="s">
        <v>545</v>
      </c>
      <c r="AO379" s="48" t="s">
        <v>1530</v>
      </c>
      <c r="AP379" s="48">
        <v>19392</v>
      </c>
    </row>
    <row r="380" spans="3:42" x14ac:dyDescent="0.25">
      <c r="C380" s="50"/>
      <c r="AM380" s="48" t="s">
        <v>78</v>
      </c>
      <c r="AN380" s="48" t="s">
        <v>566</v>
      </c>
      <c r="AO380" s="48" t="s">
        <v>1531</v>
      </c>
      <c r="AP380" s="48">
        <v>19397</v>
      </c>
    </row>
    <row r="381" spans="3:42" x14ac:dyDescent="0.25">
      <c r="C381" s="50"/>
      <c r="AM381" s="48" t="s">
        <v>78</v>
      </c>
      <c r="AN381" s="48" t="s">
        <v>587</v>
      </c>
      <c r="AO381" s="48" t="s">
        <v>1532</v>
      </c>
      <c r="AP381" s="48">
        <v>19418</v>
      </c>
    </row>
    <row r="382" spans="3:42" x14ac:dyDescent="0.25">
      <c r="C382" s="50"/>
      <c r="AM382" s="48" t="s">
        <v>78</v>
      </c>
      <c r="AN382" s="48" t="s">
        <v>607</v>
      </c>
      <c r="AO382" s="48" t="s">
        <v>1533</v>
      </c>
      <c r="AP382" s="48">
        <v>19450</v>
      </c>
    </row>
    <row r="383" spans="3:42" x14ac:dyDescent="0.25">
      <c r="C383" s="50"/>
      <c r="AM383" s="48" t="s">
        <v>78</v>
      </c>
      <c r="AN383" s="48" t="s">
        <v>626</v>
      </c>
      <c r="AO383" s="48" t="s">
        <v>1534</v>
      </c>
      <c r="AP383" s="48">
        <v>19455</v>
      </c>
    </row>
    <row r="384" spans="3:42" x14ac:dyDescent="0.25">
      <c r="C384" s="50"/>
      <c r="AM384" s="48" t="s">
        <v>78</v>
      </c>
      <c r="AN384" s="48" t="s">
        <v>645</v>
      </c>
      <c r="AO384" s="48" t="s">
        <v>1535</v>
      </c>
      <c r="AP384" s="48">
        <v>19473</v>
      </c>
    </row>
    <row r="385" spans="3:42" x14ac:dyDescent="0.25">
      <c r="C385" s="50"/>
      <c r="AM385" s="48" t="s">
        <v>78</v>
      </c>
      <c r="AN385" s="48" t="s">
        <v>662</v>
      </c>
      <c r="AO385" s="48" t="s">
        <v>1536</v>
      </c>
      <c r="AP385" s="48">
        <v>19513</v>
      </c>
    </row>
    <row r="386" spans="3:42" x14ac:dyDescent="0.25">
      <c r="C386" s="50"/>
      <c r="AM386" s="48" t="s">
        <v>78</v>
      </c>
      <c r="AN386" s="48" t="s">
        <v>679</v>
      </c>
      <c r="AO386" s="48" t="s">
        <v>1537</v>
      </c>
      <c r="AP386" s="48">
        <v>19517</v>
      </c>
    </row>
    <row r="387" spans="3:42" x14ac:dyDescent="0.25">
      <c r="C387" s="50"/>
      <c r="AM387" s="48" t="s">
        <v>78</v>
      </c>
      <c r="AN387" s="48" t="s">
        <v>695</v>
      </c>
      <c r="AO387" s="48" t="s">
        <v>1538</v>
      </c>
      <c r="AP387" s="48">
        <v>19532</v>
      </c>
    </row>
    <row r="388" spans="3:42" x14ac:dyDescent="0.25">
      <c r="C388" s="50"/>
      <c r="AM388" s="48" t="s">
        <v>78</v>
      </c>
      <c r="AN388" s="48" t="s">
        <v>713</v>
      </c>
      <c r="AO388" s="48" t="s">
        <v>1539</v>
      </c>
      <c r="AP388" s="48">
        <v>19533</v>
      </c>
    </row>
    <row r="389" spans="3:42" x14ac:dyDescent="0.25">
      <c r="C389" s="50"/>
      <c r="AM389" s="48" t="s">
        <v>78</v>
      </c>
      <c r="AN389" s="48" t="s">
        <v>730</v>
      </c>
      <c r="AO389" s="48" t="s">
        <v>1540</v>
      </c>
      <c r="AP389" s="48">
        <v>19548</v>
      </c>
    </row>
    <row r="390" spans="3:42" x14ac:dyDescent="0.25">
      <c r="C390" s="50"/>
      <c r="AM390" s="48" t="s">
        <v>78</v>
      </c>
      <c r="AN390" s="48" t="s">
        <v>746</v>
      </c>
      <c r="AO390" s="48" t="s">
        <v>1541</v>
      </c>
      <c r="AP390" s="48">
        <v>19573</v>
      </c>
    </row>
    <row r="391" spans="3:42" x14ac:dyDescent="0.25">
      <c r="C391" s="50"/>
      <c r="AM391" s="48" t="s">
        <v>78</v>
      </c>
      <c r="AN391" s="48" t="s">
        <v>760</v>
      </c>
      <c r="AO391" s="48" t="s">
        <v>1542</v>
      </c>
      <c r="AP391" s="48">
        <v>19585</v>
      </c>
    </row>
    <row r="392" spans="3:42" x14ac:dyDescent="0.25">
      <c r="C392" s="50"/>
      <c r="AM392" s="48" t="s">
        <v>78</v>
      </c>
      <c r="AN392" s="48" t="s">
        <v>775</v>
      </c>
      <c r="AO392" s="48" t="s">
        <v>1543</v>
      </c>
      <c r="AP392" s="48">
        <v>19622</v>
      </c>
    </row>
    <row r="393" spans="3:42" x14ac:dyDescent="0.25">
      <c r="C393" s="50"/>
      <c r="AM393" s="48" t="s">
        <v>78</v>
      </c>
      <c r="AN393" s="48" t="s">
        <v>790</v>
      </c>
      <c r="AO393" s="48" t="s">
        <v>1544</v>
      </c>
      <c r="AP393" s="48">
        <v>19693</v>
      </c>
    </row>
    <row r="394" spans="3:42" x14ac:dyDescent="0.25">
      <c r="C394" s="50"/>
      <c r="AM394" s="48" t="s">
        <v>78</v>
      </c>
      <c r="AN394" s="48" t="s">
        <v>802</v>
      </c>
      <c r="AO394" s="48" t="s">
        <v>1545</v>
      </c>
      <c r="AP394" s="48">
        <v>19698</v>
      </c>
    </row>
    <row r="395" spans="3:42" x14ac:dyDescent="0.25">
      <c r="C395" s="50"/>
      <c r="AM395" s="48" t="s">
        <v>78</v>
      </c>
      <c r="AN395" s="48" t="s">
        <v>813</v>
      </c>
      <c r="AO395" s="48" t="s">
        <v>1546</v>
      </c>
      <c r="AP395" s="48">
        <v>19701</v>
      </c>
    </row>
    <row r="396" spans="3:42" x14ac:dyDescent="0.25">
      <c r="C396" s="50"/>
      <c r="AM396" s="48" t="s">
        <v>78</v>
      </c>
      <c r="AN396" s="48" t="s">
        <v>823</v>
      </c>
      <c r="AO396" s="48" t="s">
        <v>1547</v>
      </c>
      <c r="AP396" s="48">
        <v>19743</v>
      </c>
    </row>
    <row r="397" spans="3:42" x14ac:dyDescent="0.25">
      <c r="C397" s="50"/>
      <c r="AM397" s="48" t="s">
        <v>78</v>
      </c>
      <c r="AN397" s="48" t="s">
        <v>835</v>
      </c>
      <c r="AO397" s="48" t="s">
        <v>1548</v>
      </c>
      <c r="AP397" s="48">
        <v>19760</v>
      </c>
    </row>
    <row r="398" spans="3:42" x14ac:dyDescent="0.25">
      <c r="C398" s="50"/>
      <c r="AM398" s="48" t="s">
        <v>78</v>
      </c>
      <c r="AN398" s="48" t="s">
        <v>847</v>
      </c>
      <c r="AO398" s="48" t="s">
        <v>1549</v>
      </c>
      <c r="AP398" s="48">
        <v>19780</v>
      </c>
    </row>
    <row r="399" spans="3:42" x14ac:dyDescent="0.25">
      <c r="C399" s="50"/>
      <c r="AM399" s="48" t="s">
        <v>78</v>
      </c>
      <c r="AN399" s="48" t="s">
        <v>92</v>
      </c>
      <c r="AO399" s="48" t="s">
        <v>1550</v>
      </c>
      <c r="AP399" s="48">
        <v>19785</v>
      </c>
    </row>
    <row r="400" spans="3:42" x14ac:dyDescent="0.25">
      <c r="C400" s="50"/>
      <c r="AM400" s="48" t="s">
        <v>78</v>
      </c>
      <c r="AN400" s="48" t="s">
        <v>868</v>
      </c>
      <c r="AO400" s="48" t="s">
        <v>1551</v>
      </c>
      <c r="AP400" s="48">
        <v>19807</v>
      </c>
    </row>
    <row r="401" spans="3:42" x14ac:dyDescent="0.25">
      <c r="C401" s="50"/>
      <c r="AM401" s="48" t="s">
        <v>78</v>
      </c>
      <c r="AN401" s="48" t="s">
        <v>877</v>
      </c>
      <c r="AO401" s="48" t="s">
        <v>1552</v>
      </c>
      <c r="AP401" s="48">
        <v>19809</v>
      </c>
    </row>
    <row r="402" spans="3:42" x14ac:dyDescent="0.25">
      <c r="C402" s="50"/>
      <c r="AM402" s="48" t="s">
        <v>78</v>
      </c>
      <c r="AN402" s="48" t="s">
        <v>887</v>
      </c>
      <c r="AO402" s="48" t="s">
        <v>1553</v>
      </c>
      <c r="AP402" s="48">
        <v>19821</v>
      </c>
    </row>
    <row r="403" spans="3:42" x14ac:dyDescent="0.25">
      <c r="C403" s="50"/>
      <c r="AM403" s="48" t="s">
        <v>78</v>
      </c>
      <c r="AN403" s="48" t="s">
        <v>897</v>
      </c>
      <c r="AO403" s="48" t="s">
        <v>1554</v>
      </c>
      <c r="AP403" s="48">
        <v>19824</v>
      </c>
    </row>
    <row r="404" spans="3:42" x14ac:dyDescent="0.25">
      <c r="C404" s="50"/>
      <c r="AM404" s="48" t="s">
        <v>78</v>
      </c>
      <c r="AN404" s="48" t="s">
        <v>907</v>
      </c>
      <c r="AO404" s="48" t="s">
        <v>1555</v>
      </c>
      <c r="AP404" s="48">
        <v>19845</v>
      </c>
    </row>
    <row r="405" spans="3:42" x14ac:dyDescent="0.25">
      <c r="C405" s="50"/>
      <c r="AM405" s="48" t="s">
        <v>79</v>
      </c>
      <c r="AN405" s="48" t="s">
        <v>114</v>
      </c>
      <c r="AO405" s="48" t="s">
        <v>1556</v>
      </c>
      <c r="AP405" s="48">
        <v>20001</v>
      </c>
    </row>
    <row r="406" spans="3:42" x14ac:dyDescent="0.25">
      <c r="C406" s="50"/>
      <c r="AM406" s="48" t="s">
        <v>79</v>
      </c>
      <c r="AN406" s="48" t="s">
        <v>147</v>
      </c>
      <c r="AO406" s="48" t="s">
        <v>1557</v>
      </c>
      <c r="AP406" s="48">
        <v>20011</v>
      </c>
    </row>
    <row r="407" spans="3:42" x14ac:dyDescent="0.25">
      <c r="C407" s="50"/>
      <c r="AM407" s="48" t="s">
        <v>79</v>
      </c>
      <c r="AN407" s="48" t="s">
        <v>178</v>
      </c>
      <c r="AO407" s="48" t="s">
        <v>1558</v>
      </c>
      <c r="AP407" s="48">
        <v>20013</v>
      </c>
    </row>
    <row r="408" spans="3:42" x14ac:dyDescent="0.25">
      <c r="C408" s="50"/>
      <c r="AM408" s="48" t="s">
        <v>79</v>
      </c>
      <c r="AN408" s="48" t="s">
        <v>208</v>
      </c>
      <c r="AO408" s="48" t="s">
        <v>1559</v>
      </c>
      <c r="AP408" s="48">
        <v>20032</v>
      </c>
    </row>
    <row r="409" spans="3:42" x14ac:dyDescent="0.25">
      <c r="C409" s="50"/>
      <c r="AM409" s="48" t="s">
        <v>79</v>
      </c>
      <c r="AN409" s="48" t="s">
        <v>239</v>
      </c>
      <c r="AO409" s="48" t="s">
        <v>1560</v>
      </c>
      <c r="AP409" s="48">
        <v>20045</v>
      </c>
    </row>
    <row r="410" spans="3:42" x14ac:dyDescent="0.25">
      <c r="C410" s="50"/>
      <c r="AM410" s="48" t="s">
        <v>79</v>
      </c>
      <c r="AN410" s="48" t="s">
        <v>268</v>
      </c>
      <c r="AO410" s="48" t="s">
        <v>1561</v>
      </c>
      <c r="AP410" s="48">
        <v>20060</v>
      </c>
    </row>
    <row r="411" spans="3:42" x14ac:dyDescent="0.25">
      <c r="C411" s="50"/>
      <c r="AM411" s="48" t="s">
        <v>79</v>
      </c>
      <c r="AN411" s="48" t="s">
        <v>298</v>
      </c>
      <c r="AO411" s="48" t="s">
        <v>1562</v>
      </c>
      <c r="AP411" s="48">
        <v>20175</v>
      </c>
    </row>
    <row r="412" spans="3:42" x14ac:dyDescent="0.25">
      <c r="C412" s="50"/>
      <c r="AM412" s="48" t="s">
        <v>79</v>
      </c>
      <c r="AN412" s="48" t="s">
        <v>326</v>
      </c>
      <c r="AO412" s="48" t="s">
        <v>1563</v>
      </c>
      <c r="AP412" s="48">
        <v>20178</v>
      </c>
    </row>
    <row r="413" spans="3:42" x14ac:dyDescent="0.25">
      <c r="C413" s="50"/>
      <c r="AM413" s="48" t="s">
        <v>79</v>
      </c>
      <c r="AN413" s="48" t="s">
        <v>354</v>
      </c>
      <c r="AO413" s="48" t="s">
        <v>1564</v>
      </c>
      <c r="AP413" s="48">
        <v>20228</v>
      </c>
    </row>
    <row r="414" spans="3:42" x14ac:dyDescent="0.25">
      <c r="C414" s="50"/>
      <c r="AM414" s="48" t="s">
        <v>79</v>
      </c>
      <c r="AN414" s="48" t="s">
        <v>381</v>
      </c>
      <c r="AO414" s="48" t="s">
        <v>1565</v>
      </c>
      <c r="AP414" s="48">
        <v>20238</v>
      </c>
    </row>
    <row r="415" spans="3:42" x14ac:dyDescent="0.25">
      <c r="C415" s="50"/>
      <c r="AM415" s="48" t="s">
        <v>79</v>
      </c>
      <c r="AN415" s="48" t="s">
        <v>405</v>
      </c>
      <c r="AO415" s="48" t="s">
        <v>1566</v>
      </c>
      <c r="AP415" s="48">
        <v>20250</v>
      </c>
    </row>
    <row r="416" spans="3:42" x14ac:dyDescent="0.25">
      <c r="C416" s="50"/>
      <c r="AM416" s="48" t="s">
        <v>79</v>
      </c>
      <c r="AN416" s="48" t="s">
        <v>432</v>
      </c>
      <c r="AO416" s="48" t="s">
        <v>1567</v>
      </c>
      <c r="AP416" s="48">
        <v>20295</v>
      </c>
    </row>
    <row r="417" spans="3:42" x14ac:dyDescent="0.25">
      <c r="C417" s="50"/>
      <c r="AM417" s="48" t="s">
        <v>79</v>
      </c>
      <c r="AN417" s="48" t="s">
        <v>456</v>
      </c>
      <c r="AO417" s="48" t="s">
        <v>1568</v>
      </c>
      <c r="AP417" s="48">
        <v>20310</v>
      </c>
    </row>
    <row r="418" spans="3:42" x14ac:dyDescent="0.25">
      <c r="C418" s="50"/>
      <c r="AM418" s="48" t="s">
        <v>79</v>
      </c>
      <c r="AN418" s="48" t="s">
        <v>481</v>
      </c>
      <c r="AO418" s="48" t="s">
        <v>1569</v>
      </c>
      <c r="AP418" s="48">
        <v>20383</v>
      </c>
    </row>
    <row r="419" spans="3:42" x14ac:dyDescent="0.25">
      <c r="C419" s="50"/>
      <c r="AM419" s="48" t="s">
        <v>79</v>
      </c>
      <c r="AN419" s="48" t="s">
        <v>505</v>
      </c>
      <c r="AO419" s="48" t="s">
        <v>1570</v>
      </c>
      <c r="AP419" s="48">
        <v>20400</v>
      </c>
    </row>
    <row r="420" spans="3:42" x14ac:dyDescent="0.25">
      <c r="C420" s="50"/>
      <c r="AM420" s="48" t="s">
        <v>79</v>
      </c>
      <c r="AN420" s="48" t="s">
        <v>527</v>
      </c>
      <c r="AO420" s="48" t="s">
        <v>1571</v>
      </c>
      <c r="AP420" s="48">
        <v>20443</v>
      </c>
    </row>
    <row r="421" spans="3:42" x14ac:dyDescent="0.25">
      <c r="C421" s="50"/>
      <c r="AM421" s="48" t="s">
        <v>79</v>
      </c>
      <c r="AN421" s="48" t="s">
        <v>546</v>
      </c>
      <c r="AO421" s="48" t="s">
        <v>1572</v>
      </c>
      <c r="AP421" s="48">
        <v>20517</v>
      </c>
    </row>
    <row r="422" spans="3:42" x14ac:dyDescent="0.25">
      <c r="C422" s="50"/>
      <c r="AM422" s="48" t="s">
        <v>79</v>
      </c>
      <c r="AN422" s="48" t="s">
        <v>567</v>
      </c>
      <c r="AO422" s="48" t="s">
        <v>1573</v>
      </c>
      <c r="AP422" s="48">
        <v>20550</v>
      </c>
    </row>
    <row r="423" spans="3:42" x14ac:dyDescent="0.25">
      <c r="C423" s="50"/>
      <c r="AM423" s="48" t="s">
        <v>79</v>
      </c>
      <c r="AN423" s="48" t="s">
        <v>588</v>
      </c>
      <c r="AO423" s="48" t="s">
        <v>1574</v>
      </c>
      <c r="AP423" s="48">
        <v>20570</v>
      </c>
    </row>
    <row r="424" spans="3:42" x14ac:dyDescent="0.25">
      <c r="C424" s="50"/>
      <c r="AM424" s="48" t="s">
        <v>79</v>
      </c>
      <c r="AN424" s="48" t="s">
        <v>608</v>
      </c>
      <c r="AO424" s="48" t="s">
        <v>1575</v>
      </c>
      <c r="AP424" s="48">
        <v>20614</v>
      </c>
    </row>
    <row r="425" spans="3:42" x14ac:dyDescent="0.25">
      <c r="C425" s="50"/>
      <c r="AM425" s="48" t="s">
        <v>79</v>
      </c>
      <c r="AN425" s="48" t="s">
        <v>627</v>
      </c>
      <c r="AO425" s="48" t="s">
        <v>1576</v>
      </c>
      <c r="AP425" s="48">
        <v>20621</v>
      </c>
    </row>
    <row r="426" spans="3:42" x14ac:dyDescent="0.25">
      <c r="C426" s="50"/>
      <c r="AM426" s="48" t="s">
        <v>79</v>
      </c>
      <c r="AN426" s="48" t="s">
        <v>646</v>
      </c>
      <c r="AO426" s="48" t="s">
        <v>1577</v>
      </c>
      <c r="AP426" s="48">
        <v>20710</v>
      </c>
    </row>
    <row r="427" spans="3:42" x14ac:dyDescent="0.25">
      <c r="C427" s="50"/>
      <c r="AM427" s="48" t="s">
        <v>79</v>
      </c>
      <c r="AN427" s="48" t="s">
        <v>663</v>
      </c>
      <c r="AO427" s="48" t="s">
        <v>1578</v>
      </c>
      <c r="AP427" s="48">
        <v>20750</v>
      </c>
    </row>
    <row r="428" spans="3:42" x14ac:dyDescent="0.25">
      <c r="C428" s="50"/>
      <c r="AM428" s="48" t="s">
        <v>79</v>
      </c>
      <c r="AN428" s="48" t="s">
        <v>680</v>
      </c>
      <c r="AO428" s="48" t="s">
        <v>1579</v>
      </c>
      <c r="AP428" s="48">
        <v>20770</v>
      </c>
    </row>
    <row r="429" spans="3:42" x14ac:dyDescent="0.25">
      <c r="C429" s="50"/>
      <c r="AM429" s="48" t="s">
        <v>79</v>
      </c>
      <c r="AN429" s="48" t="s">
        <v>696</v>
      </c>
      <c r="AO429" s="48" t="s">
        <v>1580</v>
      </c>
      <c r="AP429" s="48">
        <v>20787</v>
      </c>
    </row>
    <row r="430" spans="3:42" x14ac:dyDescent="0.25">
      <c r="C430" s="50"/>
      <c r="AM430" s="48" t="s">
        <v>80</v>
      </c>
      <c r="AN430" s="48" t="s">
        <v>115</v>
      </c>
      <c r="AO430" s="48" t="s">
        <v>1581</v>
      </c>
      <c r="AP430" s="48">
        <v>23001</v>
      </c>
    </row>
    <row r="431" spans="3:42" x14ac:dyDescent="0.25">
      <c r="C431" s="50"/>
      <c r="AM431" s="48" t="s">
        <v>80</v>
      </c>
      <c r="AN431" s="48" t="s">
        <v>148</v>
      </c>
      <c r="AO431" s="48" t="s">
        <v>1582</v>
      </c>
      <c r="AP431" s="48">
        <v>23068</v>
      </c>
    </row>
    <row r="432" spans="3:42" x14ac:dyDescent="0.25">
      <c r="C432" s="50"/>
      <c r="AM432" s="48" t="s">
        <v>80</v>
      </c>
      <c r="AN432" s="48" t="s">
        <v>155</v>
      </c>
      <c r="AO432" s="48" t="s">
        <v>1583</v>
      </c>
      <c r="AP432" s="48">
        <v>23079</v>
      </c>
    </row>
    <row r="433" spans="3:42" x14ac:dyDescent="0.25">
      <c r="C433" s="50"/>
      <c r="AM433" s="48" t="s">
        <v>80</v>
      </c>
      <c r="AN433" s="48" t="s">
        <v>209</v>
      </c>
      <c r="AO433" s="48" t="s">
        <v>1584</v>
      </c>
      <c r="AP433" s="48">
        <v>23090</v>
      </c>
    </row>
    <row r="434" spans="3:42" x14ac:dyDescent="0.25">
      <c r="C434" s="50"/>
      <c r="AM434" s="48" t="s">
        <v>80</v>
      </c>
      <c r="AN434" s="48" t="s">
        <v>240</v>
      </c>
      <c r="AO434" s="48" t="s">
        <v>1585</v>
      </c>
      <c r="AP434" s="48">
        <v>23162</v>
      </c>
    </row>
    <row r="435" spans="3:42" x14ac:dyDescent="0.25">
      <c r="C435" s="50"/>
      <c r="AM435" s="48" t="s">
        <v>80</v>
      </c>
      <c r="AN435" s="48" t="s">
        <v>269</v>
      </c>
      <c r="AO435" s="48" t="s">
        <v>1586</v>
      </c>
      <c r="AP435" s="48">
        <v>23168</v>
      </c>
    </row>
    <row r="436" spans="3:42" x14ac:dyDescent="0.25">
      <c r="C436" s="50"/>
      <c r="AM436" s="48" t="s">
        <v>80</v>
      </c>
      <c r="AN436" s="48" t="s">
        <v>299</v>
      </c>
      <c r="AO436" s="48" t="s">
        <v>1587</v>
      </c>
      <c r="AP436" s="48">
        <v>23182</v>
      </c>
    </row>
    <row r="437" spans="3:42" x14ac:dyDescent="0.25">
      <c r="C437" s="50"/>
      <c r="AM437" s="48" t="s">
        <v>80</v>
      </c>
      <c r="AN437" s="48" t="s">
        <v>327</v>
      </c>
      <c r="AO437" s="48" t="s">
        <v>1588</v>
      </c>
      <c r="AP437" s="48">
        <v>23189</v>
      </c>
    </row>
    <row r="438" spans="3:42" x14ac:dyDescent="0.25">
      <c r="C438" s="50"/>
      <c r="AM438" s="48" t="s">
        <v>80</v>
      </c>
      <c r="AN438" s="48" t="s">
        <v>355</v>
      </c>
      <c r="AO438" s="48" t="s">
        <v>1589</v>
      </c>
      <c r="AP438" s="48">
        <v>23300</v>
      </c>
    </row>
    <row r="439" spans="3:42" x14ac:dyDescent="0.25">
      <c r="C439" s="50"/>
      <c r="AM439" s="48" t="s">
        <v>80</v>
      </c>
      <c r="AN439" s="48" t="s">
        <v>382</v>
      </c>
      <c r="AO439" s="48" t="s">
        <v>1590</v>
      </c>
      <c r="AP439" s="48">
        <v>23350</v>
      </c>
    </row>
    <row r="440" spans="3:42" x14ac:dyDescent="0.25">
      <c r="C440" s="50"/>
      <c r="AM440" s="48" t="s">
        <v>80</v>
      </c>
      <c r="AN440" s="48" t="s">
        <v>406</v>
      </c>
      <c r="AO440" s="48" t="s">
        <v>1591</v>
      </c>
      <c r="AP440" s="48">
        <v>23417</v>
      </c>
    </row>
    <row r="441" spans="3:42" x14ac:dyDescent="0.25">
      <c r="C441" s="50"/>
      <c r="AM441" s="48" t="s">
        <v>80</v>
      </c>
      <c r="AN441" s="48" t="s">
        <v>433</v>
      </c>
      <c r="AO441" s="48" t="s">
        <v>1592</v>
      </c>
      <c r="AP441" s="48">
        <v>23419</v>
      </c>
    </row>
    <row r="442" spans="3:42" x14ac:dyDescent="0.25">
      <c r="C442" s="50"/>
      <c r="AM442" s="48" t="s">
        <v>80</v>
      </c>
      <c r="AN442" s="48" t="s">
        <v>457</v>
      </c>
      <c r="AO442" s="48" t="s">
        <v>1593</v>
      </c>
      <c r="AP442" s="48">
        <v>23464</v>
      </c>
    </row>
    <row r="443" spans="3:42" x14ac:dyDescent="0.25">
      <c r="C443" s="50"/>
      <c r="AM443" s="48" t="s">
        <v>80</v>
      </c>
      <c r="AN443" s="48" t="s">
        <v>482</v>
      </c>
      <c r="AO443" s="48" t="s">
        <v>1594</v>
      </c>
      <c r="AP443" s="48">
        <v>23466</v>
      </c>
    </row>
    <row r="444" spans="3:42" x14ac:dyDescent="0.25">
      <c r="C444" s="50"/>
      <c r="AM444" s="48" t="s">
        <v>80</v>
      </c>
      <c r="AN444" s="48" t="s">
        <v>506</v>
      </c>
      <c r="AO444" s="48" t="s">
        <v>1595</v>
      </c>
      <c r="AP444" s="48">
        <v>23500</v>
      </c>
    </row>
    <row r="445" spans="3:42" x14ac:dyDescent="0.25">
      <c r="C445" s="50"/>
      <c r="AM445" s="48" t="s">
        <v>80</v>
      </c>
      <c r="AN445" s="48" t="s">
        <v>528</v>
      </c>
      <c r="AO445" s="48" t="s">
        <v>1596</v>
      </c>
      <c r="AP445" s="48">
        <v>23555</v>
      </c>
    </row>
    <row r="446" spans="3:42" x14ac:dyDescent="0.25">
      <c r="C446" s="50"/>
      <c r="AM446" s="48" t="s">
        <v>80</v>
      </c>
      <c r="AN446" s="48" t="s">
        <v>547</v>
      </c>
      <c r="AO446" s="48" t="s">
        <v>1597</v>
      </c>
      <c r="AP446" s="48">
        <v>23570</v>
      </c>
    </row>
    <row r="447" spans="3:42" x14ac:dyDescent="0.25">
      <c r="C447" s="50"/>
      <c r="AM447" s="48" t="s">
        <v>80</v>
      </c>
      <c r="AN447" s="48" t="s">
        <v>568</v>
      </c>
      <c r="AO447" s="48" t="s">
        <v>1598</v>
      </c>
      <c r="AP447" s="48">
        <v>23574</v>
      </c>
    </row>
    <row r="448" spans="3:42" x14ac:dyDescent="0.25">
      <c r="C448" s="50"/>
      <c r="AM448" s="48" t="s">
        <v>80</v>
      </c>
      <c r="AN448" s="48" t="s">
        <v>589</v>
      </c>
      <c r="AO448" s="48" t="s">
        <v>1599</v>
      </c>
      <c r="AP448" s="48">
        <v>23580</v>
      </c>
    </row>
    <row r="449" spans="3:42" x14ac:dyDescent="0.25">
      <c r="C449" s="50"/>
      <c r="AM449" s="48" t="s">
        <v>80</v>
      </c>
      <c r="AN449" s="48" t="s">
        <v>609</v>
      </c>
      <c r="AO449" s="48" t="s">
        <v>1600</v>
      </c>
      <c r="AP449" s="48">
        <v>23586</v>
      </c>
    </row>
    <row r="450" spans="3:42" x14ac:dyDescent="0.25">
      <c r="C450" s="50"/>
      <c r="AM450" s="48" t="s">
        <v>80</v>
      </c>
      <c r="AN450" s="48" t="s">
        <v>628</v>
      </c>
      <c r="AO450" s="48" t="s">
        <v>1601</v>
      </c>
      <c r="AP450" s="48">
        <v>23660</v>
      </c>
    </row>
    <row r="451" spans="3:42" x14ac:dyDescent="0.25">
      <c r="C451" s="50"/>
      <c r="AM451" s="48" t="s">
        <v>80</v>
      </c>
      <c r="AN451" s="48" t="s">
        <v>647</v>
      </c>
      <c r="AO451" s="48" t="s">
        <v>1602</v>
      </c>
      <c r="AP451" s="48">
        <v>23670</v>
      </c>
    </row>
    <row r="452" spans="3:42" x14ac:dyDescent="0.25">
      <c r="C452" s="50"/>
      <c r="AM452" s="48" t="s">
        <v>80</v>
      </c>
      <c r="AN452" s="48" t="s">
        <v>664</v>
      </c>
      <c r="AO452" s="48" t="s">
        <v>1603</v>
      </c>
      <c r="AP452" s="48">
        <v>23672</v>
      </c>
    </row>
    <row r="453" spans="3:42" x14ac:dyDescent="0.25">
      <c r="C453" s="50"/>
      <c r="AM453" s="48" t="s">
        <v>80</v>
      </c>
      <c r="AN453" s="48" t="s">
        <v>681</v>
      </c>
      <c r="AO453" s="48" t="s">
        <v>1604</v>
      </c>
      <c r="AP453" s="48">
        <v>23675</v>
      </c>
    </row>
    <row r="454" spans="3:42" x14ac:dyDescent="0.25">
      <c r="C454" s="50"/>
      <c r="AM454" s="48" t="s">
        <v>80</v>
      </c>
      <c r="AN454" s="48" t="s">
        <v>697</v>
      </c>
      <c r="AO454" s="48" t="s">
        <v>1605</v>
      </c>
      <c r="AP454" s="48">
        <v>23678</v>
      </c>
    </row>
    <row r="455" spans="3:42" x14ac:dyDescent="0.25">
      <c r="C455" s="50"/>
      <c r="AM455" s="48" t="s">
        <v>80</v>
      </c>
      <c r="AN455" s="48" t="s">
        <v>714</v>
      </c>
      <c r="AO455" s="48" t="s">
        <v>1606</v>
      </c>
      <c r="AP455" s="48">
        <v>23682</v>
      </c>
    </row>
    <row r="456" spans="3:42" x14ac:dyDescent="0.25">
      <c r="C456" s="50"/>
      <c r="AM456" s="48" t="s">
        <v>80</v>
      </c>
      <c r="AN456" s="48" t="s">
        <v>731</v>
      </c>
      <c r="AO456" s="48" t="s">
        <v>1607</v>
      </c>
      <c r="AP456" s="48">
        <v>23686</v>
      </c>
    </row>
    <row r="457" spans="3:42" x14ac:dyDescent="0.25">
      <c r="C457" s="50"/>
      <c r="AM457" s="48" t="s">
        <v>80</v>
      </c>
      <c r="AN457" s="48" t="s">
        <v>747</v>
      </c>
      <c r="AO457" s="48" t="s">
        <v>1608</v>
      </c>
      <c r="AP457" s="48">
        <v>23807</v>
      </c>
    </row>
    <row r="458" spans="3:42" x14ac:dyDescent="0.25">
      <c r="C458" s="50"/>
      <c r="AM458" s="48" t="s">
        <v>80</v>
      </c>
      <c r="AN458" s="48" t="s">
        <v>761</v>
      </c>
      <c r="AO458" s="48" t="s">
        <v>1609</v>
      </c>
      <c r="AP458" s="48">
        <v>23815</v>
      </c>
    </row>
    <row r="459" spans="3:42" x14ac:dyDescent="0.25">
      <c r="C459" s="50"/>
      <c r="AM459" s="48" t="s">
        <v>80</v>
      </c>
      <c r="AN459" s="48" t="s">
        <v>776</v>
      </c>
      <c r="AO459" s="48" t="s">
        <v>1610</v>
      </c>
      <c r="AP459" s="48">
        <v>23855</v>
      </c>
    </row>
    <row r="460" spans="3:42" x14ac:dyDescent="0.25">
      <c r="C460" s="50"/>
      <c r="AM460" s="48" t="s">
        <v>81</v>
      </c>
      <c r="AN460" s="48" t="s">
        <v>116</v>
      </c>
      <c r="AO460" s="48" t="s">
        <v>1611</v>
      </c>
      <c r="AP460" s="48">
        <v>25001</v>
      </c>
    </row>
    <row r="461" spans="3:42" x14ac:dyDescent="0.25">
      <c r="C461" s="50"/>
      <c r="AM461" s="48" t="s">
        <v>81</v>
      </c>
      <c r="AN461" s="48" t="s">
        <v>149</v>
      </c>
      <c r="AO461" s="48" t="s">
        <v>1612</v>
      </c>
      <c r="AP461" s="48">
        <v>25019</v>
      </c>
    </row>
    <row r="462" spans="3:42" x14ac:dyDescent="0.25">
      <c r="C462" s="50"/>
      <c r="AM462" s="48" t="s">
        <v>81</v>
      </c>
      <c r="AN462" s="48" t="s">
        <v>179</v>
      </c>
      <c r="AO462" s="48" t="s">
        <v>1613</v>
      </c>
      <c r="AP462" s="48">
        <v>25035</v>
      </c>
    </row>
    <row r="463" spans="3:42" x14ac:dyDescent="0.25">
      <c r="C463" s="50"/>
      <c r="AM463" s="48" t="s">
        <v>81</v>
      </c>
      <c r="AN463" s="48" t="s">
        <v>210</v>
      </c>
      <c r="AO463" s="48" t="s">
        <v>1614</v>
      </c>
      <c r="AP463" s="48">
        <v>25040</v>
      </c>
    </row>
    <row r="464" spans="3:42" x14ac:dyDescent="0.25">
      <c r="C464" s="50"/>
      <c r="AM464" s="48" t="s">
        <v>81</v>
      </c>
      <c r="AN464" s="48" t="s">
        <v>241</v>
      </c>
      <c r="AO464" s="48" t="s">
        <v>1615</v>
      </c>
      <c r="AP464" s="48">
        <v>25053</v>
      </c>
    </row>
    <row r="465" spans="3:42" x14ac:dyDescent="0.25">
      <c r="C465" s="50"/>
      <c r="AM465" s="48" t="s">
        <v>81</v>
      </c>
      <c r="AN465" s="48" t="s">
        <v>270</v>
      </c>
      <c r="AO465" s="48" t="s">
        <v>1616</v>
      </c>
      <c r="AP465" s="48">
        <v>25086</v>
      </c>
    </row>
    <row r="466" spans="3:42" x14ac:dyDescent="0.25">
      <c r="C466" s="50"/>
      <c r="AM466" s="48" t="s">
        <v>81</v>
      </c>
      <c r="AN466" s="48" t="s">
        <v>300</v>
      </c>
      <c r="AO466" s="48" t="s">
        <v>1617</v>
      </c>
      <c r="AP466" s="48">
        <v>25095</v>
      </c>
    </row>
    <row r="467" spans="3:42" x14ac:dyDescent="0.25">
      <c r="C467" s="50"/>
      <c r="AM467" s="48" t="s">
        <v>81</v>
      </c>
      <c r="AN467" s="48" t="s">
        <v>328</v>
      </c>
      <c r="AO467" s="48" t="s">
        <v>1618</v>
      </c>
      <c r="AP467" s="48">
        <v>25099</v>
      </c>
    </row>
    <row r="468" spans="3:42" x14ac:dyDescent="0.25">
      <c r="C468" s="50"/>
      <c r="AM468" s="48" t="s">
        <v>81</v>
      </c>
      <c r="AN468" s="48" t="s">
        <v>356</v>
      </c>
      <c r="AO468" s="48" t="s">
        <v>1619</v>
      </c>
      <c r="AP468" s="48">
        <v>25120</v>
      </c>
    </row>
    <row r="469" spans="3:42" x14ac:dyDescent="0.25">
      <c r="C469" s="50"/>
      <c r="AM469" s="48" t="s">
        <v>81</v>
      </c>
      <c r="AN469" s="48" t="s">
        <v>383</v>
      </c>
      <c r="AO469" s="48" t="s">
        <v>1620</v>
      </c>
      <c r="AP469" s="48">
        <v>25123</v>
      </c>
    </row>
    <row r="470" spans="3:42" x14ac:dyDescent="0.25">
      <c r="C470" s="50"/>
      <c r="AM470" s="48" t="s">
        <v>81</v>
      </c>
      <c r="AN470" s="48" t="s">
        <v>407</v>
      </c>
      <c r="AO470" s="48" t="s">
        <v>1621</v>
      </c>
      <c r="AP470" s="48">
        <v>25126</v>
      </c>
    </row>
    <row r="471" spans="3:42" x14ac:dyDescent="0.25">
      <c r="C471" s="50"/>
      <c r="AM471" s="48" t="s">
        <v>81</v>
      </c>
      <c r="AN471" s="48" t="s">
        <v>434</v>
      </c>
      <c r="AO471" s="48" t="s">
        <v>1622</v>
      </c>
      <c r="AP471" s="48">
        <v>25148</v>
      </c>
    </row>
    <row r="472" spans="3:42" x14ac:dyDescent="0.25">
      <c r="C472" s="50"/>
      <c r="AM472" s="48" t="s">
        <v>81</v>
      </c>
      <c r="AN472" s="48" t="s">
        <v>458</v>
      </c>
      <c r="AO472" s="48" t="s">
        <v>1623</v>
      </c>
      <c r="AP472" s="48">
        <v>25151</v>
      </c>
    </row>
    <row r="473" spans="3:42" x14ac:dyDescent="0.25">
      <c r="C473" s="50"/>
      <c r="AM473" s="48" t="s">
        <v>81</v>
      </c>
      <c r="AN473" s="48" t="s">
        <v>483</v>
      </c>
      <c r="AO473" s="48" t="s">
        <v>1624</v>
      </c>
      <c r="AP473" s="48">
        <v>25154</v>
      </c>
    </row>
    <row r="474" spans="3:42" x14ac:dyDescent="0.25">
      <c r="C474" s="50"/>
      <c r="AM474" s="48" t="s">
        <v>81</v>
      </c>
      <c r="AN474" s="48" t="s">
        <v>507</v>
      </c>
      <c r="AO474" s="48" t="s">
        <v>1625</v>
      </c>
      <c r="AP474" s="48">
        <v>25168</v>
      </c>
    </row>
    <row r="475" spans="3:42" x14ac:dyDescent="0.25">
      <c r="C475" s="50"/>
      <c r="AM475" s="48" t="s">
        <v>81</v>
      </c>
      <c r="AN475" s="48" t="s">
        <v>529</v>
      </c>
      <c r="AO475" s="48" t="s">
        <v>1626</v>
      </c>
      <c r="AP475" s="48">
        <v>25175</v>
      </c>
    </row>
    <row r="476" spans="3:42" x14ac:dyDescent="0.25">
      <c r="C476" s="50"/>
      <c r="AM476" s="48" t="s">
        <v>81</v>
      </c>
      <c r="AN476" s="48" t="s">
        <v>548</v>
      </c>
      <c r="AO476" s="48" t="s">
        <v>1627</v>
      </c>
      <c r="AP476" s="48">
        <v>25178</v>
      </c>
    </row>
    <row r="477" spans="3:42" x14ac:dyDescent="0.25">
      <c r="C477" s="50"/>
      <c r="AM477" s="48" t="s">
        <v>81</v>
      </c>
      <c r="AN477" s="48" t="s">
        <v>569</v>
      </c>
      <c r="AO477" s="48" t="s">
        <v>1628</v>
      </c>
      <c r="AP477" s="48">
        <v>25181</v>
      </c>
    </row>
    <row r="478" spans="3:42" x14ac:dyDescent="0.25">
      <c r="C478" s="50"/>
      <c r="AM478" s="48" t="s">
        <v>81</v>
      </c>
      <c r="AN478" s="48" t="s">
        <v>590</v>
      </c>
      <c r="AO478" s="48" t="s">
        <v>1629</v>
      </c>
      <c r="AP478" s="48">
        <v>25183</v>
      </c>
    </row>
    <row r="479" spans="3:42" x14ac:dyDescent="0.25">
      <c r="C479" s="50"/>
      <c r="AM479" s="48" t="s">
        <v>81</v>
      </c>
      <c r="AN479" s="48" t="s">
        <v>610</v>
      </c>
      <c r="AO479" s="48" t="s">
        <v>1630</v>
      </c>
      <c r="AP479" s="48">
        <v>25200</v>
      </c>
    </row>
    <row r="480" spans="3:42" x14ac:dyDescent="0.25">
      <c r="C480" s="50"/>
      <c r="AM480" s="48" t="s">
        <v>81</v>
      </c>
      <c r="AN480" s="48" t="s">
        <v>629</v>
      </c>
      <c r="AO480" s="48" t="s">
        <v>1631</v>
      </c>
      <c r="AP480" s="48">
        <v>25214</v>
      </c>
    </row>
    <row r="481" spans="3:42" x14ac:dyDescent="0.25">
      <c r="C481" s="50"/>
      <c r="AM481" s="48" t="s">
        <v>81</v>
      </c>
      <c r="AN481" s="48" t="s">
        <v>648</v>
      </c>
      <c r="AO481" s="48" t="s">
        <v>1632</v>
      </c>
      <c r="AP481" s="48">
        <v>25224</v>
      </c>
    </row>
    <row r="482" spans="3:42" x14ac:dyDescent="0.25">
      <c r="C482" s="50"/>
      <c r="AM482" s="48" t="s">
        <v>81</v>
      </c>
      <c r="AN482" s="48" t="s">
        <v>665</v>
      </c>
      <c r="AO482" s="48" t="s">
        <v>1633</v>
      </c>
      <c r="AP482" s="48">
        <v>25245</v>
      </c>
    </row>
    <row r="483" spans="3:42" x14ac:dyDescent="0.25">
      <c r="C483" s="50"/>
      <c r="AM483" s="48" t="s">
        <v>81</v>
      </c>
      <c r="AN483" s="48" t="s">
        <v>500</v>
      </c>
      <c r="AO483" s="48" t="s">
        <v>1634</v>
      </c>
      <c r="AP483" s="48">
        <v>25258</v>
      </c>
    </row>
    <row r="484" spans="3:42" x14ac:dyDescent="0.25">
      <c r="C484" s="50"/>
      <c r="AM484" s="48" t="s">
        <v>81</v>
      </c>
      <c r="AN484" s="48" t="s">
        <v>698</v>
      </c>
      <c r="AO484" s="48" t="s">
        <v>1635</v>
      </c>
      <c r="AP484" s="48">
        <v>25260</v>
      </c>
    </row>
    <row r="485" spans="3:42" x14ac:dyDescent="0.25">
      <c r="C485" s="50"/>
      <c r="AM485" s="48" t="s">
        <v>81</v>
      </c>
      <c r="AN485" s="48" t="s">
        <v>715</v>
      </c>
      <c r="AO485" s="48" t="s">
        <v>1636</v>
      </c>
      <c r="AP485" s="48">
        <v>25269</v>
      </c>
    </row>
    <row r="486" spans="3:42" x14ac:dyDescent="0.25">
      <c r="C486" s="50"/>
      <c r="AM486" s="48" t="s">
        <v>81</v>
      </c>
      <c r="AN486" s="48" t="s">
        <v>732</v>
      </c>
      <c r="AO486" s="48" t="s">
        <v>1637</v>
      </c>
      <c r="AP486" s="48">
        <v>25279</v>
      </c>
    </row>
    <row r="487" spans="3:42" x14ac:dyDescent="0.25">
      <c r="C487" s="50"/>
      <c r="AM487" s="48" t="s">
        <v>81</v>
      </c>
      <c r="AN487" s="48" t="s">
        <v>748</v>
      </c>
      <c r="AO487" s="48" t="s">
        <v>1638</v>
      </c>
      <c r="AP487" s="48">
        <v>25281</v>
      </c>
    </row>
    <row r="488" spans="3:42" x14ac:dyDescent="0.25">
      <c r="C488" s="50"/>
      <c r="AM488" s="48" t="s">
        <v>81</v>
      </c>
      <c r="AN488" s="48" t="s">
        <v>762</v>
      </c>
      <c r="AO488" s="48" t="s">
        <v>1639</v>
      </c>
      <c r="AP488" s="48">
        <v>25286</v>
      </c>
    </row>
    <row r="489" spans="3:42" x14ac:dyDescent="0.25">
      <c r="C489" s="50"/>
      <c r="AM489" s="48" t="s">
        <v>81</v>
      </c>
      <c r="AN489" s="48" t="s">
        <v>777</v>
      </c>
      <c r="AO489" s="48" t="s">
        <v>1640</v>
      </c>
      <c r="AP489" s="48">
        <v>25288</v>
      </c>
    </row>
    <row r="490" spans="3:42" x14ac:dyDescent="0.25">
      <c r="C490" s="50"/>
      <c r="AM490" s="48" t="s">
        <v>81</v>
      </c>
      <c r="AN490" s="48" t="s">
        <v>791</v>
      </c>
      <c r="AO490" s="48" t="s">
        <v>1641</v>
      </c>
      <c r="AP490" s="48">
        <v>25290</v>
      </c>
    </row>
    <row r="491" spans="3:42" x14ac:dyDescent="0.25">
      <c r="C491" s="50"/>
      <c r="AM491" s="48" t="s">
        <v>81</v>
      </c>
      <c r="AN491" s="48" t="s">
        <v>803</v>
      </c>
      <c r="AO491" s="48" t="s">
        <v>1642</v>
      </c>
      <c r="AP491" s="48">
        <v>25293</v>
      </c>
    </row>
    <row r="492" spans="3:42" x14ac:dyDescent="0.25">
      <c r="C492" s="50"/>
      <c r="AM492" s="48" t="s">
        <v>81</v>
      </c>
      <c r="AN492" s="48" t="s">
        <v>814</v>
      </c>
      <c r="AO492" s="48" t="s">
        <v>1643</v>
      </c>
      <c r="AP492" s="48">
        <v>25295</v>
      </c>
    </row>
    <row r="493" spans="3:42" x14ac:dyDescent="0.25">
      <c r="C493" s="50"/>
      <c r="AM493" s="48" t="s">
        <v>81</v>
      </c>
      <c r="AN493" s="48" t="s">
        <v>824</v>
      </c>
      <c r="AO493" s="48" t="s">
        <v>1644</v>
      </c>
      <c r="AP493" s="48">
        <v>25297</v>
      </c>
    </row>
    <row r="494" spans="3:42" x14ac:dyDescent="0.25">
      <c r="C494" s="50"/>
      <c r="AM494" s="48" t="s">
        <v>81</v>
      </c>
      <c r="AN494" s="48" t="s">
        <v>836</v>
      </c>
      <c r="AO494" s="48" t="s">
        <v>1645</v>
      </c>
      <c r="AP494" s="48">
        <v>25299</v>
      </c>
    </row>
    <row r="495" spans="3:42" x14ac:dyDescent="0.25">
      <c r="C495" s="50"/>
      <c r="AM495" s="48" t="s">
        <v>81</v>
      </c>
      <c r="AN495" s="48" t="s">
        <v>848</v>
      </c>
      <c r="AO495" s="48" t="s">
        <v>1646</v>
      </c>
      <c r="AP495" s="48">
        <v>25307</v>
      </c>
    </row>
    <row r="496" spans="3:42" x14ac:dyDescent="0.25">
      <c r="C496" s="50"/>
      <c r="AM496" s="48" t="s">
        <v>81</v>
      </c>
      <c r="AN496" s="48" t="s">
        <v>439</v>
      </c>
      <c r="AO496" s="48" t="s">
        <v>1647</v>
      </c>
      <c r="AP496" s="48">
        <v>25312</v>
      </c>
    </row>
    <row r="497" spans="3:42" x14ac:dyDescent="0.25">
      <c r="C497" s="50"/>
      <c r="AM497" s="48" t="s">
        <v>81</v>
      </c>
      <c r="AN497" s="48" t="s">
        <v>869</v>
      </c>
      <c r="AO497" s="48" t="s">
        <v>1648</v>
      </c>
      <c r="AP497" s="48">
        <v>25317</v>
      </c>
    </row>
    <row r="498" spans="3:42" x14ac:dyDescent="0.25">
      <c r="C498" s="50"/>
      <c r="AM498" s="48" t="s">
        <v>81</v>
      </c>
      <c r="AN498" s="48" t="s">
        <v>878</v>
      </c>
      <c r="AO498" s="48" t="s">
        <v>1649</v>
      </c>
      <c r="AP498" s="48">
        <v>25320</v>
      </c>
    </row>
    <row r="499" spans="3:42" x14ac:dyDescent="0.25">
      <c r="C499" s="50"/>
      <c r="AM499" s="48" t="s">
        <v>81</v>
      </c>
      <c r="AN499" s="48" t="s">
        <v>888</v>
      </c>
      <c r="AO499" s="48" t="s">
        <v>1650</v>
      </c>
      <c r="AP499" s="48">
        <v>25322</v>
      </c>
    </row>
    <row r="500" spans="3:42" x14ac:dyDescent="0.25">
      <c r="C500" s="50"/>
      <c r="AM500" s="48" t="s">
        <v>81</v>
      </c>
      <c r="AN500" s="48" t="s">
        <v>898</v>
      </c>
      <c r="AO500" s="48" t="s">
        <v>1651</v>
      </c>
      <c r="AP500" s="48">
        <v>25324</v>
      </c>
    </row>
    <row r="501" spans="3:42" x14ac:dyDescent="0.25">
      <c r="C501" s="50"/>
      <c r="AM501" s="48" t="s">
        <v>81</v>
      </c>
      <c r="AN501" s="48" t="s">
        <v>908</v>
      </c>
      <c r="AO501" s="48" t="s">
        <v>1652</v>
      </c>
      <c r="AP501" s="48">
        <v>25326</v>
      </c>
    </row>
    <row r="502" spans="3:42" x14ac:dyDescent="0.25">
      <c r="C502" s="50"/>
      <c r="AM502" s="48" t="s">
        <v>81</v>
      </c>
      <c r="AN502" s="48" t="s">
        <v>917</v>
      </c>
      <c r="AO502" s="48" t="s">
        <v>1653</v>
      </c>
      <c r="AP502" s="48">
        <v>25328</v>
      </c>
    </row>
    <row r="503" spans="3:42" x14ac:dyDescent="0.25">
      <c r="C503" s="50"/>
      <c r="AM503" s="48" t="s">
        <v>81</v>
      </c>
      <c r="AN503" s="48" t="s">
        <v>924</v>
      </c>
      <c r="AO503" s="48" t="s">
        <v>1654</v>
      </c>
      <c r="AP503" s="48">
        <v>25335</v>
      </c>
    </row>
    <row r="504" spans="3:42" x14ac:dyDescent="0.25">
      <c r="C504" s="50"/>
      <c r="AM504" s="48" t="s">
        <v>81</v>
      </c>
      <c r="AN504" s="48" t="s">
        <v>931</v>
      </c>
      <c r="AO504" s="48" t="s">
        <v>1655</v>
      </c>
      <c r="AP504" s="48">
        <v>25339</v>
      </c>
    </row>
    <row r="505" spans="3:42" x14ac:dyDescent="0.25">
      <c r="C505" s="50"/>
      <c r="AM505" s="48" t="s">
        <v>81</v>
      </c>
      <c r="AN505" s="48" t="s">
        <v>939</v>
      </c>
      <c r="AO505" s="48" t="s">
        <v>1656</v>
      </c>
      <c r="AP505" s="48">
        <v>25368</v>
      </c>
    </row>
    <row r="506" spans="3:42" x14ac:dyDescent="0.25">
      <c r="C506" s="50"/>
      <c r="AM506" s="48" t="s">
        <v>81</v>
      </c>
      <c r="AN506" s="48" t="s">
        <v>945</v>
      </c>
      <c r="AO506" s="48" t="s">
        <v>1657</v>
      </c>
      <c r="AP506" s="48">
        <v>25372</v>
      </c>
    </row>
    <row r="507" spans="3:42" x14ac:dyDescent="0.25">
      <c r="C507" s="50"/>
      <c r="AM507" s="48" t="s">
        <v>81</v>
      </c>
      <c r="AN507" s="48" t="s">
        <v>951</v>
      </c>
      <c r="AO507" s="48" t="s">
        <v>1658</v>
      </c>
      <c r="AP507" s="48">
        <v>25377</v>
      </c>
    </row>
    <row r="508" spans="3:42" x14ac:dyDescent="0.25">
      <c r="C508" s="50"/>
      <c r="AM508" s="48" t="s">
        <v>81</v>
      </c>
      <c r="AN508" s="48" t="s">
        <v>956</v>
      </c>
      <c r="AO508" s="48" t="s">
        <v>1659</v>
      </c>
      <c r="AP508" s="48">
        <v>25386</v>
      </c>
    </row>
    <row r="509" spans="3:42" x14ac:dyDescent="0.25">
      <c r="C509" s="50"/>
      <c r="AM509" s="48" t="s">
        <v>81</v>
      </c>
      <c r="AN509" s="48" t="s">
        <v>962</v>
      </c>
      <c r="AO509" s="48" t="s">
        <v>1660</v>
      </c>
      <c r="AP509" s="48">
        <v>25394</v>
      </c>
    </row>
    <row r="510" spans="3:42" x14ac:dyDescent="0.25">
      <c r="C510" s="50"/>
      <c r="AM510" s="48" t="s">
        <v>81</v>
      </c>
      <c r="AN510" s="48" t="s">
        <v>968</v>
      </c>
      <c r="AO510" s="48" t="s">
        <v>1661</v>
      </c>
      <c r="AP510" s="48">
        <v>25398</v>
      </c>
    </row>
    <row r="511" spans="3:42" x14ac:dyDescent="0.25">
      <c r="C511" s="50"/>
      <c r="AM511" s="48" t="s">
        <v>81</v>
      </c>
      <c r="AN511" s="48" t="s">
        <v>566</v>
      </c>
      <c r="AO511" s="48" t="s">
        <v>1662</v>
      </c>
      <c r="AP511" s="48">
        <v>25402</v>
      </c>
    </row>
    <row r="512" spans="3:42" x14ac:dyDescent="0.25">
      <c r="C512" s="50"/>
      <c r="AM512" s="48" t="s">
        <v>81</v>
      </c>
      <c r="AN512" s="48" t="s">
        <v>978</v>
      </c>
      <c r="AO512" s="48" t="s">
        <v>1663</v>
      </c>
      <c r="AP512" s="48">
        <v>25407</v>
      </c>
    </row>
    <row r="513" spans="3:42" x14ac:dyDescent="0.25">
      <c r="C513" s="50"/>
      <c r="AM513" s="48" t="s">
        <v>81</v>
      </c>
      <c r="AN513" s="48" t="s">
        <v>982</v>
      </c>
      <c r="AO513" s="48" t="s">
        <v>1664</v>
      </c>
      <c r="AP513" s="48">
        <v>25426</v>
      </c>
    </row>
    <row r="514" spans="3:42" x14ac:dyDescent="0.25">
      <c r="C514" s="50"/>
      <c r="AM514" s="48" t="s">
        <v>81</v>
      </c>
      <c r="AN514" s="48" t="s">
        <v>988</v>
      </c>
      <c r="AO514" s="48" t="s">
        <v>1665</v>
      </c>
      <c r="AP514" s="48">
        <v>25430</v>
      </c>
    </row>
    <row r="515" spans="3:42" x14ac:dyDescent="0.25">
      <c r="C515" s="50"/>
      <c r="AM515" s="48" t="s">
        <v>81</v>
      </c>
      <c r="AN515" s="48" t="s">
        <v>993</v>
      </c>
      <c r="AO515" s="48" t="s">
        <v>1666</v>
      </c>
      <c r="AP515" s="48">
        <v>25436</v>
      </c>
    </row>
    <row r="516" spans="3:42" x14ac:dyDescent="0.25">
      <c r="C516" s="50"/>
      <c r="AM516" s="48" t="s">
        <v>81</v>
      </c>
      <c r="AN516" s="48" t="s">
        <v>999</v>
      </c>
      <c r="AO516" s="48" t="s">
        <v>1667</v>
      </c>
      <c r="AP516" s="48">
        <v>25438</v>
      </c>
    </row>
    <row r="517" spans="3:42" x14ac:dyDescent="0.25">
      <c r="C517" s="50"/>
      <c r="AM517" s="48" t="s">
        <v>81</v>
      </c>
      <c r="AN517" s="48" t="s">
        <v>879</v>
      </c>
      <c r="AO517" s="48" t="s">
        <v>1668</v>
      </c>
      <c r="AP517" s="48">
        <v>25473</v>
      </c>
    </row>
    <row r="518" spans="3:42" x14ac:dyDescent="0.25">
      <c r="C518" s="50"/>
      <c r="AM518" s="48" t="s">
        <v>81</v>
      </c>
      <c r="AN518" s="48" t="s">
        <v>87</v>
      </c>
      <c r="AO518" s="48" t="s">
        <v>1669</v>
      </c>
      <c r="AP518" s="48">
        <v>25483</v>
      </c>
    </row>
    <row r="519" spans="3:42" x14ac:dyDescent="0.25">
      <c r="C519" s="50"/>
      <c r="AM519" s="48" t="s">
        <v>81</v>
      </c>
      <c r="AN519" s="48" t="s">
        <v>1015</v>
      </c>
      <c r="AO519" s="48" t="s">
        <v>1670</v>
      </c>
      <c r="AP519" s="48">
        <v>25486</v>
      </c>
    </row>
    <row r="520" spans="3:42" x14ac:dyDescent="0.25">
      <c r="C520" s="50"/>
      <c r="AM520" s="48" t="s">
        <v>81</v>
      </c>
      <c r="AN520" s="48" t="s">
        <v>1021</v>
      </c>
      <c r="AO520" s="48" t="s">
        <v>1671</v>
      </c>
      <c r="AP520" s="48">
        <v>25488</v>
      </c>
    </row>
    <row r="521" spans="3:42" x14ac:dyDescent="0.25">
      <c r="C521" s="50"/>
      <c r="AM521" s="48" t="s">
        <v>81</v>
      </c>
      <c r="AN521" s="48" t="s">
        <v>1026</v>
      </c>
      <c r="AO521" s="48" t="s">
        <v>1672</v>
      </c>
      <c r="AP521" s="48">
        <v>25489</v>
      </c>
    </row>
    <row r="522" spans="3:42" x14ac:dyDescent="0.25">
      <c r="C522" s="50"/>
      <c r="AM522" s="48" t="s">
        <v>81</v>
      </c>
      <c r="AN522" s="48" t="s">
        <v>1032</v>
      </c>
      <c r="AO522" s="48" t="s">
        <v>1673</v>
      </c>
      <c r="AP522" s="48">
        <v>25491</v>
      </c>
    </row>
    <row r="523" spans="3:42" x14ac:dyDescent="0.25">
      <c r="C523" s="50"/>
      <c r="AM523" s="48" t="s">
        <v>81</v>
      </c>
      <c r="AN523" s="48" t="s">
        <v>1038</v>
      </c>
      <c r="AO523" s="48" t="s">
        <v>1674</v>
      </c>
      <c r="AP523" s="48">
        <v>25506</v>
      </c>
    </row>
    <row r="524" spans="3:42" x14ac:dyDescent="0.25">
      <c r="C524" s="50"/>
      <c r="AM524" s="48" t="s">
        <v>81</v>
      </c>
      <c r="AN524" s="48" t="s">
        <v>1043</v>
      </c>
      <c r="AO524" s="48" t="s">
        <v>1675</v>
      </c>
      <c r="AP524" s="48">
        <v>25513</v>
      </c>
    </row>
    <row r="525" spans="3:42" x14ac:dyDescent="0.25">
      <c r="C525" s="50"/>
      <c r="AM525" s="48" t="s">
        <v>81</v>
      </c>
      <c r="AN525" s="48" t="s">
        <v>1047</v>
      </c>
      <c r="AO525" s="48" t="s">
        <v>1676</v>
      </c>
      <c r="AP525" s="48">
        <v>25518</v>
      </c>
    </row>
    <row r="526" spans="3:42" x14ac:dyDescent="0.25">
      <c r="C526" s="50"/>
      <c r="AM526" s="48" t="s">
        <v>81</v>
      </c>
      <c r="AN526" s="48" t="s">
        <v>1052</v>
      </c>
      <c r="AO526" s="48" t="s">
        <v>1677</v>
      </c>
      <c r="AP526" s="48">
        <v>25524</v>
      </c>
    </row>
    <row r="527" spans="3:42" x14ac:dyDescent="0.25">
      <c r="C527" s="50"/>
      <c r="AM527" s="48" t="s">
        <v>81</v>
      </c>
      <c r="AN527" s="48" t="s">
        <v>1057</v>
      </c>
      <c r="AO527" s="48" t="s">
        <v>1678</v>
      </c>
      <c r="AP527" s="48">
        <v>25530</v>
      </c>
    </row>
    <row r="528" spans="3:42" x14ac:dyDescent="0.25">
      <c r="C528" s="50"/>
      <c r="AM528" s="48" t="s">
        <v>81</v>
      </c>
      <c r="AN528" s="48" t="s">
        <v>1061</v>
      </c>
      <c r="AO528" s="48" t="s">
        <v>1679</v>
      </c>
      <c r="AP528" s="48">
        <v>25535</v>
      </c>
    </row>
    <row r="529" spans="3:42" x14ac:dyDescent="0.25">
      <c r="C529" s="50"/>
      <c r="AM529" s="48" t="s">
        <v>81</v>
      </c>
      <c r="AN529" s="48" t="s">
        <v>1066</v>
      </c>
      <c r="AO529" s="48" t="s">
        <v>1680</v>
      </c>
      <c r="AP529" s="48">
        <v>25572</v>
      </c>
    </row>
    <row r="530" spans="3:42" x14ac:dyDescent="0.25">
      <c r="C530" s="50"/>
      <c r="AM530" s="48" t="s">
        <v>81</v>
      </c>
      <c r="AN530" s="48" t="s">
        <v>1071</v>
      </c>
      <c r="AO530" s="48" t="s">
        <v>1681</v>
      </c>
      <c r="AP530" s="48">
        <v>25580</v>
      </c>
    </row>
    <row r="531" spans="3:42" x14ac:dyDescent="0.25">
      <c r="C531" s="50"/>
      <c r="AM531" s="48" t="s">
        <v>81</v>
      </c>
      <c r="AN531" s="48" t="s">
        <v>1076</v>
      </c>
      <c r="AO531" s="48" t="s">
        <v>1682</v>
      </c>
      <c r="AP531" s="48">
        <v>25592</v>
      </c>
    </row>
    <row r="532" spans="3:42" x14ac:dyDescent="0.25">
      <c r="C532" s="50"/>
      <c r="AM532" s="48" t="s">
        <v>81</v>
      </c>
      <c r="AN532" s="48" t="s">
        <v>1080</v>
      </c>
      <c r="AO532" s="48" t="s">
        <v>1683</v>
      </c>
      <c r="AP532" s="48">
        <v>25594</v>
      </c>
    </row>
    <row r="533" spans="3:42" x14ac:dyDescent="0.25">
      <c r="C533" s="50"/>
      <c r="AM533" s="48" t="s">
        <v>81</v>
      </c>
      <c r="AN533" s="48" t="s">
        <v>1084</v>
      </c>
      <c r="AO533" s="48" t="s">
        <v>1684</v>
      </c>
      <c r="AP533" s="48">
        <v>25596</v>
      </c>
    </row>
    <row r="534" spans="3:42" x14ac:dyDescent="0.25">
      <c r="C534" s="50"/>
      <c r="AM534" s="48" t="s">
        <v>81</v>
      </c>
      <c r="AN534" s="48" t="s">
        <v>1089</v>
      </c>
      <c r="AO534" s="48" t="s">
        <v>1685</v>
      </c>
      <c r="AP534" s="48">
        <v>25599</v>
      </c>
    </row>
    <row r="535" spans="3:42" x14ac:dyDescent="0.25">
      <c r="C535" s="50"/>
      <c r="AM535" s="48" t="s">
        <v>81</v>
      </c>
      <c r="AN535" s="48" t="s">
        <v>957</v>
      </c>
      <c r="AO535" s="48" t="s">
        <v>1686</v>
      </c>
      <c r="AP535" s="48">
        <v>25612</v>
      </c>
    </row>
    <row r="536" spans="3:42" x14ac:dyDescent="0.25">
      <c r="C536" s="50"/>
      <c r="AM536" s="48" t="s">
        <v>81</v>
      </c>
      <c r="AN536" s="48" t="s">
        <v>1097</v>
      </c>
      <c r="AO536" s="48" t="s">
        <v>1687</v>
      </c>
      <c r="AP536" s="48">
        <v>25645</v>
      </c>
    </row>
    <row r="537" spans="3:42" x14ac:dyDescent="0.25">
      <c r="C537" s="50"/>
      <c r="AM537" s="48" t="s">
        <v>81</v>
      </c>
      <c r="AN537" s="48" t="s">
        <v>979</v>
      </c>
      <c r="AO537" s="48" t="s">
        <v>1688</v>
      </c>
      <c r="AP537" s="48">
        <v>25649</v>
      </c>
    </row>
    <row r="538" spans="3:42" x14ac:dyDescent="0.25">
      <c r="C538" s="50"/>
      <c r="AM538" s="48" t="s">
        <v>81</v>
      </c>
      <c r="AN538" s="48" t="s">
        <v>806</v>
      </c>
      <c r="AO538" s="48" t="s">
        <v>1689</v>
      </c>
      <c r="AP538" s="48">
        <v>25653</v>
      </c>
    </row>
    <row r="539" spans="3:42" x14ac:dyDescent="0.25">
      <c r="C539" s="50"/>
      <c r="AM539" s="48" t="s">
        <v>81</v>
      </c>
      <c r="AN539" s="48" t="s">
        <v>369</v>
      </c>
      <c r="AO539" s="48" t="s">
        <v>1690</v>
      </c>
      <c r="AP539" s="48">
        <v>25658</v>
      </c>
    </row>
    <row r="540" spans="3:42" x14ac:dyDescent="0.25">
      <c r="C540" s="50"/>
      <c r="AM540" s="48" t="s">
        <v>81</v>
      </c>
      <c r="AN540" s="48" t="s">
        <v>1113</v>
      </c>
      <c r="AO540" s="48" t="s">
        <v>1691</v>
      </c>
      <c r="AP540" s="48">
        <v>25662</v>
      </c>
    </row>
    <row r="541" spans="3:42" x14ac:dyDescent="0.25">
      <c r="C541" s="50"/>
      <c r="AM541" s="48" t="s">
        <v>81</v>
      </c>
      <c r="AN541" s="48" t="s">
        <v>1118</v>
      </c>
      <c r="AO541" s="48" t="s">
        <v>1692</v>
      </c>
      <c r="AP541" s="48">
        <v>25718</v>
      </c>
    </row>
    <row r="542" spans="3:42" x14ac:dyDescent="0.25">
      <c r="C542" s="50"/>
      <c r="AM542" s="48" t="s">
        <v>81</v>
      </c>
      <c r="AN542" s="48" t="s">
        <v>1123</v>
      </c>
      <c r="AO542" s="48" t="s">
        <v>1693</v>
      </c>
      <c r="AP542" s="48">
        <v>25736</v>
      </c>
    </row>
    <row r="543" spans="3:42" x14ac:dyDescent="0.25">
      <c r="C543" s="50"/>
      <c r="AM543" s="48" t="s">
        <v>81</v>
      </c>
      <c r="AN543" s="48" t="s">
        <v>1128</v>
      </c>
      <c r="AO543" s="48" t="s">
        <v>1694</v>
      </c>
      <c r="AP543" s="48">
        <v>25740</v>
      </c>
    </row>
    <row r="544" spans="3:42" x14ac:dyDescent="0.25">
      <c r="C544" s="50"/>
      <c r="AM544" s="48" t="s">
        <v>81</v>
      </c>
      <c r="AN544" s="48" t="s">
        <v>1132</v>
      </c>
      <c r="AO544" s="48" t="s">
        <v>1695</v>
      </c>
      <c r="AP544" s="48">
        <v>25743</v>
      </c>
    </row>
    <row r="545" spans="3:42" x14ac:dyDescent="0.25">
      <c r="C545" s="50"/>
      <c r="AM545" s="48" t="s">
        <v>81</v>
      </c>
      <c r="AN545" s="48" t="s">
        <v>1136</v>
      </c>
      <c r="AO545" s="48" t="s">
        <v>1696</v>
      </c>
      <c r="AP545" s="48">
        <v>25745</v>
      </c>
    </row>
    <row r="546" spans="3:42" x14ac:dyDescent="0.25">
      <c r="C546" s="50"/>
      <c r="AM546" s="48" t="s">
        <v>81</v>
      </c>
      <c r="AN546" s="48" t="s">
        <v>1140</v>
      </c>
      <c r="AO546" s="48" t="s">
        <v>1697</v>
      </c>
      <c r="AP546" s="48">
        <v>25754</v>
      </c>
    </row>
    <row r="547" spans="3:42" x14ac:dyDescent="0.25">
      <c r="C547" s="50"/>
      <c r="AM547" s="48" t="s">
        <v>81</v>
      </c>
      <c r="AN547" s="48" t="s">
        <v>1145</v>
      </c>
      <c r="AO547" s="48" t="s">
        <v>1698</v>
      </c>
      <c r="AP547" s="48">
        <v>25758</v>
      </c>
    </row>
    <row r="548" spans="3:42" x14ac:dyDescent="0.25">
      <c r="C548" s="50"/>
      <c r="AM548" s="48" t="s">
        <v>81</v>
      </c>
      <c r="AN548" s="48" t="s">
        <v>1148</v>
      </c>
      <c r="AO548" s="48" t="s">
        <v>1699</v>
      </c>
      <c r="AP548" s="48">
        <v>25769</v>
      </c>
    </row>
    <row r="549" spans="3:42" x14ac:dyDescent="0.25">
      <c r="C549" s="50"/>
      <c r="AM549" s="48" t="s">
        <v>81</v>
      </c>
      <c r="AN549" s="48" t="s">
        <v>1151</v>
      </c>
      <c r="AO549" s="48" t="s">
        <v>1700</v>
      </c>
      <c r="AP549" s="48">
        <v>25772</v>
      </c>
    </row>
    <row r="550" spans="3:42" x14ac:dyDescent="0.25">
      <c r="C550" s="50"/>
      <c r="AM550" s="48" t="s">
        <v>81</v>
      </c>
      <c r="AN550" s="48" t="s">
        <v>1154</v>
      </c>
      <c r="AO550" s="48" t="s">
        <v>1701</v>
      </c>
      <c r="AP550" s="48">
        <v>25777</v>
      </c>
    </row>
    <row r="551" spans="3:42" x14ac:dyDescent="0.25">
      <c r="C551" s="50"/>
      <c r="AM551" s="48" t="s">
        <v>81</v>
      </c>
      <c r="AN551" s="48" t="s">
        <v>1158</v>
      </c>
      <c r="AO551" s="48" t="s">
        <v>1702</v>
      </c>
      <c r="AP551" s="48">
        <v>25779</v>
      </c>
    </row>
    <row r="552" spans="3:42" x14ac:dyDescent="0.25">
      <c r="C552" s="50"/>
      <c r="AM552" s="48" t="s">
        <v>81</v>
      </c>
      <c r="AN552" s="48" t="s">
        <v>1162</v>
      </c>
      <c r="AO552" s="48" t="s">
        <v>1703</v>
      </c>
      <c r="AP552" s="48">
        <v>25781</v>
      </c>
    </row>
    <row r="553" spans="3:42" x14ac:dyDescent="0.25">
      <c r="C553" s="50"/>
      <c r="AM553" s="48" t="s">
        <v>81</v>
      </c>
      <c r="AN553" s="48" t="s">
        <v>1166</v>
      </c>
      <c r="AO553" s="48" t="s">
        <v>1704</v>
      </c>
      <c r="AP553" s="48">
        <v>25785</v>
      </c>
    </row>
    <row r="554" spans="3:42" x14ac:dyDescent="0.25">
      <c r="C554" s="50"/>
      <c r="AM554" s="48" t="s">
        <v>81</v>
      </c>
      <c r="AN554" s="48" t="s">
        <v>1169</v>
      </c>
      <c r="AO554" s="48" t="s">
        <v>1705</v>
      </c>
      <c r="AP554" s="48">
        <v>25793</v>
      </c>
    </row>
    <row r="555" spans="3:42" x14ac:dyDescent="0.25">
      <c r="C555" s="50"/>
      <c r="AM555" s="48" t="s">
        <v>81</v>
      </c>
      <c r="AN555" s="48" t="s">
        <v>1173</v>
      </c>
      <c r="AO555" s="48" t="s">
        <v>1706</v>
      </c>
      <c r="AP555" s="48">
        <v>25797</v>
      </c>
    </row>
    <row r="556" spans="3:42" x14ac:dyDescent="0.25">
      <c r="C556" s="50"/>
      <c r="AM556" s="48" t="s">
        <v>81</v>
      </c>
      <c r="AN556" s="48" t="s">
        <v>1177</v>
      </c>
      <c r="AO556" s="48" t="s">
        <v>1707</v>
      </c>
      <c r="AP556" s="48">
        <v>25799</v>
      </c>
    </row>
    <row r="557" spans="3:42" x14ac:dyDescent="0.25">
      <c r="C557" s="50"/>
      <c r="AM557" s="48" t="s">
        <v>81</v>
      </c>
      <c r="AN557" s="48" t="s">
        <v>1181</v>
      </c>
      <c r="AO557" s="48" t="s">
        <v>1708</v>
      </c>
      <c r="AP557" s="48">
        <v>25805</v>
      </c>
    </row>
    <row r="558" spans="3:42" x14ac:dyDescent="0.25">
      <c r="C558" s="50"/>
      <c r="AM558" s="48" t="s">
        <v>81</v>
      </c>
      <c r="AN558" s="48" t="s">
        <v>1185</v>
      </c>
      <c r="AO558" s="48" t="s">
        <v>1709</v>
      </c>
      <c r="AP558" s="48">
        <v>25807</v>
      </c>
    </row>
    <row r="559" spans="3:42" x14ac:dyDescent="0.25">
      <c r="C559" s="50"/>
      <c r="AM559" s="48" t="s">
        <v>81</v>
      </c>
      <c r="AN559" s="48" t="s">
        <v>1189</v>
      </c>
      <c r="AO559" s="48" t="s">
        <v>1710</v>
      </c>
      <c r="AP559" s="48">
        <v>25815</v>
      </c>
    </row>
    <row r="560" spans="3:42" x14ac:dyDescent="0.25">
      <c r="C560" s="50"/>
      <c r="AM560" s="48" t="s">
        <v>81</v>
      </c>
      <c r="AN560" s="48" t="s">
        <v>1192</v>
      </c>
      <c r="AO560" s="48" t="s">
        <v>1711</v>
      </c>
      <c r="AP560" s="48">
        <v>25817</v>
      </c>
    </row>
    <row r="561" spans="3:42" x14ac:dyDescent="0.25">
      <c r="C561" s="50"/>
      <c r="AM561" s="48" t="s">
        <v>81</v>
      </c>
      <c r="AN561" s="48" t="s">
        <v>1196</v>
      </c>
      <c r="AO561" s="48" t="s">
        <v>1712</v>
      </c>
      <c r="AP561" s="48">
        <v>25823</v>
      </c>
    </row>
    <row r="562" spans="3:42" x14ac:dyDescent="0.25">
      <c r="C562" s="50"/>
      <c r="AM562" s="48" t="s">
        <v>81</v>
      </c>
      <c r="AN562" s="48" t="s">
        <v>1200</v>
      </c>
      <c r="AO562" s="48" t="s">
        <v>1713</v>
      </c>
      <c r="AP562" s="48">
        <v>25839</v>
      </c>
    </row>
    <row r="563" spans="3:42" x14ac:dyDescent="0.25">
      <c r="C563" s="50"/>
      <c r="AM563" s="48" t="s">
        <v>81</v>
      </c>
      <c r="AN563" s="48" t="s">
        <v>1204</v>
      </c>
      <c r="AO563" s="48" t="s">
        <v>1714</v>
      </c>
      <c r="AP563" s="48">
        <v>25841</v>
      </c>
    </row>
    <row r="564" spans="3:42" x14ac:dyDescent="0.25">
      <c r="C564" s="50"/>
      <c r="AM564" s="48" t="s">
        <v>81</v>
      </c>
      <c r="AN564" s="48" t="s">
        <v>1208</v>
      </c>
      <c r="AO564" s="48" t="s">
        <v>1715</v>
      </c>
      <c r="AP564" s="48">
        <v>25843</v>
      </c>
    </row>
    <row r="565" spans="3:42" x14ac:dyDescent="0.25">
      <c r="C565" s="50"/>
      <c r="AM565" s="48" t="s">
        <v>81</v>
      </c>
      <c r="AN565" s="48" t="s">
        <v>1212</v>
      </c>
      <c r="AO565" s="48" t="s">
        <v>1716</v>
      </c>
      <c r="AP565" s="48">
        <v>25845</v>
      </c>
    </row>
    <row r="566" spans="3:42" x14ac:dyDescent="0.25">
      <c r="C566" s="50"/>
      <c r="AM566" s="48" t="s">
        <v>81</v>
      </c>
      <c r="AN566" s="48" t="s">
        <v>1216</v>
      </c>
      <c r="AO566" s="48" t="s">
        <v>1717</v>
      </c>
      <c r="AP566" s="48">
        <v>25851</v>
      </c>
    </row>
    <row r="567" spans="3:42" x14ac:dyDescent="0.25">
      <c r="C567" s="50"/>
      <c r="AM567" s="48" t="s">
        <v>81</v>
      </c>
      <c r="AN567" s="48" t="s">
        <v>1220</v>
      </c>
      <c r="AO567" s="48" t="s">
        <v>1718</v>
      </c>
      <c r="AP567" s="48">
        <v>25862</v>
      </c>
    </row>
    <row r="568" spans="3:42" x14ac:dyDescent="0.25">
      <c r="C568" s="50"/>
      <c r="AM568" s="48" t="s">
        <v>81</v>
      </c>
      <c r="AN568" s="48" t="s">
        <v>1224</v>
      </c>
      <c r="AO568" s="48" t="s">
        <v>1719</v>
      </c>
      <c r="AP568" s="48">
        <v>25867</v>
      </c>
    </row>
    <row r="569" spans="3:42" x14ac:dyDescent="0.25">
      <c r="C569" s="50"/>
      <c r="AM569" s="48" t="s">
        <v>81</v>
      </c>
      <c r="AN569" s="48" t="s">
        <v>1228</v>
      </c>
      <c r="AO569" s="48" t="s">
        <v>1720</v>
      </c>
      <c r="AP569" s="48">
        <v>25871</v>
      </c>
    </row>
    <row r="570" spans="3:42" x14ac:dyDescent="0.25">
      <c r="C570" s="50"/>
      <c r="AM570" s="48" t="s">
        <v>81</v>
      </c>
      <c r="AN570" s="48" t="s">
        <v>1232</v>
      </c>
      <c r="AO570" s="48" t="s">
        <v>1721</v>
      </c>
      <c r="AP570" s="48">
        <v>25873</v>
      </c>
    </row>
    <row r="571" spans="3:42" x14ac:dyDescent="0.25">
      <c r="C571" s="50"/>
      <c r="AM571" s="48" t="s">
        <v>81</v>
      </c>
      <c r="AN571" s="48" t="s">
        <v>1235</v>
      </c>
      <c r="AO571" s="48" t="s">
        <v>1722</v>
      </c>
      <c r="AP571" s="48">
        <v>25875</v>
      </c>
    </row>
    <row r="572" spans="3:42" x14ac:dyDescent="0.25">
      <c r="C572" s="50"/>
      <c r="AM572" s="48" t="s">
        <v>81</v>
      </c>
      <c r="AN572" s="48" t="s">
        <v>1239</v>
      </c>
      <c r="AO572" s="48" t="s">
        <v>1723</v>
      </c>
      <c r="AP572" s="48">
        <v>25878</v>
      </c>
    </row>
    <row r="573" spans="3:42" x14ac:dyDescent="0.25">
      <c r="C573" s="50"/>
      <c r="AM573" s="48" t="s">
        <v>81</v>
      </c>
      <c r="AN573" s="48" t="s">
        <v>1243</v>
      </c>
      <c r="AO573" s="48" t="s">
        <v>1724</v>
      </c>
      <c r="AP573" s="48">
        <v>25885</v>
      </c>
    </row>
    <row r="574" spans="3:42" x14ac:dyDescent="0.25">
      <c r="C574" s="50"/>
      <c r="AM574" s="48" t="s">
        <v>81</v>
      </c>
      <c r="AN574" s="48" t="s">
        <v>1247</v>
      </c>
      <c r="AO574" s="48" t="s">
        <v>1725</v>
      </c>
      <c r="AP574" s="48">
        <v>25898</v>
      </c>
    </row>
    <row r="575" spans="3:42" x14ac:dyDescent="0.25">
      <c r="C575" s="50"/>
      <c r="AM575" s="48" t="s">
        <v>81</v>
      </c>
      <c r="AN575" s="48" t="s">
        <v>1251</v>
      </c>
      <c r="AO575" s="48" t="s">
        <v>1726</v>
      </c>
      <c r="AP575" s="48">
        <v>25899</v>
      </c>
    </row>
    <row r="576" spans="3:42" x14ac:dyDescent="0.25">
      <c r="C576" s="50"/>
      <c r="AM576" s="48" t="s">
        <v>82</v>
      </c>
      <c r="AN576" s="48" t="s">
        <v>117</v>
      </c>
      <c r="AO576" s="48" t="s">
        <v>1727</v>
      </c>
      <c r="AP576" s="48">
        <v>27001</v>
      </c>
    </row>
    <row r="577" spans="3:42" x14ac:dyDescent="0.25">
      <c r="C577" s="50"/>
      <c r="AM577" s="48" t="s">
        <v>82</v>
      </c>
      <c r="AN577" s="48" t="s">
        <v>150</v>
      </c>
      <c r="AO577" s="48" t="s">
        <v>1728</v>
      </c>
      <c r="AP577" s="48">
        <v>27006</v>
      </c>
    </row>
    <row r="578" spans="3:42" x14ac:dyDescent="0.25">
      <c r="C578" s="50"/>
      <c r="AM578" s="48" t="s">
        <v>82</v>
      </c>
      <c r="AN578" s="48" t="s">
        <v>180</v>
      </c>
      <c r="AO578" s="48" t="s">
        <v>1729</v>
      </c>
      <c r="AP578" s="48">
        <v>27025</v>
      </c>
    </row>
    <row r="579" spans="3:42" x14ac:dyDescent="0.25">
      <c r="C579" s="50"/>
      <c r="AM579" s="48" t="s">
        <v>82</v>
      </c>
      <c r="AN579" s="48" t="s">
        <v>211</v>
      </c>
      <c r="AO579" s="48" t="s">
        <v>1730</v>
      </c>
      <c r="AP579" s="48">
        <v>27050</v>
      </c>
    </row>
    <row r="580" spans="3:42" x14ac:dyDescent="0.25">
      <c r="C580" s="50"/>
      <c r="AM580" s="48" t="s">
        <v>82</v>
      </c>
      <c r="AN580" s="48" t="s">
        <v>242</v>
      </c>
      <c r="AO580" s="48" t="s">
        <v>1731</v>
      </c>
      <c r="AP580" s="48">
        <v>27073</v>
      </c>
    </row>
    <row r="581" spans="3:42" x14ac:dyDescent="0.25">
      <c r="C581" s="50"/>
      <c r="AM581" s="48" t="s">
        <v>82</v>
      </c>
      <c r="AN581" s="48" t="s">
        <v>271</v>
      </c>
      <c r="AO581" s="48" t="s">
        <v>1732</v>
      </c>
      <c r="AP581" s="48">
        <v>27075</v>
      </c>
    </row>
    <row r="582" spans="3:42" x14ac:dyDescent="0.25">
      <c r="C582" s="50"/>
      <c r="AM582" s="48" t="s">
        <v>82</v>
      </c>
      <c r="AN582" s="48" t="s">
        <v>301</v>
      </c>
      <c r="AO582" s="48" t="s">
        <v>1733</v>
      </c>
      <c r="AP582" s="48">
        <v>27077</v>
      </c>
    </row>
    <row r="583" spans="3:42" x14ac:dyDescent="0.25">
      <c r="C583" s="50"/>
      <c r="AM583" s="48" t="s">
        <v>82</v>
      </c>
      <c r="AN583" s="48" t="s">
        <v>329</v>
      </c>
      <c r="AO583" s="48" t="s">
        <v>1734</v>
      </c>
      <c r="AP583" s="48">
        <v>27099</v>
      </c>
    </row>
    <row r="584" spans="3:42" x14ac:dyDescent="0.25">
      <c r="C584" s="50"/>
      <c r="AM584" s="48" t="s">
        <v>82</v>
      </c>
      <c r="AN584" s="48" t="s">
        <v>357</v>
      </c>
      <c r="AO584" s="48" t="s">
        <v>1735</v>
      </c>
      <c r="AP584" s="48">
        <v>27135</v>
      </c>
    </row>
    <row r="585" spans="3:42" x14ac:dyDescent="0.25">
      <c r="C585" s="50"/>
      <c r="AM585" s="48" t="s">
        <v>82</v>
      </c>
      <c r="AN585" s="48" t="s">
        <v>384</v>
      </c>
      <c r="AO585" s="48" t="s">
        <v>1736</v>
      </c>
      <c r="AP585" s="48">
        <v>27150</v>
      </c>
    </row>
    <row r="586" spans="3:42" x14ac:dyDescent="0.25">
      <c r="C586" s="50"/>
      <c r="AM586" s="48" t="s">
        <v>82</v>
      </c>
      <c r="AN586" s="48" t="s">
        <v>408</v>
      </c>
      <c r="AO586" s="48" t="s">
        <v>1737</v>
      </c>
      <c r="AP586" s="48">
        <v>27160</v>
      </c>
    </row>
    <row r="587" spans="3:42" x14ac:dyDescent="0.25">
      <c r="C587" s="50"/>
      <c r="AM587" s="48" t="s">
        <v>82</v>
      </c>
      <c r="AN587" s="48" t="s">
        <v>435</v>
      </c>
      <c r="AO587" s="48" t="s">
        <v>1738</v>
      </c>
      <c r="AP587" s="48">
        <v>27205</v>
      </c>
    </row>
    <row r="588" spans="3:42" x14ac:dyDescent="0.25">
      <c r="C588" s="50"/>
      <c r="AM588" s="48" t="s">
        <v>82</v>
      </c>
      <c r="AN588" s="48" t="s">
        <v>459</v>
      </c>
      <c r="AO588" s="48" t="s">
        <v>1739</v>
      </c>
      <c r="AP588" s="48">
        <v>27245</v>
      </c>
    </row>
    <row r="589" spans="3:42" x14ac:dyDescent="0.25">
      <c r="C589" s="50"/>
      <c r="AM589" s="48" t="s">
        <v>82</v>
      </c>
      <c r="AN589" s="48" t="s">
        <v>484</v>
      </c>
      <c r="AO589" s="48" t="s">
        <v>1740</v>
      </c>
      <c r="AP589" s="48">
        <v>27250</v>
      </c>
    </row>
    <row r="590" spans="3:42" x14ac:dyDescent="0.25">
      <c r="C590" s="50"/>
      <c r="AM590" s="48" t="s">
        <v>82</v>
      </c>
      <c r="AN590" s="48" t="s">
        <v>508</v>
      </c>
      <c r="AO590" s="48" t="s">
        <v>1741</v>
      </c>
      <c r="AP590" s="48">
        <v>27361</v>
      </c>
    </row>
    <row r="591" spans="3:42" x14ac:dyDescent="0.25">
      <c r="C591" s="50"/>
      <c r="AM591" s="48" t="s">
        <v>82</v>
      </c>
      <c r="AN591" s="48" t="s">
        <v>530</v>
      </c>
      <c r="AO591" s="48" t="s">
        <v>1742</v>
      </c>
      <c r="AP591" s="48">
        <v>27372</v>
      </c>
    </row>
    <row r="592" spans="3:42" x14ac:dyDescent="0.25">
      <c r="C592" s="50"/>
      <c r="AM592" s="48" t="s">
        <v>82</v>
      </c>
      <c r="AN592" s="48" t="s">
        <v>549</v>
      </c>
      <c r="AO592" s="48" t="s">
        <v>1743</v>
      </c>
      <c r="AP592" s="48">
        <v>27413</v>
      </c>
    </row>
    <row r="593" spans="3:42" x14ac:dyDescent="0.25">
      <c r="C593" s="50"/>
      <c r="AM593" s="48" t="s">
        <v>82</v>
      </c>
      <c r="AN593" s="48" t="s">
        <v>570</v>
      </c>
      <c r="AO593" s="48" t="s">
        <v>1744</v>
      </c>
      <c r="AP593" s="48">
        <v>27425</v>
      </c>
    </row>
    <row r="594" spans="3:42" x14ac:dyDescent="0.25">
      <c r="C594" s="50"/>
      <c r="AM594" s="48" t="s">
        <v>82</v>
      </c>
      <c r="AN594" s="48" t="s">
        <v>591</v>
      </c>
      <c r="AO594" s="48" t="s">
        <v>1745</v>
      </c>
      <c r="AP594" s="48">
        <v>27430</v>
      </c>
    </row>
    <row r="595" spans="3:42" x14ac:dyDescent="0.25">
      <c r="C595" s="50"/>
      <c r="AM595" s="48" t="s">
        <v>82</v>
      </c>
      <c r="AN595" s="48" t="s">
        <v>611</v>
      </c>
      <c r="AO595" s="48" t="s">
        <v>1746</v>
      </c>
      <c r="AP595" s="48">
        <v>27450</v>
      </c>
    </row>
    <row r="596" spans="3:42" x14ac:dyDescent="0.25">
      <c r="C596" s="50"/>
      <c r="AM596" s="48" t="s">
        <v>82</v>
      </c>
      <c r="AN596" s="48" t="s">
        <v>630</v>
      </c>
      <c r="AO596" s="48" t="s">
        <v>1747</v>
      </c>
      <c r="AP596" s="48">
        <v>27491</v>
      </c>
    </row>
    <row r="597" spans="3:42" x14ac:dyDescent="0.25">
      <c r="C597" s="50"/>
      <c r="AM597" s="48" t="s">
        <v>82</v>
      </c>
      <c r="AN597" s="48" t="s">
        <v>649</v>
      </c>
      <c r="AO597" s="48" t="s">
        <v>1748</v>
      </c>
      <c r="AP597" s="48">
        <v>27495</v>
      </c>
    </row>
    <row r="598" spans="3:42" x14ac:dyDescent="0.25">
      <c r="C598" s="50"/>
      <c r="AM598" s="48" t="s">
        <v>82</v>
      </c>
      <c r="AN598" s="48" t="s">
        <v>666</v>
      </c>
      <c r="AO598" s="48" t="s">
        <v>1749</v>
      </c>
      <c r="AP598" s="48">
        <v>27580</v>
      </c>
    </row>
    <row r="599" spans="3:42" x14ac:dyDescent="0.25">
      <c r="C599" s="50"/>
      <c r="AM599" s="48" t="s">
        <v>82</v>
      </c>
      <c r="AN599" s="48" t="s">
        <v>682</v>
      </c>
      <c r="AO599" s="48" t="s">
        <v>1750</v>
      </c>
      <c r="AP599" s="48">
        <v>27600</v>
      </c>
    </row>
    <row r="600" spans="3:42" x14ac:dyDescent="0.25">
      <c r="C600" s="50"/>
      <c r="AM600" s="48" t="s">
        <v>82</v>
      </c>
      <c r="AN600" s="48" t="s">
        <v>586</v>
      </c>
      <c r="AO600" s="48" t="s">
        <v>1751</v>
      </c>
      <c r="AP600" s="48">
        <v>27615</v>
      </c>
    </row>
    <row r="601" spans="3:42" x14ac:dyDescent="0.25">
      <c r="C601" s="50"/>
      <c r="AM601" s="48" t="s">
        <v>82</v>
      </c>
      <c r="AN601" s="48" t="s">
        <v>716</v>
      </c>
      <c r="AO601" s="48" t="s">
        <v>1752</v>
      </c>
      <c r="AP601" s="48">
        <v>27660</v>
      </c>
    </row>
    <row r="602" spans="3:42" x14ac:dyDescent="0.25">
      <c r="C602" s="50"/>
      <c r="AM602" s="48" t="s">
        <v>82</v>
      </c>
      <c r="AN602" s="48" t="s">
        <v>733</v>
      </c>
      <c r="AO602" s="48" t="s">
        <v>1753</v>
      </c>
      <c r="AP602" s="48">
        <v>27745</v>
      </c>
    </row>
    <row r="603" spans="3:42" x14ac:dyDescent="0.25">
      <c r="C603" s="50"/>
      <c r="AM603" s="48" t="s">
        <v>82</v>
      </c>
      <c r="AN603" s="48" t="s">
        <v>749</v>
      </c>
      <c r="AO603" s="48" t="s">
        <v>1754</v>
      </c>
      <c r="AP603" s="48">
        <v>27787</v>
      </c>
    </row>
    <row r="604" spans="3:42" x14ac:dyDescent="0.25">
      <c r="C604" s="50"/>
      <c r="AM604" s="48" t="s">
        <v>82</v>
      </c>
      <c r="AN604" s="48" t="s">
        <v>763</v>
      </c>
      <c r="AO604" s="48" t="s">
        <v>1755</v>
      </c>
      <c r="AP604" s="48">
        <v>27800</v>
      </c>
    </row>
    <row r="605" spans="3:42" x14ac:dyDescent="0.25">
      <c r="C605" s="50"/>
      <c r="AM605" s="48" t="s">
        <v>82</v>
      </c>
      <c r="AN605" s="48" t="s">
        <v>778</v>
      </c>
      <c r="AO605" s="48" t="s">
        <v>1756</v>
      </c>
      <c r="AP605" s="48">
        <v>27810</v>
      </c>
    </row>
    <row r="606" spans="3:42" x14ac:dyDescent="0.25">
      <c r="C606" s="50"/>
      <c r="AM606" s="48" t="s">
        <v>83</v>
      </c>
      <c r="AN606" s="48" t="s">
        <v>118</v>
      </c>
      <c r="AO606" s="48" t="s">
        <v>1757</v>
      </c>
      <c r="AP606" s="48">
        <v>41001</v>
      </c>
    </row>
    <row r="607" spans="3:42" x14ac:dyDescent="0.25">
      <c r="C607" s="50"/>
      <c r="AM607" s="48" t="s">
        <v>83</v>
      </c>
      <c r="AN607" s="48" t="s">
        <v>151</v>
      </c>
      <c r="AO607" s="48" t="s">
        <v>1758</v>
      </c>
      <c r="AP607" s="48">
        <v>41006</v>
      </c>
    </row>
    <row r="608" spans="3:42" x14ac:dyDescent="0.25">
      <c r="C608" s="50"/>
      <c r="AM608" s="48" t="s">
        <v>83</v>
      </c>
      <c r="AN608" s="48" t="s">
        <v>181</v>
      </c>
      <c r="AO608" s="48" t="s">
        <v>1759</v>
      </c>
      <c r="AP608" s="48">
        <v>41013</v>
      </c>
    </row>
    <row r="609" spans="3:42" x14ac:dyDescent="0.25">
      <c r="C609" s="50"/>
      <c r="AM609" s="48" t="s">
        <v>83</v>
      </c>
      <c r="AN609" s="48" t="s">
        <v>212</v>
      </c>
      <c r="AO609" s="48" t="s">
        <v>1760</v>
      </c>
      <c r="AP609" s="48">
        <v>41016</v>
      </c>
    </row>
    <row r="610" spans="3:42" x14ac:dyDescent="0.25">
      <c r="C610" s="50"/>
      <c r="AM610" s="48" t="s">
        <v>83</v>
      </c>
      <c r="AN610" s="48" t="s">
        <v>243</v>
      </c>
      <c r="AO610" s="48" t="s">
        <v>1761</v>
      </c>
      <c r="AP610" s="48">
        <v>41020</v>
      </c>
    </row>
    <row r="611" spans="3:42" x14ac:dyDescent="0.25">
      <c r="C611" s="50"/>
      <c r="AM611" s="48" t="s">
        <v>83</v>
      </c>
      <c r="AN611" s="48" t="s">
        <v>272</v>
      </c>
      <c r="AO611" s="48" t="s">
        <v>1762</v>
      </c>
      <c r="AP611" s="48">
        <v>41026</v>
      </c>
    </row>
    <row r="612" spans="3:42" x14ac:dyDescent="0.25">
      <c r="C612" s="50"/>
      <c r="AM612" s="48" t="s">
        <v>83</v>
      </c>
      <c r="AN612" s="48" t="s">
        <v>302</v>
      </c>
      <c r="AO612" s="48" t="s">
        <v>1763</v>
      </c>
      <c r="AP612" s="48">
        <v>41078</v>
      </c>
    </row>
    <row r="613" spans="3:42" x14ac:dyDescent="0.25">
      <c r="C613" s="50"/>
      <c r="AM613" s="48" t="s">
        <v>83</v>
      </c>
      <c r="AN613" s="48" t="s">
        <v>330</v>
      </c>
      <c r="AO613" s="48" t="s">
        <v>1764</v>
      </c>
      <c r="AP613" s="48">
        <v>41132</v>
      </c>
    </row>
    <row r="614" spans="3:42" x14ac:dyDescent="0.25">
      <c r="C614" s="50"/>
      <c r="AM614" s="48" t="s">
        <v>83</v>
      </c>
      <c r="AN614" s="48" t="s">
        <v>358</v>
      </c>
      <c r="AO614" s="48" t="s">
        <v>1765</v>
      </c>
      <c r="AP614" s="48">
        <v>41206</v>
      </c>
    </row>
    <row r="615" spans="3:42" x14ac:dyDescent="0.25">
      <c r="C615" s="50"/>
      <c r="AM615" s="48" t="s">
        <v>83</v>
      </c>
      <c r="AN615" s="48" t="s">
        <v>385</v>
      </c>
      <c r="AO615" s="48" t="s">
        <v>1766</v>
      </c>
      <c r="AP615" s="48">
        <v>41244</v>
      </c>
    </row>
    <row r="616" spans="3:42" x14ac:dyDescent="0.25">
      <c r="C616" s="50"/>
      <c r="AM616" s="48" t="s">
        <v>83</v>
      </c>
      <c r="AN616" s="48" t="s">
        <v>409</v>
      </c>
      <c r="AO616" s="48" t="s">
        <v>1767</v>
      </c>
      <c r="AP616" s="48">
        <v>41298</v>
      </c>
    </row>
    <row r="617" spans="3:42" x14ac:dyDescent="0.25">
      <c r="C617" s="50"/>
      <c r="AM617" s="48" t="s">
        <v>83</v>
      </c>
      <c r="AN617" s="48" t="s">
        <v>436</v>
      </c>
      <c r="AO617" s="48" t="s">
        <v>1768</v>
      </c>
      <c r="AP617" s="48">
        <v>41306</v>
      </c>
    </row>
    <row r="618" spans="3:42" x14ac:dyDescent="0.25">
      <c r="C618" s="50"/>
      <c r="AM618" s="48" t="s">
        <v>83</v>
      </c>
      <c r="AN618" s="48" t="s">
        <v>460</v>
      </c>
      <c r="AO618" s="48" t="s">
        <v>1769</v>
      </c>
      <c r="AP618" s="48">
        <v>41319</v>
      </c>
    </row>
    <row r="619" spans="3:42" x14ac:dyDescent="0.25">
      <c r="C619" s="50"/>
      <c r="AM619" s="48" t="s">
        <v>83</v>
      </c>
      <c r="AN619" s="48" t="s">
        <v>485</v>
      </c>
      <c r="AO619" s="48" t="s">
        <v>1770</v>
      </c>
      <c r="AP619" s="48">
        <v>41349</v>
      </c>
    </row>
    <row r="620" spans="3:42" x14ac:dyDescent="0.25">
      <c r="C620" s="50"/>
      <c r="AM620" s="48" t="s">
        <v>83</v>
      </c>
      <c r="AN620" s="48" t="s">
        <v>509</v>
      </c>
      <c r="AO620" s="48" t="s">
        <v>1771</v>
      </c>
      <c r="AP620" s="48">
        <v>41357</v>
      </c>
    </row>
    <row r="621" spans="3:42" x14ac:dyDescent="0.25">
      <c r="C621" s="50"/>
      <c r="AM621" s="48" t="s">
        <v>83</v>
      </c>
      <c r="AN621" s="48" t="s">
        <v>531</v>
      </c>
      <c r="AO621" s="48" t="s">
        <v>1772</v>
      </c>
      <c r="AP621" s="48">
        <v>41359</v>
      </c>
    </row>
    <row r="622" spans="3:42" x14ac:dyDescent="0.25">
      <c r="C622" s="50"/>
      <c r="AM622" s="48" t="s">
        <v>83</v>
      </c>
      <c r="AN622" s="48" t="s">
        <v>550</v>
      </c>
      <c r="AO622" s="48" t="s">
        <v>1773</v>
      </c>
      <c r="AP622" s="48">
        <v>41378</v>
      </c>
    </row>
    <row r="623" spans="3:42" x14ac:dyDescent="0.25">
      <c r="C623" s="50"/>
      <c r="AM623" s="48" t="s">
        <v>83</v>
      </c>
      <c r="AN623" s="48" t="s">
        <v>571</v>
      </c>
      <c r="AO623" s="48" t="s">
        <v>1774</v>
      </c>
      <c r="AP623" s="48">
        <v>41396</v>
      </c>
    </row>
    <row r="624" spans="3:42" x14ac:dyDescent="0.25">
      <c r="C624" s="50"/>
      <c r="AM624" s="48" t="s">
        <v>83</v>
      </c>
      <c r="AN624" s="48" t="s">
        <v>592</v>
      </c>
      <c r="AO624" s="48" t="s">
        <v>1775</v>
      </c>
      <c r="AP624" s="48">
        <v>41483</v>
      </c>
    </row>
    <row r="625" spans="3:42" x14ac:dyDescent="0.25">
      <c r="C625" s="50"/>
      <c r="AM625" s="48" t="s">
        <v>83</v>
      </c>
      <c r="AN625" s="48" t="s">
        <v>612</v>
      </c>
      <c r="AO625" s="48" t="s">
        <v>1776</v>
      </c>
      <c r="AP625" s="48">
        <v>41503</v>
      </c>
    </row>
    <row r="626" spans="3:42" x14ac:dyDescent="0.25">
      <c r="C626" s="50"/>
      <c r="AM626" s="48" t="s">
        <v>83</v>
      </c>
      <c r="AN626" s="48" t="s">
        <v>631</v>
      </c>
      <c r="AO626" s="48" t="s">
        <v>1777</v>
      </c>
      <c r="AP626" s="48">
        <v>41518</v>
      </c>
    </row>
    <row r="627" spans="3:42" x14ac:dyDescent="0.25">
      <c r="C627" s="50"/>
      <c r="AM627" s="48" t="s">
        <v>83</v>
      </c>
      <c r="AN627" s="48" t="s">
        <v>650</v>
      </c>
      <c r="AO627" s="48" t="s">
        <v>1778</v>
      </c>
      <c r="AP627" s="48">
        <v>41524</v>
      </c>
    </row>
    <row r="628" spans="3:42" x14ac:dyDescent="0.25">
      <c r="C628" s="50"/>
      <c r="AM628" s="48" t="s">
        <v>83</v>
      </c>
      <c r="AN628" s="48" t="s">
        <v>544</v>
      </c>
      <c r="AO628" s="48" t="s">
        <v>1779</v>
      </c>
      <c r="AP628" s="48">
        <v>41530</v>
      </c>
    </row>
    <row r="629" spans="3:42" x14ac:dyDescent="0.25">
      <c r="C629" s="50"/>
      <c r="AM629" s="48" t="s">
        <v>83</v>
      </c>
      <c r="AN629" s="48" t="s">
        <v>683</v>
      </c>
      <c r="AO629" s="48" t="s">
        <v>1780</v>
      </c>
      <c r="AP629" s="48">
        <v>41548</v>
      </c>
    </row>
    <row r="630" spans="3:42" x14ac:dyDescent="0.25">
      <c r="C630" s="50"/>
      <c r="AM630" s="48" t="s">
        <v>83</v>
      </c>
      <c r="AN630" s="48" t="s">
        <v>699</v>
      </c>
      <c r="AO630" s="48" t="s">
        <v>1781</v>
      </c>
      <c r="AP630" s="48">
        <v>41551</v>
      </c>
    </row>
    <row r="631" spans="3:42" x14ac:dyDescent="0.25">
      <c r="C631" s="50"/>
      <c r="AM631" s="48" t="s">
        <v>83</v>
      </c>
      <c r="AN631" s="48" t="s">
        <v>717</v>
      </c>
      <c r="AO631" s="48" t="s">
        <v>1782</v>
      </c>
      <c r="AP631" s="48">
        <v>41615</v>
      </c>
    </row>
    <row r="632" spans="3:42" x14ac:dyDescent="0.25">
      <c r="C632" s="50"/>
      <c r="AM632" s="48" t="s">
        <v>83</v>
      </c>
      <c r="AN632" s="48" t="s">
        <v>734</v>
      </c>
      <c r="AO632" s="48" t="s">
        <v>1783</v>
      </c>
      <c r="AP632" s="48">
        <v>41660</v>
      </c>
    </row>
    <row r="633" spans="3:42" x14ac:dyDescent="0.25">
      <c r="C633" s="50"/>
      <c r="AM633" s="48" t="s">
        <v>83</v>
      </c>
      <c r="AN633" s="48" t="s">
        <v>750</v>
      </c>
      <c r="AO633" s="48" t="s">
        <v>1784</v>
      </c>
      <c r="AP633" s="48">
        <v>41668</v>
      </c>
    </row>
    <row r="634" spans="3:42" x14ac:dyDescent="0.25">
      <c r="C634" s="50"/>
      <c r="AM634" s="48" t="s">
        <v>83</v>
      </c>
      <c r="AN634" s="48" t="s">
        <v>764</v>
      </c>
      <c r="AO634" s="48" t="s">
        <v>1785</v>
      </c>
      <c r="AP634" s="48">
        <v>41676</v>
      </c>
    </row>
    <row r="635" spans="3:42" x14ac:dyDescent="0.25">
      <c r="C635" s="50"/>
      <c r="AM635" s="48" t="s">
        <v>83</v>
      </c>
      <c r="AN635" s="48" t="s">
        <v>779</v>
      </c>
      <c r="AO635" s="48" t="s">
        <v>1786</v>
      </c>
      <c r="AP635" s="48">
        <v>41770</v>
      </c>
    </row>
    <row r="636" spans="3:42" x14ac:dyDescent="0.25">
      <c r="C636" s="50"/>
      <c r="AM636" s="48" t="s">
        <v>83</v>
      </c>
      <c r="AN636" s="48" t="s">
        <v>792</v>
      </c>
      <c r="AO636" s="48" t="s">
        <v>1787</v>
      </c>
      <c r="AP636" s="48">
        <v>41791</v>
      </c>
    </row>
    <row r="637" spans="3:42" x14ac:dyDescent="0.25">
      <c r="C637" s="50"/>
      <c r="AM637" s="48" t="s">
        <v>83</v>
      </c>
      <c r="AN637" s="48" t="s">
        <v>804</v>
      </c>
      <c r="AO637" s="48" t="s">
        <v>1788</v>
      </c>
      <c r="AP637" s="48">
        <v>41797</v>
      </c>
    </row>
    <row r="638" spans="3:42" x14ac:dyDescent="0.25">
      <c r="C638" s="50"/>
      <c r="AM638" s="48" t="s">
        <v>83</v>
      </c>
      <c r="AN638" s="48" t="s">
        <v>815</v>
      </c>
      <c r="AO638" s="48" t="s">
        <v>1789</v>
      </c>
      <c r="AP638" s="48">
        <v>41799</v>
      </c>
    </row>
    <row r="639" spans="3:42" x14ac:dyDescent="0.25">
      <c r="C639" s="50"/>
      <c r="AM639" s="48" t="s">
        <v>83</v>
      </c>
      <c r="AN639" s="48" t="s">
        <v>825</v>
      </c>
      <c r="AO639" s="48" t="s">
        <v>1790</v>
      </c>
      <c r="AP639" s="48">
        <v>41801</v>
      </c>
    </row>
    <row r="640" spans="3:42" x14ac:dyDescent="0.25">
      <c r="C640" s="50"/>
      <c r="AM640" s="48" t="s">
        <v>83</v>
      </c>
      <c r="AN640" s="48" t="s">
        <v>837</v>
      </c>
      <c r="AO640" s="48" t="s">
        <v>1791</v>
      </c>
      <c r="AP640" s="48">
        <v>41807</v>
      </c>
    </row>
    <row r="641" spans="3:42" x14ac:dyDescent="0.25">
      <c r="C641" s="50"/>
      <c r="AM641" s="48" t="s">
        <v>83</v>
      </c>
      <c r="AN641" s="48" t="s">
        <v>849</v>
      </c>
      <c r="AO641" s="48" t="s">
        <v>1792</v>
      </c>
      <c r="AP641" s="48">
        <v>41872</v>
      </c>
    </row>
    <row r="642" spans="3:42" x14ac:dyDescent="0.25">
      <c r="C642" s="50"/>
      <c r="AM642" s="48" t="s">
        <v>83</v>
      </c>
      <c r="AN642" s="48" t="s">
        <v>858</v>
      </c>
      <c r="AO642" s="48" t="s">
        <v>1793</v>
      </c>
      <c r="AP642" s="48">
        <v>41885</v>
      </c>
    </row>
    <row r="643" spans="3:42" x14ac:dyDescent="0.25">
      <c r="C643" s="50"/>
      <c r="AM643" s="48" t="s">
        <v>84</v>
      </c>
      <c r="AN643" s="48" t="s">
        <v>119</v>
      </c>
      <c r="AO643" s="48" t="s">
        <v>1794</v>
      </c>
      <c r="AP643" s="48">
        <v>44001</v>
      </c>
    </row>
    <row r="644" spans="3:42" x14ac:dyDescent="0.25">
      <c r="C644" s="50"/>
      <c r="AM644" s="48" t="s">
        <v>84</v>
      </c>
      <c r="AN644" s="48" t="s">
        <v>145</v>
      </c>
      <c r="AO644" s="48" t="s">
        <v>1795</v>
      </c>
      <c r="AP644" s="48">
        <v>44035</v>
      </c>
    </row>
    <row r="645" spans="3:42" x14ac:dyDescent="0.25">
      <c r="C645" s="50"/>
      <c r="AM645" s="48" t="s">
        <v>84</v>
      </c>
      <c r="AN645" s="48" t="s">
        <v>182</v>
      </c>
      <c r="AO645" s="48" t="s">
        <v>1796</v>
      </c>
      <c r="AP645" s="48">
        <v>44078</v>
      </c>
    </row>
    <row r="646" spans="3:42" x14ac:dyDescent="0.25">
      <c r="C646" s="50"/>
      <c r="AM646" s="48" t="s">
        <v>84</v>
      </c>
      <c r="AN646" s="48" t="s">
        <v>213</v>
      </c>
      <c r="AO646" s="48" t="s">
        <v>1797</v>
      </c>
      <c r="AP646" s="48">
        <v>44090</v>
      </c>
    </row>
    <row r="647" spans="3:42" x14ac:dyDescent="0.25">
      <c r="C647" s="50"/>
      <c r="AM647" s="48" t="s">
        <v>84</v>
      </c>
      <c r="AN647" s="48" t="s">
        <v>244</v>
      </c>
      <c r="AO647" s="48" t="s">
        <v>1798</v>
      </c>
      <c r="AP647" s="48">
        <v>44098</v>
      </c>
    </row>
    <row r="648" spans="3:42" x14ac:dyDescent="0.25">
      <c r="C648" s="50"/>
      <c r="AM648" s="48" t="s">
        <v>84</v>
      </c>
      <c r="AN648" s="48" t="s">
        <v>273</v>
      </c>
      <c r="AO648" s="48" t="s">
        <v>1799</v>
      </c>
      <c r="AP648" s="48">
        <v>44110</v>
      </c>
    </row>
    <row r="649" spans="3:42" x14ac:dyDescent="0.25">
      <c r="C649" s="50"/>
      <c r="AM649" s="48" t="s">
        <v>84</v>
      </c>
      <c r="AN649" s="48" t="s">
        <v>303</v>
      </c>
      <c r="AO649" s="48" t="s">
        <v>1800</v>
      </c>
      <c r="AP649" s="48">
        <v>44279</v>
      </c>
    </row>
    <row r="650" spans="3:42" x14ac:dyDescent="0.25">
      <c r="C650" s="50"/>
      <c r="AM650" s="48" t="s">
        <v>84</v>
      </c>
      <c r="AN650" s="48" t="s">
        <v>331</v>
      </c>
      <c r="AO650" s="48" t="s">
        <v>1801</v>
      </c>
      <c r="AP650" s="48">
        <v>44378</v>
      </c>
    </row>
    <row r="651" spans="3:42" x14ac:dyDescent="0.25">
      <c r="C651" s="50"/>
      <c r="AM651" s="48" t="s">
        <v>84</v>
      </c>
      <c r="AN651" s="48" t="s">
        <v>359</v>
      </c>
      <c r="AO651" s="48" t="s">
        <v>1802</v>
      </c>
      <c r="AP651" s="48">
        <v>44420</v>
      </c>
    </row>
    <row r="652" spans="3:42" x14ac:dyDescent="0.25">
      <c r="C652" s="50"/>
      <c r="AM652" s="48" t="s">
        <v>84</v>
      </c>
      <c r="AN652" s="48" t="s">
        <v>386</v>
      </c>
      <c r="AO652" s="48" t="s">
        <v>1803</v>
      </c>
      <c r="AP652" s="48">
        <v>44430</v>
      </c>
    </row>
    <row r="653" spans="3:42" x14ac:dyDescent="0.25">
      <c r="C653" s="50"/>
      <c r="AM653" s="48" t="s">
        <v>84</v>
      </c>
      <c r="AN653" s="48" t="s">
        <v>410</v>
      </c>
      <c r="AO653" s="48" t="s">
        <v>1804</v>
      </c>
      <c r="AP653" s="48">
        <v>44560</v>
      </c>
    </row>
    <row r="654" spans="3:42" x14ac:dyDescent="0.25">
      <c r="C654" s="50"/>
      <c r="AM654" s="48" t="s">
        <v>84</v>
      </c>
      <c r="AN654" s="48" t="s">
        <v>437</v>
      </c>
      <c r="AO654" s="48" t="s">
        <v>1805</v>
      </c>
      <c r="AP654" s="48">
        <v>44650</v>
      </c>
    </row>
    <row r="655" spans="3:42" x14ac:dyDescent="0.25">
      <c r="C655" s="50"/>
      <c r="AM655" s="48" t="s">
        <v>84</v>
      </c>
      <c r="AN655" s="48" t="s">
        <v>461</v>
      </c>
      <c r="AO655" s="48" t="s">
        <v>1806</v>
      </c>
      <c r="AP655" s="48">
        <v>44847</v>
      </c>
    </row>
    <row r="656" spans="3:42" x14ac:dyDescent="0.25">
      <c r="C656" s="50"/>
      <c r="AM656" s="48" t="s">
        <v>84</v>
      </c>
      <c r="AN656" s="48" t="s">
        <v>486</v>
      </c>
      <c r="AO656" s="48" t="s">
        <v>1807</v>
      </c>
      <c r="AP656" s="48">
        <v>44855</v>
      </c>
    </row>
    <row r="657" spans="3:42" x14ac:dyDescent="0.25">
      <c r="C657" s="50"/>
      <c r="AM657" s="48" t="s">
        <v>84</v>
      </c>
      <c r="AN657" s="48" t="s">
        <v>510</v>
      </c>
      <c r="AO657" s="48" t="s">
        <v>1808</v>
      </c>
      <c r="AP657" s="48">
        <v>44874</v>
      </c>
    </row>
    <row r="658" spans="3:42" x14ac:dyDescent="0.25">
      <c r="C658" s="50"/>
      <c r="AM658" s="48" t="s">
        <v>85</v>
      </c>
      <c r="AN658" s="48" t="s">
        <v>120</v>
      </c>
      <c r="AO658" s="48" t="s">
        <v>1809</v>
      </c>
      <c r="AP658" s="48">
        <v>47001</v>
      </c>
    </row>
    <row r="659" spans="3:42" x14ac:dyDescent="0.25">
      <c r="C659" s="50"/>
      <c r="AM659" s="48" t="s">
        <v>85</v>
      </c>
      <c r="AN659" s="48" t="s">
        <v>152</v>
      </c>
      <c r="AO659" s="48" t="s">
        <v>1810</v>
      </c>
      <c r="AP659" s="48">
        <v>47030</v>
      </c>
    </row>
    <row r="660" spans="3:42" x14ac:dyDescent="0.25">
      <c r="C660" s="50"/>
      <c r="AM660" s="48" t="s">
        <v>85</v>
      </c>
      <c r="AN660" s="48" t="s">
        <v>183</v>
      </c>
      <c r="AO660" s="48" t="s">
        <v>1811</v>
      </c>
      <c r="AP660" s="48">
        <v>47053</v>
      </c>
    </row>
    <row r="661" spans="3:42" x14ac:dyDescent="0.25">
      <c r="C661" s="50"/>
      <c r="AM661" s="48" t="s">
        <v>85</v>
      </c>
      <c r="AN661" s="48" t="s">
        <v>214</v>
      </c>
      <c r="AO661" s="48" t="s">
        <v>1812</v>
      </c>
      <c r="AP661" s="48">
        <v>47058</v>
      </c>
    </row>
    <row r="662" spans="3:42" x14ac:dyDescent="0.25">
      <c r="C662" s="50"/>
      <c r="AM662" s="48" t="s">
        <v>85</v>
      </c>
      <c r="AN662" s="48" t="s">
        <v>245</v>
      </c>
      <c r="AO662" s="48" t="s">
        <v>1813</v>
      </c>
      <c r="AP662" s="48">
        <v>47161</v>
      </c>
    </row>
    <row r="663" spans="3:42" x14ac:dyDescent="0.25">
      <c r="C663" s="50"/>
      <c r="AM663" s="48" t="s">
        <v>85</v>
      </c>
      <c r="AN663" s="48" t="s">
        <v>274</v>
      </c>
      <c r="AO663" s="48" t="s">
        <v>1814</v>
      </c>
      <c r="AP663" s="48">
        <v>47170</v>
      </c>
    </row>
    <row r="664" spans="3:42" x14ac:dyDescent="0.25">
      <c r="C664" s="50"/>
      <c r="AM664" s="48" t="s">
        <v>85</v>
      </c>
      <c r="AN664" s="48" t="s">
        <v>304</v>
      </c>
      <c r="AO664" s="48" t="s">
        <v>1815</v>
      </c>
      <c r="AP664" s="48">
        <v>47189</v>
      </c>
    </row>
    <row r="665" spans="3:42" x14ac:dyDescent="0.25">
      <c r="C665" s="50"/>
      <c r="AM665" s="48" t="s">
        <v>85</v>
      </c>
      <c r="AN665" s="48" t="s">
        <v>332</v>
      </c>
      <c r="AO665" s="48" t="s">
        <v>1816</v>
      </c>
      <c r="AP665" s="48">
        <v>47205</v>
      </c>
    </row>
    <row r="666" spans="3:42" x14ac:dyDescent="0.25">
      <c r="C666" s="50"/>
      <c r="AM666" s="48" t="s">
        <v>85</v>
      </c>
      <c r="AN666" s="48" t="s">
        <v>360</v>
      </c>
      <c r="AO666" s="48" t="s">
        <v>1817</v>
      </c>
      <c r="AP666" s="48">
        <v>47245</v>
      </c>
    </row>
    <row r="667" spans="3:42" x14ac:dyDescent="0.25">
      <c r="C667" s="50"/>
      <c r="AM667" s="48" t="s">
        <v>85</v>
      </c>
      <c r="AN667" s="48" t="s">
        <v>387</v>
      </c>
      <c r="AO667" s="48" t="s">
        <v>1818</v>
      </c>
      <c r="AP667" s="48">
        <v>47258</v>
      </c>
    </row>
    <row r="668" spans="3:42" x14ac:dyDescent="0.25">
      <c r="C668" s="50"/>
      <c r="AM668" s="48" t="s">
        <v>85</v>
      </c>
      <c r="AN668" s="48" t="s">
        <v>411</v>
      </c>
      <c r="AO668" s="48" t="s">
        <v>1819</v>
      </c>
      <c r="AP668" s="48">
        <v>47268</v>
      </c>
    </row>
    <row r="669" spans="3:42" x14ac:dyDescent="0.25">
      <c r="C669" s="50"/>
      <c r="AM669" s="48" t="s">
        <v>85</v>
      </c>
      <c r="AN669" s="48" t="s">
        <v>438</v>
      </c>
      <c r="AO669" s="48" t="s">
        <v>1820</v>
      </c>
      <c r="AP669" s="48">
        <v>47288</v>
      </c>
    </row>
    <row r="670" spans="3:42" x14ac:dyDescent="0.25">
      <c r="C670" s="50"/>
      <c r="AM670" s="48" t="s">
        <v>85</v>
      </c>
      <c r="AN670" s="48" t="s">
        <v>462</v>
      </c>
      <c r="AO670" s="48" t="s">
        <v>1821</v>
      </c>
      <c r="AP670" s="48">
        <v>47318</v>
      </c>
    </row>
    <row r="671" spans="3:42" x14ac:dyDescent="0.25">
      <c r="C671" s="50"/>
      <c r="AM671" s="48" t="s">
        <v>85</v>
      </c>
      <c r="AN671" s="48" t="s">
        <v>487</v>
      </c>
      <c r="AO671" s="48" t="s">
        <v>1822</v>
      </c>
      <c r="AP671" s="48">
        <v>47460</v>
      </c>
    </row>
    <row r="672" spans="3:42" x14ac:dyDescent="0.25">
      <c r="C672" s="50"/>
      <c r="AM672" s="48" t="s">
        <v>85</v>
      </c>
      <c r="AN672" s="48" t="s">
        <v>511</v>
      </c>
      <c r="AO672" s="48" t="s">
        <v>1823</v>
      </c>
      <c r="AP672" s="48">
        <v>47541</v>
      </c>
    </row>
    <row r="673" spans="3:42" x14ac:dyDescent="0.25">
      <c r="C673" s="50"/>
      <c r="AM673" s="48" t="s">
        <v>85</v>
      </c>
      <c r="AN673" s="48" t="s">
        <v>532</v>
      </c>
      <c r="AO673" s="48" t="s">
        <v>1824</v>
      </c>
      <c r="AP673" s="48">
        <v>47545</v>
      </c>
    </row>
    <row r="674" spans="3:42" x14ac:dyDescent="0.25">
      <c r="C674" s="50"/>
      <c r="AM674" s="48" t="s">
        <v>85</v>
      </c>
      <c r="AN674" s="48" t="s">
        <v>551</v>
      </c>
      <c r="AO674" s="48" t="s">
        <v>1825</v>
      </c>
      <c r="AP674" s="48">
        <v>47551</v>
      </c>
    </row>
    <row r="675" spans="3:42" x14ac:dyDescent="0.25">
      <c r="C675" s="50"/>
      <c r="AM675" s="48" t="s">
        <v>85</v>
      </c>
      <c r="AN675" s="48" t="s">
        <v>572</v>
      </c>
      <c r="AO675" s="48" t="s">
        <v>1826</v>
      </c>
      <c r="AP675" s="48">
        <v>47555</v>
      </c>
    </row>
    <row r="676" spans="3:42" x14ac:dyDescent="0.25">
      <c r="C676" s="50"/>
      <c r="AM676" s="48" t="s">
        <v>85</v>
      </c>
      <c r="AN676" s="48" t="s">
        <v>593</v>
      </c>
      <c r="AO676" s="48" t="s">
        <v>1827</v>
      </c>
      <c r="AP676" s="48">
        <v>47570</v>
      </c>
    </row>
    <row r="677" spans="3:42" x14ac:dyDescent="0.25">
      <c r="C677" s="50"/>
      <c r="AM677" s="48" t="s">
        <v>85</v>
      </c>
      <c r="AN677" s="48" t="s">
        <v>613</v>
      </c>
      <c r="AO677" s="48" t="s">
        <v>1828</v>
      </c>
      <c r="AP677" s="48">
        <v>47605</v>
      </c>
    </row>
    <row r="678" spans="3:42" x14ac:dyDescent="0.25">
      <c r="C678" s="50"/>
      <c r="AM678" s="48" t="s">
        <v>85</v>
      </c>
      <c r="AN678" s="48" t="s">
        <v>632</v>
      </c>
      <c r="AO678" s="48" t="s">
        <v>1829</v>
      </c>
      <c r="AP678" s="48">
        <v>47660</v>
      </c>
    </row>
    <row r="679" spans="3:42" x14ac:dyDescent="0.25">
      <c r="C679" s="50"/>
      <c r="AM679" s="48" t="s">
        <v>85</v>
      </c>
      <c r="AN679" s="48" t="s">
        <v>625</v>
      </c>
      <c r="AO679" s="48" t="s">
        <v>1830</v>
      </c>
      <c r="AP679" s="48">
        <v>47675</v>
      </c>
    </row>
    <row r="680" spans="3:42" x14ac:dyDescent="0.25">
      <c r="C680" s="50"/>
      <c r="AM680" s="48" t="s">
        <v>85</v>
      </c>
      <c r="AN680" s="48" t="s">
        <v>667</v>
      </c>
      <c r="AO680" s="48" t="s">
        <v>1831</v>
      </c>
      <c r="AP680" s="48">
        <v>47692</v>
      </c>
    </row>
    <row r="681" spans="3:42" x14ac:dyDescent="0.25">
      <c r="C681" s="50"/>
      <c r="AM681" s="48" t="s">
        <v>85</v>
      </c>
      <c r="AN681" s="48" t="s">
        <v>684</v>
      </c>
      <c r="AO681" s="48" t="s">
        <v>1832</v>
      </c>
      <c r="AP681" s="48">
        <v>47703</v>
      </c>
    </row>
    <row r="682" spans="3:42" x14ac:dyDescent="0.25">
      <c r="C682" s="50"/>
      <c r="AM682" s="48" t="s">
        <v>85</v>
      </c>
      <c r="AN682" s="48" t="s">
        <v>700</v>
      </c>
      <c r="AO682" s="48" t="s">
        <v>1833</v>
      </c>
      <c r="AP682" s="48">
        <v>47707</v>
      </c>
    </row>
    <row r="683" spans="3:42" x14ac:dyDescent="0.25">
      <c r="C683" s="50"/>
      <c r="AM683" s="48" t="s">
        <v>85</v>
      </c>
      <c r="AN683" s="48" t="s">
        <v>718</v>
      </c>
      <c r="AO683" s="48" t="s">
        <v>1834</v>
      </c>
      <c r="AP683" s="48">
        <v>47720</v>
      </c>
    </row>
    <row r="684" spans="3:42" x14ac:dyDescent="0.25">
      <c r="C684" s="50"/>
      <c r="AM684" s="48" t="s">
        <v>85</v>
      </c>
      <c r="AN684" s="48" t="s">
        <v>735</v>
      </c>
      <c r="AO684" s="48" t="s">
        <v>1835</v>
      </c>
      <c r="AP684" s="48">
        <v>47745</v>
      </c>
    </row>
    <row r="685" spans="3:42" x14ac:dyDescent="0.25">
      <c r="C685" s="50"/>
      <c r="AM685" s="48" t="s">
        <v>85</v>
      </c>
      <c r="AN685" s="48" t="s">
        <v>751</v>
      </c>
      <c r="AO685" s="48" t="s">
        <v>1836</v>
      </c>
      <c r="AP685" s="48">
        <v>47798</v>
      </c>
    </row>
    <row r="686" spans="3:42" x14ac:dyDescent="0.25">
      <c r="C686" s="50"/>
      <c r="AM686" s="48" t="s">
        <v>85</v>
      </c>
      <c r="AN686" s="48" t="s">
        <v>765</v>
      </c>
      <c r="AO686" s="48" t="s">
        <v>1837</v>
      </c>
      <c r="AP686" s="48">
        <v>47960</v>
      </c>
    </row>
    <row r="687" spans="3:42" x14ac:dyDescent="0.25">
      <c r="C687" s="50"/>
      <c r="AM687" s="48" t="s">
        <v>85</v>
      </c>
      <c r="AN687" s="48" t="s">
        <v>780</v>
      </c>
      <c r="AO687" s="48" t="s">
        <v>1838</v>
      </c>
      <c r="AP687" s="48">
        <v>47980</v>
      </c>
    </row>
    <row r="688" spans="3:42" x14ac:dyDescent="0.25">
      <c r="C688" s="50"/>
      <c r="AM688" s="48" t="s">
        <v>86</v>
      </c>
      <c r="AN688" s="48" t="s">
        <v>121</v>
      </c>
      <c r="AO688" s="48" t="s">
        <v>1839</v>
      </c>
      <c r="AP688" s="48">
        <v>50001</v>
      </c>
    </row>
    <row r="689" spans="3:42" x14ac:dyDescent="0.25">
      <c r="C689" s="50"/>
      <c r="AM689" s="48" t="s">
        <v>86</v>
      </c>
      <c r="AN689" s="48" t="s">
        <v>153</v>
      </c>
      <c r="AO689" s="48" t="s">
        <v>1840</v>
      </c>
      <c r="AP689" s="48">
        <v>50006</v>
      </c>
    </row>
    <row r="690" spans="3:42" x14ac:dyDescent="0.25">
      <c r="C690" s="50"/>
      <c r="AM690" s="48" t="s">
        <v>86</v>
      </c>
      <c r="AN690" s="48" t="s">
        <v>184</v>
      </c>
      <c r="AO690" s="48" t="s">
        <v>1841</v>
      </c>
      <c r="AP690" s="48">
        <v>50110</v>
      </c>
    </row>
    <row r="691" spans="3:42" x14ac:dyDescent="0.25">
      <c r="C691" s="50"/>
      <c r="AM691" s="48" t="s">
        <v>86</v>
      </c>
      <c r="AN691" s="48" t="s">
        <v>215</v>
      </c>
      <c r="AO691" s="48" t="s">
        <v>1842</v>
      </c>
      <c r="AP691" s="48">
        <v>50124</v>
      </c>
    </row>
    <row r="692" spans="3:42" x14ac:dyDescent="0.25">
      <c r="C692" s="50"/>
      <c r="AM692" s="48" t="s">
        <v>86</v>
      </c>
      <c r="AN692" s="48" t="s">
        <v>246</v>
      </c>
      <c r="AO692" s="48" t="s">
        <v>1843</v>
      </c>
      <c r="AP692" s="48">
        <v>50150</v>
      </c>
    </row>
    <row r="693" spans="3:42" x14ac:dyDescent="0.25">
      <c r="C693" s="50"/>
      <c r="AM693" s="48" t="s">
        <v>86</v>
      </c>
      <c r="AN693" s="48" t="s">
        <v>275</v>
      </c>
      <c r="AO693" s="48" t="s">
        <v>1844</v>
      </c>
      <c r="AP693" s="48">
        <v>50223</v>
      </c>
    </row>
    <row r="694" spans="3:42" x14ac:dyDescent="0.25">
      <c r="C694" s="50"/>
      <c r="AM694" s="48" t="s">
        <v>86</v>
      </c>
      <c r="AN694" s="48" t="s">
        <v>305</v>
      </c>
      <c r="AO694" s="48" t="s">
        <v>1845</v>
      </c>
      <c r="AP694" s="48">
        <v>50226</v>
      </c>
    </row>
    <row r="695" spans="3:42" x14ac:dyDescent="0.25">
      <c r="C695" s="50"/>
      <c r="AM695" s="48" t="s">
        <v>86</v>
      </c>
      <c r="AN695" s="48" t="s">
        <v>333</v>
      </c>
      <c r="AO695" s="48" t="s">
        <v>1846</v>
      </c>
      <c r="AP695" s="48">
        <v>50245</v>
      </c>
    </row>
    <row r="696" spans="3:42" x14ac:dyDescent="0.25">
      <c r="C696" s="50"/>
      <c r="AM696" s="48" t="s">
        <v>86</v>
      </c>
      <c r="AN696" s="48" t="s">
        <v>361</v>
      </c>
      <c r="AO696" s="48" t="s">
        <v>1847</v>
      </c>
      <c r="AP696" s="48">
        <v>50251</v>
      </c>
    </row>
    <row r="697" spans="3:42" x14ac:dyDescent="0.25">
      <c r="C697" s="50"/>
      <c r="AM697" s="48" t="s">
        <v>86</v>
      </c>
      <c r="AN697" s="48" t="s">
        <v>388</v>
      </c>
      <c r="AO697" s="48" t="s">
        <v>1848</v>
      </c>
      <c r="AP697" s="48">
        <v>50270</v>
      </c>
    </row>
    <row r="698" spans="3:42" x14ac:dyDescent="0.25">
      <c r="C698" s="50"/>
      <c r="AM698" s="48" t="s">
        <v>86</v>
      </c>
      <c r="AN698" s="48" t="s">
        <v>412</v>
      </c>
      <c r="AO698" s="48" t="s">
        <v>1849</v>
      </c>
      <c r="AP698" s="48">
        <v>50287</v>
      </c>
    </row>
    <row r="699" spans="3:42" x14ac:dyDescent="0.25">
      <c r="C699" s="50"/>
      <c r="AM699" s="48" t="s">
        <v>86</v>
      </c>
      <c r="AN699" s="48" t="s">
        <v>439</v>
      </c>
      <c r="AO699" s="48" t="s">
        <v>1850</v>
      </c>
      <c r="AP699" s="48">
        <v>50313</v>
      </c>
    </row>
    <row r="700" spans="3:42" x14ac:dyDescent="0.25">
      <c r="C700" s="50"/>
      <c r="AM700" s="48" t="s">
        <v>86</v>
      </c>
      <c r="AN700" s="48" t="s">
        <v>462</v>
      </c>
      <c r="AO700" s="48" t="s">
        <v>1851</v>
      </c>
      <c r="AP700" s="48">
        <v>50318</v>
      </c>
    </row>
    <row r="701" spans="3:42" x14ac:dyDescent="0.25">
      <c r="C701" s="50"/>
      <c r="AM701" s="48" t="s">
        <v>86</v>
      </c>
      <c r="AN701" s="48" t="s">
        <v>488</v>
      </c>
      <c r="AO701" s="48" t="s">
        <v>1852</v>
      </c>
      <c r="AP701" s="48">
        <v>50325</v>
      </c>
    </row>
    <row r="702" spans="3:42" x14ac:dyDescent="0.25">
      <c r="C702" s="50"/>
      <c r="AM702" s="48" t="s">
        <v>86</v>
      </c>
      <c r="AN702" s="48" t="s">
        <v>512</v>
      </c>
      <c r="AO702" s="48" t="s">
        <v>1853</v>
      </c>
      <c r="AP702" s="48">
        <v>50330</v>
      </c>
    </row>
    <row r="703" spans="3:42" x14ac:dyDescent="0.25">
      <c r="C703" s="50"/>
      <c r="AM703" s="48" t="s">
        <v>86</v>
      </c>
      <c r="AN703" s="48" t="s">
        <v>533</v>
      </c>
      <c r="AO703" s="48" t="s">
        <v>1854</v>
      </c>
      <c r="AP703" s="48">
        <v>50350</v>
      </c>
    </row>
    <row r="704" spans="3:42" x14ac:dyDescent="0.25">
      <c r="C704" s="50"/>
      <c r="AM704" s="48" t="s">
        <v>86</v>
      </c>
      <c r="AN704" s="48" t="s">
        <v>552</v>
      </c>
      <c r="AO704" s="48" t="s">
        <v>1855</v>
      </c>
      <c r="AP704" s="48">
        <v>50370</v>
      </c>
    </row>
    <row r="705" spans="3:42" x14ac:dyDescent="0.25">
      <c r="C705" s="50"/>
      <c r="AM705" s="48" t="s">
        <v>86</v>
      </c>
      <c r="AN705" s="48" t="s">
        <v>573</v>
      </c>
      <c r="AO705" s="48" t="s">
        <v>1856</v>
      </c>
      <c r="AP705" s="48">
        <v>50400</v>
      </c>
    </row>
    <row r="706" spans="3:42" x14ac:dyDescent="0.25">
      <c r="C706" s="50"/>
      <c r="AM706" s="48" t="s">
        <v>86</v>
      </c>
      <c r="AN706" s="48" t="s">
        <v>594</v>
      </c>
      <c r="AO706" s="48" t="s">
        <v>1857</v>
      </c>
      <c r="AP706" s="48">
        <v>50450</v>
      </c>
    </row>
    <row r="707" spans="3:42" x14ac:dyDescent="0.25">
      <c r="C707" s="50"/>
      <c r="AM707" s="48" t="s">
        <v>86</v>
      </c>
      <c r="AN707" s="48" t="s">
        <v>614</v>
      </c>
      <c r="AO707" s="48" t="s">
        <v>1858</v>
      </c>
      <c r="AP707" s="48">
        <v>50568</v>
      </c>
    </row>
    <row r="708" spans="3:42" x14ac:dyDescent="0.25">
      <c r="C708" s="50"/>
      <c r="AM708" s="48" t="s">
        <v>86</v>
      </c>
      <c r="AN708" s="48" t="s">
        <v>633</v>
      </c>
      <c r="AO708" s="48" t="s">
        <v>1859</v>
      </c>
      <c r="AP708" s="48">
        <v>50573</v>
      </c>
    </row>
    <row r="709" spans="3:42" x14ac:dyDescent="0.25">
      <c r="C709" s="50"/>
      <c r="AM709" s="48" t="s">
        <v>86</v>
      </c>
      <c r="AN709" s="48" t="s">
        <v>651</v>
      </c>
      <c r="AO709" s="48" t="s">
        <v>1860</v>
      </c>
      <c r="AP709" s="48">
        <v>50577</v>
      </c>
    </row>
    <row r="710" spans="3:42" x14ac:dyDescent="0.25">
      <c r="C710" s="50"/>
      <c r="AM710" s="48" t="s">
        <v>86</v>
      </c>
      <c r="AN710" s="48" t="s">
        <v>403</v>
      </c>
      <c r="AO710" s="48" t="s">
        <v>1861</v>
      </c>
      <c r="AP710" s="48">
        <v>50590</v>
      </c>
    </row>
    <row r="711" spans="3:42" x14ac:dyDescent="0.25">
      <c r="C711" s="50"/>
      <c r="AM711" s="48" t="s">
        <v>86</v>
      </c>
      <c r="AN711" s="48" t="s">
        <v>685</v>
      </c>
      <c r="AO711" s="48" t="s">
        <v>1862</v>
      </c>
      <c r="AP711" s="48">
        <v>50606</v>
      </c>
    </row>
    <row r="712" spans="3:42" x14ac:dyDescent="0.25">
      <c r="C712" s="50"/>
      <c r="AM712" s="48" t="s">
        <v>86</v>
      </c>
      <c r="AN712" s="48" t="s">
        <v>701</v>
      </c>
      <c r="AO712" s="48" t="s">
        <v>1863</v>
      </c>
      <c r="AP712" s="48">
        <v>50680</v>
      </c>
    </row>
    <row r="713" spans="3:42" x14ac:dyDescent="0.25">
      <c r="C713" s="50"/>
      <c r="AM713" s="48" t="s">
        <v>86</v>
      </c>
      <c r="AN713" s="48" t="s">
        <v>719</v>
      </c>
      <c r="AO713" s="48" t="s">
        <v>1864</v>
      </c>
      <c r="AP713" s="48">
        <v>50683</v>
      </c>
    </row>
    <row r="714" spans="3:42" x14ac:dyDescent="0.25">
      <c r="C714" s="50"/>
      <c r="AM714" s="48" t="s">
        <v>86</v>
      </c>
      <c r="AN714" s="48" t="s">
        <v>736</v>
      </c>
      <c r="AO714" s="48" t="s">
        <v>1865</v>
      </c>
      <c r="AP714" s="48">
        <v>50686</v>
      </c>
    </row>
    <row r="715" spans="3:42" x14ac:dyDescent="0.25">
      <c r="C715" s="50"/>
      <c r="AM715" s="48" t="s">
        <v>86</v>
      </c>
      <c r="AN715" s="48" t="s">
        <v>680</v>
      </c>
      <c r="AO715" s="48" t="s">
        <v>1866</v>
      </c>
      <c r="AP715" s="48">
        <v>50689</v>
      </c>
    </row>
    <row r="716" spans="3:42" x14ac:dyDescent="0.25">
      <c r="C716" s="50"/>
      <c r="AM716" s="48" t="s">
        <v>86</v>
      </c>
      <c r="AN716" s="48" t="s">
        <v>766</v>
      </c>
      <c r="AO716" s="48" t="s">
        <v>1867</v>
      </c>
      <c r="AP716" s="48">
        <v>50711</v>
      </c>
    </row>
    <row r="717" spans="3:42" x14ac:dyDescent="0.25">
      <c r="C717" s="50"/>
      <c r="AM717" s="48" t="s">
        <v>87</v>
      </c>
      <c r="AN717" s="48" t="s">
        <v>122</v>
      </c>
      <c r="AO717" s="48" t="s">
        <v>1868</v>
      </c>
      <c r="AP717" s="48">
        <v>52001</v>
      </c>
    </row>
    <row r="718" spans="3:42" x14ac:dyDescent="0.25">
      <c r="C718" s="50"/>
      <c r="AM718" s="48" t="s">
        <v>87</v>
      </c>
      <c r="AN718" s="48" t="s">
        <v>149</v>
      </c>
      <c r="AO718" s="48" t="s">
        <v>1869</v>
      </c>
      <c r="AP718" s="48">
        <v>52019</v>
      </c>
    </row>
    <row r="719" spans="3:42" x14ac:dyDescent="0.25">
      <c r="C719" s="50"/>
      <c r="AM719" s="48" t="s">
        <v>87</v>
      </c>
      <c r="AN719" s="48" t="s">
        <v>185</v>
      </c>
      <c r="AO719" s="48" t="s">
        <v>1870</v>
      </c>
      <c r="AP719" s="48">
        <v>52022</v>
      </c>
    </row>
    <row r="720" spans="3:42" x14ac:dyDescent="0.25">
      <c r="C720" s="50"/>
      <c r="AM720" s="48" t="s">
        <v>87</v>
      </c>
      <c r="AN720" s="48" t="s">
        <v>216</v>
      </c>
      <c r="AO720" s="48" t="s">
        <v>1871</v>
      </c>
      <c r="AP720" s="48">
        <v>52036</v>
      </c>
    </row>
    <row r="721" spans="3:42" x14ac:dyDescent="0.25">
      <c r="C721" s="50"/>
      <c r="AM721" s="48" t="s">
        <v>87</v>
      </c>
      <c r="AN721" s="48" t="s">
        <v>247</v>
      </c>
      <c r="AO721" s="48" t="s">
        <v>1872</v>
      </c>
      <c r="AP721" s="48">
        <v>52051</v>
      </c>
    </row>
    <row r="722" spans="3:42" x14ac:dyDescent="0.25">
      <c r="C722" s="50"/>
      <c r="AM722" s="48" t="s">
        <v>87</v>
      </c>
      <c r="AN722" s="48" t="s">
        <v>276</v>
      </c>
      <c r="AO722" s="48" t="s">
        <v>1873</v>
      </c>
      <c r="AP722" s="48">
        <v>52079</v>
      </c>
    </row>
    <row r="723" spans="3:42" x14ac:dyDescent="0.25">
      <c r="C723" s="50"/>
      <c r="AM723" s="48" t="s">
        <v>87</v>
      </c>
      <c r="AN723" s="48" t="s">
        <v>236</v>
      </c>
      <c r="AO723" s="48" t="s">
        <v>1874</v>
      </c>
      <c r="AP723" s="48">
        <v>52083</v>
      </c>
    </row>
    <row r="724" spans="3:42" x14ac:dyDescent="0.25">
      <c r="C724" s="50"/>
      <c r="AM724" s="48" t="s">
        <v>87</v>
      </c>
      <c r="AN724" s="48" t="s">
        <v>334</v>
      </c>
      <c r="AO724" s="48" t="s">
        <v>1875</v>
      </c>
      <c r="AP724" s="48">
        <v>52110</v>
      </c>
    </row>
    <row r="725" spans="3:42" x14ac:dyDescent="0.25">
      <c r="C725" s="50"/>
      <c r="AM725" s="48" t="s">
        <v>87</v>
      </c>
      <c r="AN725" s="48" t="s">
        <v>162</v>
      </c>
      <c r="AO725" s="48" t="s">
        <v>1876</v>
      </c>
      <c r="AP725" s="48">
        <v>52203</v>
      </c>
    </row>
    <row r="726" spans="3:42" x14ac:dyDescent="0.25">
      <c r="C726" s="50"/>
      <c r="AM726" s="48" t="s">
        <v>87</v>
      </c>
      <c r="AN726" s="48" t="s">
        <v>389</v>
      </c>
      <c r="AO726" s="48" t="s">
        <v>1877</v>
      </c>
      <c r="AP726" s="48">
        <v>52207</v>
      </c>
    </row>
    <row r="727" spans="3:42" x14ac:dyDescent="0.25">
      <c r="C727" s="50"/>
      <c r="AM727" s="48" t="s">
        <v>87</v>
      </c>
      <c r="AN727" s="48" t="s">
        <v>413</v>
      </c>
      <c r="AO727" s="48" t="s">
        <v>1878</v>
      </c>
      <c r="AP727" s="48">
        <v>52210</v>
      </c>
    </row>
    <row r="728" spans="3:42" x14ac:dyDescent="0.25">
      <c r="C728" s="50"/>
      <c r="AM728" s="48" t="s">
        <v>87</v>
      </c>
      <c r="AN728" s="48" t="s">
        <v>80</v>
      </c>
      <c r="AO728" s="48" t="s">
        <v>1879</v>
      </c>
      <c r="AP728" s="48">
        <v>52215</v>
      </c>
    </row>
    <row r="729" spans="3:42" x14ac:dyDescent="0.25">
      <c r="C729" s="50"/>
      <c r="AM729" s="48" t="s">
        <v>87</v>
      </c>
      <c r="AN729" s="48" t="s">
        <v>463</v>
      </c>
      <c r="AO729" s="48" t="s">
        <v>1880</v>
      </c>
      <c r="AP729" s="48">
        <v>52224</v>
      </c>
    </row>
    <row r="730" spans="3:42" x14ac:dyDescent="0.25">
      <c r="C730" s="50"/>
      <c r="AM730" s="48" t="s">
        <v>87</v>
      </c>
      <c r="AN730" s="48" t="s">
        <v>489</v>
      </c>
      <c r="AO730" s="48" t="s">
        <v>1881</v>
      </c>
      <c r="AP730" s="48">
        <v>52227</v>
      </c>
    </row>
    <row r="731" spans="3:42" x14ac:dyDescent="0.25">
      <c r="C731" s="50"/>
      <c r="AM731" s="48" t="s">
        <v>87</v>
      </c>
      <c r="AN731" s="48" t="s">
        <v>513</v>
      </c>
      <c r="AO731" s="48" t="s">
        <v>1882</v>
      </c>
      <c r="AP731" s="48">
        <v>52233</v>
      </c>
    </row>
    <row r="732" spans="3:42" x14ac:dyDescent="0.25">
      <c r="C732" s="50"/>
      <c r="AM732" s="48" t="s">
        <v>87</v>
      </c>
      <c r="AN732" s="48" t="s">
        <v>534</v>
      </c>
      <c r="AO732" s="48" t="s">
        <v>1883</v>
      </c>
      <c r="AP732" s="48">
        <v>52240</v>
      </c>
    </row>
    <row r="733" spans="3:42" x14ac:dyDescent="0.25">
      <c r="C733" s="50"/>
      <c r="AM733" s="48" t="s">
        <v>87</v>
      </c>
      <c r="AN733" s="48" t="s">
        <v>553</v>
      </c>
      <c r="AO733" s="48" t="s">
        <v>1884</v>
      </c>
      <c r="AP733" s="48">
        <v>52250</v>
      </c>
    </row>
    <row r="734" spans="3:42" x14ac:dyDescent="0.25">
      <c r="C734" s="50"/>
      <c r="AM734" s="48" t="s">
        <v>87</v>
      </c>
      <c r="AN734" s="48" t="s">
        <v>574</v>
      </c>
      <c r="AO734" s="48" t="s">
        <v>1885</v>
      </c>
      <c r="AP734" s="48">
        <v>52254</v>
      </c>
    </row>
    <row r="735" spans="3:42" x14ac:dyDescent="0.25">
      <c r="C735" s="50"/>
      <c r="AM735" s="48" t="s">
        <v>87</v>
      </c>
      <c r="AN735" s="48" t="s">
        <v>595</v>
      </c>
      <c r="AO735" s="48" t="s">
        <v>1886</v>
      </c>
      <c r="AP735" s="48">
        <v>52256</v>
      </c>
    </row>
    <row r="736" spans="3:42" x14ac:dyDescent="0.25">
      <c r="C736" s="50"/>
      <c r="AM736" s="48" t="s">
        <v>87</v>
      </c>
      <c r="AN736" s="48" t="s">
        <v>615</v>
      </c>
      <c r="AO736" s="48" t="s">
        <v>1887</v>
      </c>
      <c r="AP736" s="48">
        <v>52258</v>
      </c>
    </row>
    <row r="737" spans="3:42" x14ac:dyDescent="0.25">
      <c r="C737" s="50"/>
      <c r="AM737" s="48" t="s">
        <v>87</v>
      </c>
      <c r="AN737" s="48" t="s">
        <v>404</v>
      </c>
      <c r="AO737" s="48" t="s">
        <v>1888</v>
      </c>
      <c r="AP737" s="48">
        <v>52260</v>
      </c>
    </row>
    <row r="738" spans="3:42" x14ac:dyDescent="0.25">
      <c r="C738" s="50"/>
      <c r="AM738" s="48" t="s">
        <v>87</v>
      </c>
      <c r="AN738" s="48" t="s">
        <v>652</v>
      </c>
      <c r="AO738" s="48" t="s">
        <v>1889</v>
      </c>
      <c r="AP738" s="48">
        <v>52287</v>
      </c>
    </row>
    <row r="739" spans="3:42" x14ac:dyDescent="0.25">
      <c r="C739" s="50"/>
      <c r="AM739" s="48" t="s">
        <v>87</v>
      </c>
      <c r="AN739" s="48" t="s">
        <v>668</v>
      </c>
      <c r="AO739" s="48" t="s">
        <v>1890</v>
      </c>
      <c r="AP739" s="48">
        <v>52317</v>
      </c>
    </row>
    <row r="740" spans="3:42" x14ac:dyDescent="0.25">
      <c r="C740" s="50"/>
      <c r="AM740" s="48" t="s">
        <v>87</v>
      </c>
      <c r="AN740" s="48" t="s">
        <v>686</v>
      </c>
      <c r="AO740" s="48" t="s">
        <v>1891</v>
      </c>
      <c r="AP740" s="48">
        <v>52320</v>
      </c>
    </row>
    <row r="741" spans="3:42" x14ac:dyDescent="0.25">
      <c r="C741" s="50"/>
      <c r="AM741" s="48" t="s">
        <v>87</v>
      </c>
      <c r="AN741" s="48" t="s">
        <v>702</v>
      </c>
      <c r="AO741" s="48" t="s">
        <v>1892</v>
      </c>
      <c r="AP741" s="48">
        <v>52323</v>
      </c>
    </row>
    <row r="742" spans="3:42" x14ac:dyDescent="0.25">
      <c r="C742" s="50"/>
      <c r="AM742" s="48" t="s">
        <v>87</v>
      </c>
      <c r="AN742" s="48" t="s">
        <v>720</v>
      </c>
      <c r="AO742" s="48" t="s">
        <v>1893</v>
      </c>
      <c r="AP742" s="48">
        <v>52352</v>
      </c>
    </row>
    <row r="743" spans="3:42" x14ac:dyDescent="0.25">
      <c r="C743" s="50"/>
      <c r="AM743" s="48" t="s">
        <v>87</v>
      </c>
      <c r="AN743" s="48" t="s">
        <v>737</v>
      </c>
      <c r="AO743" s="48" t="s">
        <v>1894</v>
      </c>
      <c r="AP743" s="48">
        <v>52354</v>
      </c>
    </row>
    <row r="744" spans="3:42" x14ac:dyDescent="0.25">
      <c r="C744" s="50"/>
      <c r="AM744" s="48" t="s">
        <v>87</v>
      </c>
      <c r="AN744" s="48" t="s">
        <v>752</v>
      </c>
      <c r="AO744" s="48" t="s">
        <v>1895</v>
      </c>
      <c r="AP744" s="48">
        <v>52356</v>
      </c>
    </row>
    <row r="745" spans="3:42" x14ac:dyDescent="0.25">
      <c r="C745" s="50"/>
      <c r="AM745" s="48" t="s">
        <v>87</v>
      </c>
      <c r="AN745" s="48" t="s">
        <v>767</v>
      </c>
      <c r="AO745" s="48" t="s">
        <v>1896</v>
      </c>
      <c r="AP745" s="48">
        <v>52378</v>
      </c>
    </row>
    <row r="746" spans="3:42" x14ac:dyDescent="0.25">
      <c r="C746" s="50"/>
      <c r="AM746" s="48" t="s">
        <v>87</v>
      </c>
      <c r="AN746" s="48" t="s">
        <v>781</v>
      </c>
      <c r="AO746" s="48" t="s">
        <v>1897</v>
      </c>
      <c r="AP746" s="48">
        <v>52381</v>
      </c>
    </row>
    <row r="747" spans="3:42" x14ac:dyDescent="0.25">
      <c r="C747" s="50"/>
      <c r="AM747" s="48" t="s">
        <v>87</v>
      </c>
      <c r="AN747" s="48" t="s">
        <v>793</v>
      </c>
      <c r="AO747" s="48" t="s">
        <v>1898</v>
      </c>
      <c r="AP747" s="48">
        <v>52385</v>
      </c>
    </row>
    <row r="748" spans="3:42" x14ac:dyDescent="0.25">
      <c r="C748" s="50"/>
      <c r="AM748" s="48" t="s">
        <v>87</v>
      </c>
      <c r="AN748" s="48" t="s">
        <v>805</v>
      </c>
      <c r="AO748" s="48" t="s">
        <v>1899</v>
      </c>
      <c r="AP748" s="48">
        <v>52390</v>
      </c>
    </row>
    <row r="749" spans="3:42" x14ac:dyDescent="0.25">
      <c r="C749" s="50"/>
      <c r="AM749" s="48" t="s">
        <v>87</v>
      </c>
      <c r="AN749" s="48" t="s">
        <v>418</v>
      </c>
      <c r="AO749" s="48" t="s">
        <v>1900</v>
      </c>
      <c r="AP749" s="48">
        <v>52399</v>
      </c>
    </row>
    <row r="750" spans="3:42" x14ac:dyDescent="0.25">
      <c r="C750" s="50"/>
      <c r="AM750" s="48" t="s">
        <v>87</v>
      </c>
      <c r="AN750" s="48" t="s">
        <v>826</v>
      </c>
      <c r="AO750" s="48" t="s">
        <v>1901</v>
      </c>
      <c r="AP750" s="48">
        <v>52405</v>
      </c>
    </row>
    <row r="751" spans="3:42" x14ac:dyDescent="0.25">
      <c r="C751" s="50"/>
      <c r="AM751" s="48" t="s">
        <v>87</v>
      </c>
      <c r="AN751" s="48" t="s">
        <v>838</v>
      </c>
      <c r="AO751" s="48" t="s">
        <v>1902</v>
      </c>
      <c r="AP751" s="48">
        <v>52411</v>
      </c>
    </row>
    <row r="752" spans="3:42" x14ac:dyDescent="0.25">
      <c r="C752" s="50"/>
      <c r="AM752" s="48" t="s">
        <v>87</v>
      </c>
      <c r="AN752" s="48" t="s">
        <v>850</v>
      </c>
      <c r="AO752" s="48" t="s">
        <v>1903</v>
      </c>
      <c r="AP752" s="48">
        <v>52418</v>
      </c>
    </row>
    <row r="753" spans="3:42" x14ac:dyDescent="0.25">
      <c r="C753" s="50"/>
      <c r="AM753" s="48" t="s">
        <v>87</v>
      </c>
      <c r="AN753" s="48" t="s">
        <v>859</v>
      </c>
      <c r="AO753" s="48" t="s">
        <v>1904</v>
      </c>
      <c r="AP753" s="48">
        <v>52427</v>
      </c>
    </row>
    <row r="754" spans="3:42" x14ac:dyDescent="0.25">
      <c r="C754" s="50"/>
      <c r="AM754" s="48" t="s">
        <v>87</v>
      </c>
      <c r="AN754" s="48" t="s">
        <v>870</v>
      </c>
      <c r="AO754" s="48" t="s">
        <v>1905</v>
      </c>
      <c r="AP754" s="48">
        <v>52435</v>
      </c>
    </row>
    <row r="755" spans="3:42" x14ac:dyDescent="0.25">
      <c r="C755" s="50"/>
      <c r="AM755" s="48" t="s">
        <v>87</v>
      </c>
      <c r="AN755" s="48" t="s">
        <v>879</v>
      </c>
      <c r="AO755" s="48" t="s">
        <v>1906</v>
      </c>
      <c r="AP755" s="48">
        <v>52473</v>
      </c>
    </row>
    <row r="756" spans="3:42" x14ac:dyDescent="0.25">
      <c r="C756" s="50"/>
      <c r="AM756" s="48" t="s">
        <v>87</v>
      </c>
      <c r="AN756" s="48" t="s">
        <v>87</v>
      </c>
      <c r="AO756" s="48" t="s">
        <v>1907</v>
      </c>
      <c r="AP756" s="48">
        <v>52480</v>
      </c>
    </row>
    <row r="757" spans="3:42" x14ac:dyDescent="0.25">
      <c r="C757" s="50"/>
      <c r="AM757" s="48" t="s">
        <v>87</v>
      </c>
      <c r="AN757" s="48" t="s">
        <v>899</v>
      </c>
      <c r="AO757" s="48" t="s">
        <v>1908</v>
      </c>
      <c r="AP757" s="48">
        <v>52490</v>
      </c>
    </row>
    <row r="758" spans="3:42" x14ac:dyDescent="0.25">
      <c r="C758" s="50"/>
      <c r="AM758" s="48" t="s">
        <v>87</v>
      </c>
      <c r="AN758" s="48" t="s">
        <v>909</v>
      </c>
      <c r="AO758" s="48" t="s">
        <v>1909</v>
      </c>
      <c r="AP758" s="48">
        <v>52506</v>
      </c>
    </row>
    <row r="759" spans="3:42" x14ac:dyDescent="0.25">
      <c r="C759" s="50"/>
      <c r="AM759" s="48" t="s">
        <v>87</v>
      </c>
      <c r="AN759" s="48" t="s">
        <v>918</v>
      </c>
      <c r="AO759" s="48" t="s">
        <v>1910</v>
      </c>
      <c r="AP759" s="48">
        <v>52520</v>
      </c>
    </row>
    <row r="760" spans="3:42" x14ac:dyDescent="0.25">
      <c r="C760" s="50"/>
      <c r="AM760" s="48" t="s">
        <v>87</v>
      </c>
      <c r="AN760" s="48" t="s">
        <v>925</v>
      </c>
      <c r="AO760" s="48" t="s">
        <v>1911</v>
      </c>
      <c r="AP760" s="48">
        <v>52540</v>
      </c>
    </row>
    <row r="761" spans="3:42" x14ac:dyDescent="0.25">
      <c r="C761" s="50"/>
      <c r="AM761" s="48" t="s">
        <v>87</v>
      </c>
      <c r="AN761" s="48" t="s">
        <v>932</v>
      </c>
      <c r="AO761" s="48" t="s">
        <v>1912</v>
      </c>
      <c r="AP761" s="48">
        <v>52560</v>
      </c>
    </row>
    <row r="762" spans="3:42" x14ac:dyDescent="0.25">
      <c r="C762" s="50"/>
      <c r="AM762" s="48" t="s">
        <v>87</v>
      </c>
      <c r="AN762" s="48" t="s">
        <v>163</v>
      </c>
      <c r="AO762" s="48" t="s">
        <v>1913</v>
      </c>
      <c r="AP762" s="48">
        <v>52565</v>
      </c>
    </row>
    <row r="763" spans="3:42" x14ac:dyDescent="0.25">
      <c r="C763" s="50"/>
      <c r="AM763" s="48" t="s">
        <v>87</v>
      </c>
      <c r="AN763" s="48" t="s">
        <v>946</v>
      </c>
      <c r="AO763" s="48" t="s">
        <v>1914</v>
      </c>
      <c r="AP763" s="48">
        <v>52573</v>
      </c>
    </row>
    <row r="764" spans="3:42" x14ac:dyDescent="0.25">
      <c r="C764" s="50"/>
      <c r="AM764" s="48" t="s">
        <v>87</v>
      </c>
      <c r="AN764" s="48" t="s">
        <v>952</v>
      </c>
      <c r="AO764" s="48" t="s">
        <v>1915</v>
      </c>
      <c r="AP764" s="48">
        <v>52585</v>
      </c>
    </row>
    <row r="765" spans="3:42" x14ac:dyDescent="0.25">
      <c r="C765" s="50"/>
      <c r="AM765" s="48" t="s">
        <v>87</v>
      </c>
      <c r="AN765" s="48" t="s">
        <v>957</v>
      </c>
      <c r="AO765" s="48" t="s">
        <v>1916</v>
      </c>
      <c r="AP765" s="48">
        <v>52612</v>
      </c>
    </row>
    <row r="766" spans="3:42" x14ac:dyDescent="0.25">
      <c r="C766" s="50"/>
      <c r="AM766" s="48" t="s">
        <v>87</v>
      </c>
      <c r="AN766" s="48" t="s">
        <v>963</v>
      </c>
      <c r="AO766" s="48" t="s">
        <v>1917</v>
      </c>
      <c r="AP766" s="48">
        <v>52621</v>
      </c>
    </row>
    <row r="767" spans="3:42" x14ac:dyDescent="0.25">
      <c r="C767" s="50"/>
      <c r="AM767" s="48" t="s">
        <v>87</v>
      </c>
      <c r="AN767" s="48" t="s">
        <v>969</v>
      </c>
      <c r="AO767" s="48" t="s">
        <v>1918</v>
      </c>
      <c r="AP767" s="48">
        <v>52678</v>
      </c>
    </row>
    <row r="768" spans="3:42" x14ac:dyDescent="0.25">
      <c r="C768" s="50"/>
      <c r="AM768" s="48" t="s">
        <v>87</v>
      </c>
      <c r="AN768" s="48" t="s">
        <v>974</v>
      </c>
      <c r="AO768" s="48" t="s">
        <v>1919</v>
      </c>
      <c r="AP768" s="48">
        <v>52683</v>
      </c>
    </row>
    <row r="769" spans="3:42" x14ac:dyDescent="0.25">
      <c r="C769" s="50"/>
      <c r="AM769" s="48" t="s">
        <v>87</v>
      </c>
      <c r="AN769" s="48" t="s">
        <v>979</v>
      </c>
      <c r="AO769" s="48" t="s">
        <v>1920</v>
      </c>
      <c r="AP769" s="48">
        <v>52685</v>
      </c>
    </row>
    <row r="770" spans="3:42" x14ac:dyDescent="0.25">
      <c r="C770" s="50"/>
      <c r="AM770" s="48" t="s">
        <v>87</v>
      </c>
      <c r="AN770" s="48" t="s">
        <v>983</v>
      </c>
      <c r="AO770" s="48" t="s">
        <v>1921</v>
      </c>
      <c r="AP770" s="48">
        <v>52687</v>
      </c>
    </row>
    <row r="771" spans="3:42" x14ac:dyDescent="0.25">
      <c r="C771" s="50"/>
      <c r="AM771" s="48" t="s">
        <v>87</v>
      </c>
      <c r="AN771" s="48" t="s">
        <v>833</v>
      </c>
      <c r="AO771" s="48" t="s">
        <v>1922</v>
      </c>
      <c r="AP771" s="48">
        <v>52693</v>
      </c>
    </row>
    <row r="772" spans="3:42" x14ac:dyDescent="0.25">
      <c r="C772" s="50"/>
      <c r="AM772" s="48" t="s">
        <v>87</v>
      </c>
      <c r="AN772" s="48" t="s">
        <v>994</v>
      </c>
      <c r="AO772" s="48" t="s">
        <v>1923</v>
      </c>
      <c r="AP772" s="48">
        <v>52694</v>
      </c>
    </row>
    <row r="773" spans="3:42" x14ac:dyDescent="0.25">
      <c r="C773" s="50"/>
      <c r="AM773" s="48" t="s">
        <v>87</v>
      </c>
      <c r="AN773" s="48" t="s">
        <v>1000</v>
      </c>
      <c r="AO773" s="48" t="s">
        <v>1924</v>
      </c>
      <c r="AP773" s="48">
        <v>52696</v>
      </c>
    </row>
    <row r="774" spans="3:42" x14ac:dyDescent="0.25">
      <c r="C774" s="50"/>
      <c r="AM774" s="48" t="s">
        <v>87</v>
      </c>
      <c r="AN774" s="48" t="s">
        <v>1005</v>
      </c>
      <c r="AO774" s="48" t="s">
        <v>1925</v>
      </c>
      <c r="AP774" s="48">
        <v>52699</v>
      </c>
    </row>
    <row r="775" spans="3:42" x14ac:dyDescent="0.25">
      <c r="C775" s="50"/>
      <c r="AM775" s="48" t="s">
        <v>87</v>
      </c>
      <c r="AN775" s="48" t="s">
        <v>1010</v>
      </c>
      <c r="AO775" s="48" t="s">
        <v>1926</v>
      </c>
      <c r="AP775" s="48">
        <v>52720</v>
      </c>
    </row>
    <row r="776" spans="3:42" x14ac:dyDescent="0.25">
      <c r="C776" s="50"/>
      <c r="AM776" s="48" t="s">
        <v>87</v>
      </c>
      <c r="AN776" s="48" t="s">
        <v>1016</v>
      </c>
      <c r="AO776" s="48" t="s">
        <v>1927</v>
      </c>
      <c r="AP776" s="48">
        <v>52786</v>
      </c>
    </row>
    <row r="777" spans="3:42" x14ac:dyDescent="0.25">
      <c r="C777" s="50"/>
      <c r="AM777" s="48" t="s">
        <v>87</v>
      </c>
      <c r="AN777" s="48" t="s">
        <v>1022</v>
      </c>
      <c r="AO777" s="48" t="s">
        <v>1928</v>
      </c>
      <c r="AP777" s="48">
        <v>52788</v>
      </c>
    </row>
    <row r="778" spans="3:42" x14ac:dyDescent="0.25">
      <c r="C778" s="50"/>
      <c r="AM778" s="48" t="s">
        <v>87</v>
      </c>
      <c r="AN778" s="48" t="s">
        <v>1027</v>
      </c>
      <c r="AO778" s="48" t="s">
        <v>1929</v>
      </c>
      <c r="AP778" s="48">
        <v>52835</v>
      </c>
    </row>
    <row r="779" spans="3:42" x14ac:dyDescent="0.25">
      <c r="C779" s="50"/>
      <c r="AM779" s="48" t="s">
        <v>87</v>
      </c>
      <c r="AN779" s="48" t="s">
        <v>1033</v>
      </c>
      <c r="AO779" s="48" t="s">
        <v>1930</v>
      </c>
      <c r="AP779" s="48">
        <v>52838</v>
      </c>
    </row>
    <row r="780" spans="3:42" x14ac:dyDescent="0.25">
      <c r="C780" s="50"/>
      <c r="AM780" s="48" t="s">
        <v>87</v>
      </c>
      <c r="AN780" s="48" t="s">
        <v>1039</v>
      </c>
      <c r="AO780" s="48" t="s">
        <v>1931</v>
      </c>
      <c r="AP780" s="48">
        <v>52885</v>
      </c>
    </row>
    <row r="781" spans="3:42" x14ac:dyDescent="0.25">
      <c r="C781" s="50"/>
      <c r="AM781" s="48" t="s">
        <v>88</v>
      </c>
      <c r="AN781" s="48" t="s">
        <v>123</v>
      </c>
      <c r="AO781" s="48" t="s">
        <v>1932</v>
      </c>
      <c r="AP781" s="48">
        <v>54001</v>
      </c>
    </row>
    <row r="782" spans="3:42" x14ac:dyDescent="0.25">
      <c r="C782" s="50"/>
      <c r="AM782" s="48" t="s">
        <v>88</v>
      </c>
      <c r="AN782" s="48" t="s">
        <v>154</v>
      </c>
      <c r="AO782" s="48" t="s">
        <v>1933</v>
      </c>
      <c r="AP782" s="48">
        <v>54003</v>
      </c>
    </row>
    <row r="783" spans="3:42" x14ac:dyDescent="0.25">
      <c r="C783" s="50"/>
      <c r="AM783" s="48" t="s">
        <v>88</v>
      </c>
      <c r="AN783" s="48" t="s">
        <v>186</v>
      </c>
      <c r="AO783" s="48" t="s">
        <v>1934</v>
      </c>
      <c r="AP783" s="48">
        <v>54051</v>
      </c>
    </row>
    <row r="784" spans="3:42" x14ac:dyDescent="0.25">
      <c r="C784" s="50"/>
      <c r="AM784" s="48" t="s">
        <v>88</v>
      </c>
      <c r="AN784" s="48" t="s">
        <v>217</v>
      </c>
      <c r="AO784" s="48" t="s">
        <v>1935</v>
      </c>
      <c r="AP784" s="48">
        <v>54099</v>
      </c>
    </row>
    <row r="785" spans="3:42" x14ac:dyDescent="0.25">
      <c r="C785" s="50"/>
      <c r="AM785" s="48" t="s">
        <v>88</v>
      </c>
      <c r="AN785" s="48" t="s">
        <v>248</v>
      </c>
      <c r="AO785" s="48" t="s">
        <v>1936</v>
      </c>
      <c r="AP785" s="48">
        <v>54109</v>
      </c>
    </row>
    <row r="786" spans="3:42" x14ac:dyDescent="0.25">
      <c r="C786" s="50"/>
      <c r="AM786" s="48" t="s">
        <v>88</v>
      </c>
      <c r="AN786" s="48" t="s">
        <v>277</v>
      </c>
      <c r="AO786" s="48" t="s">
        <v>1937</v>
      </c>
      <c r="AP786" s="48">
        <v>54125</v>
      </c>
    </row>
    <row r="787" spans="3:42" x14ac:dyDescent="0.25">
      <c r="C787" s="50"/>
      <c r="AM787" s="48" t="s">
        <v>88</v>
      </c>
      <c r="AN787" s="48" t="s">
        <v>306</v>
      </c>
      <c r="AO787" s="48" t="s">
        <v>1938</v>
      </c>
      <c r="AP787" s="48">
        <v>54128</v>
      </c>
    </row>
    <row r="788" spans="3:42" x14ac:dyDescent="0.25">
      <c r="C788" s="50"/>
      <c r="AM788" s="48" t="s">
        <v>88</v>
      </c>
      <c r="AN788" s="48" t="s">
        <v>335</v>
      </c>
      <c r="AO788" s="48" t="s">
        <v>1939</v>
      </c>
      <c r="AP788" s="48">
        <v>54172</v>
      </c>
    </row>
    <row r="789" spans="3:42" x14ac:dyDescent="0.25">
      <c r="C789" s="50"/>
      <c r="AM789" s="48" t="s">
        <v>88</v>
      </c>
      <c r="AN789" s="48" t="s">
        <v>362</v>
      </c>
      <c r="AO789" s="48" t="s">
        <v>1940</v>
      </c>
      <c r="AP789" s="48">
        <v>54174</v>
      </c>
    </row>
    <row r="790" spans="3:42" x14ac:dyDescent="0.25">
      <c r="C790" s="50"/>
      <c r="AM790" s="48" t="s">
        <v>88</v>
      </c>
      <c r="AN790" s="48" t="s">
        <v>390</v>
      </c>
      <c r="AO790" s="48" t="s">
        <v>1941</v>
      </c>
      <c r="AP790" s="48">
        <v>54206</v>
      </c>
    </row>
    <row r="791" spans="3:42" x14ac:dyDescent="0.25">
      <c r="C791" s="50"/>
      <c r="AM791" s="48" t="s">
        <v>88</v>
      </c>
      <c r="AN791" s="48" t="s">
        <v>414</v>
      </c>
      <c r="AO791" s="48" t="s">
        <v>1942</v>
      </c>
      <c r="AP791" s="48">
        <v>54223</v>
      </c>
    </row>
    <row r="792" spans="3:42" x14ac:dyDescent="0.25">
      <c r="C792" s="50"/>
      <c r="AM792" s="48" t="s">
        <v>88</v>
      </c>
      <c r="AN792" s="48" t="s">
        <v>440</v>
      </c>
      <c r="AO792" s="48" t="s">
        <v>1943</v>
      </c>
      <c r="AP792" s="48">
        <v>54239</v>
      </c>
    </row>
    <row r="793" spans="3:42" x14ac:dyDescent="0.25">
      <c r="C793" s="50"/>
      <c r="AM793" s="48" t="s">
        <v>88</v>
      </c>
      <c r="AN793" s="48" t="s">
        <v>464</v>
      </c>
      <c r="AO793" s="48" t="s">
        <v>1944</v>
      </c>
      <c r="AP793" s="48">
        <v>54245</v>
      </c>
    </row>
    <row r="794" spans="3:42" x14ac:dyDescent="0.25">
      <c r="C794" s="50"/>
      <c r="AM794" s="48" t="s">
        <v>88</v>
      </c>
      <c r="AN794" s="48" t="s">
        <v>490</v>
      </c>
      <c r="AO794" s="48" t="s">
        <v>1945</v>
      </c>
      <c r="AP794" s="48">
        <v>54250</v>
      </c>
    </row>
    <row r="795" spans="3:42" x14ac:dyDescent="0.25">
      <c r="C795" s="50"/>
      <c r="AM795" s="48" t="s">
        <v>88</v>
      </c>
      <c r="AN795" s="48" t="s">
        <v>514</v>
      </c>
      <c r="AO795" s="48" t="s">
        <v>1946</v>
      </c>
      <c r="AP795" s="48">
        <v>54261</v>
      </c>
    </row>
    <row r="796" spans="3:42" x14ac:dyDescent="0.25">
      <c r="C796" s="50"/>
      <c r="AM796" s="48" t="s">
        <v>88</v>
      </c>
      <c r="AN796" s="48" t="s">
        <v>535</v>
      </c>
      <c r="AO796" s="48" t="s">
        <v>1947</v>
      </c>
      <c r="AP796" s="48">
        <v>54313</v>
      </c>
    </row>
    <row r="797" spans="3:42" x14ac:dyDescent="0.25">
      <c r="C797" s="50"/>
      <c r="AM797" s="48" t="s">
        <v>88</v>
      </c>
      <c r="AN797" s="48" t="s">
        <v>554</v>
      </c>
      <c r="AO797" s="48" t="s">
        <v>1948</v>
      </c>
      <c r="AP797" s="48">
        <v>54344</v>
      </c>
    </row>
    <row r="798" spans="3:42" x14ac:dyDescent="0.25">
      <c r="C798" s="50"/>
      <c r="AM798" s="48" t="s">
        <v>88</v>
      </c>
      <c r="AN798" s="48" t="s">
        <v>575</v>
      </c>
      <c r="AO798" s="48" t="s">
        <v>1949</v>
      </c>
      <c r="AP798" s="48">
        <v>54347</v>
      </c>
    </row>
    <row r="799" spans="3:42" x14ac:dyDescent="0.25">
      <c r="C799" s="50"/>
      <c r="AM799" s="48" t="s">
        <v>88</v>
      </c>
      <c r="AN799" s="48" t="s">
        <v>596</v>
      </c>
      <c r="AO799" s="48" t="s">
        <v>1950</v>
      </c>
      <c r="AP799" s="48">
        <v>54377</v>
      </c>
    </row>
    <row r="800" spans="3:42" x14ac:dyDescent="0.25">
      <c r="C800" s="50"/>
      <c r="AM800" s="48" t="s">
        <v>88</v>
      </c>
      <c r="AN800" s="48" t="s">
        <v>616</v>
      </c>
      <c r="AO800" s="48" t="s">
        <v>1951</v>
      </c>
      <c r="AP800" s="48">
        <v>54385</v>
      </c>
    </row>
    <row r="801" spans="3:42" x14ac:dyDescent="0.25">
      <c r="C801" s="50"/>
      <c r="AM801" s="48" t="s">
        <v>88</v>
      </c>
      <c r="AN801" s="48" t="s">
        <v>634</v>
      </c>
      <c r="AO801" s="48" t="s">
        <v>1952</v>
      </c>
      <c r="AP801" s="48">
        <v>54398</v>
      </c>
    </row>
    <row r="802" spans="3:42" x14ac:dyDescent="0.25">
      <c r="C802" s="50"/>
      <c r="AM802" s="48" t="s">
        <v>88</v>
      </c>
      <c r="AN802" s="48" t="s">
        <v>653</v>
      </c>
      <c r="AO802" s="48" t="s">
        <v>1953</v>
      </c>
      <c r="AP802" s="48">
        <v>54405</v>
      </c>
    </row>
    <row r="803" spans="3:42" x14ac:dyDescent="0.25">
      <c r="C803" s="50"/>
      <c r="AM803" s="48" t="s">
        <v>88</v>
      </c>
      <c r="AN803" s="48" t="s">
        <v>669</v>
      </c>
      <c r="AO803" s="48" t="s">
        <v>1954</v>
      </c>
      <c r="AP803" s="48">
        <v>54418</v>
      </c>
    </row>
    <row r="804" spans="3:42" x14ac:dyDescent="0.25">
      <c r="C804" s="50"/>
      <c r="AM804" s="48" t="s">
        <v>88</v>
      </c>
      <c r="AN804" s="48" t="s">
        <v>687</v>
      </c>
      <c r="AO804" s="48" t="s">
        <v>1955</v>
      </c>
      <c r="AP804" s="48">
        <v>54480</v>
      </c>
    </row>
    <row r="805" spans="3:42" x14ac:dyDescent="0.25">
      <c r="C805" s="50"/>
      <c r="AM805" s="48" t="s">
        <v>88</v>
      </c>
      <c r="AN805" s="48" t="s">
        <v>703</v>
      </c>
      <c r="AO805" s="48" t="s">
        <v>1956</v>
      </c>
      <c r="AP805" s="48">
        <v>54498</v>
      </c>
    </row>
    <row r="806" spans="3:42" x14ac:dyDescent="0.25">
      <c r="C806" s="50"/>
      <c r="AM806" s="48" t="s">
        <v>88</v>
      </c>
      <c r="AN806" s="48" t="s">
        <v>721</v>
      </c>
      <c r="AO806" s="48" t="s">
        <v>1957</v>
      </c>
      <c r="AP806" s="48">
        <v>54518</v>
      </c>
    </row>
    <row r="807" spans="3:42" x14ac:dyDescent="0.25">
      <c r="C807" s="50"/>
      <c r="AM807" s="48" t="s">
        <v>88</v>
      </c>
      <c r="AN807" s="48" t="s">
        <v>738</v>
      </c>
      <c r="AO807" s="48" t="s">
        <v>1958</v>
      </c>
      <c r="AP807" s="48">
        <v>54520</v>
      </c>
    </row>
    <row r="808" spans="3:42" x14ac:dyDescent="0.25">
      <c r="C808" s="50"/>
      <c r="AM808" s="48" t="s">
        <v>88</v>
      </c>
      <c r="AN808" s="48" t="s">
        <v>753</v>
      </c>
      <c r="AO808" s="48" t="s">
        <v>1959</v>
      </c>
      <c r="AP808" s="48">
        <v>54553</v>
      </c>
    </row>
    <row r="809" spans="3:42" x14ac:dyDescent="0.25">
      <c r="C809" s="50"/>
      <c r="AM809" s="48" t="s">
        <v>88</v>
      </c>
      <c r="AN809" s="48" t="s">
        <v>768</v>
      </c>
      <c r="AO809" s="48" t="s">
        <v>1960</v>
      </c>
      <c r="AP809" s="48">
        <v>54599</v>
      </c>
    </row>
    <row r="810" spans="3:42" x14ac:dyDescent="0.25">
      <c r="C810" s="50"/>
      <c r="AM810" s="48" t="s">
        <v>88</v>
      </c>
      <c r="AN810" s="48" t="s">
        <v>782</v>
      </c>
      <c r="AO810" s="48" t="s">
        <v>1961</v>
      </c>
      <c r="AP810" s="48">
        <v>54660</v>
      </c>
    </row>
    <row r="811" spans="3:42" x14ac:dyDescent="0.25">
      <c r="C811" s="50"/>
      <c r="AM811" s="48" t="s">
        <v>88</v>
      </c>
      <c r="AN811" s="48" t="s">
        <v>794</v>
      </c>
      <c r="AO811" s="48" t="s">
        <v>1962</v>
      </c>
      <c r="AP811" s="48">
        <v>54670</v>
      </c>
    </row>
    <row r="812" spans="3:42" x14ac:dyDescent="0.25">
      <c r="C812" s="50"/>
      <c r="AM812" s="48" t="s">
        <v>88</v>
      </c>
      <c r="AN812" s="48" t="s">
        <v>806</v>
      </c>
      <c r="AO812" s="48" t="s">
        <v>1963</v>
      </c>
      <c r="AP812" s="48">
        <v>54673</v>
      </c>
    </row>
    <row r="813" spans="3:42" x14ac:dyDescent="0.25">
      <c r="C813" s="50"/>
      <c r="AM813" s="48" t="s">
        <v>88</v>
      </c>
      <c r="AN813" s="48" t="s">
        <v>422</v>
      </c>
      <c r="AO813" s="48" t="s">
        <v>1964</v>
      </c>
      <c r="AP813" s="48">
        <v>54680</v>
      </c>
    </row>
    <row r="814" spans="3:42" x14ac:dyDescent="0.25">
      <c r="C814" s="50"/>
      <c r="AM814" s="48" t="s">
        <v>88</v>
      </c>
      <c r="AN814" s="48" t="s">
        <v>827</v>
      </c>
      <c r="AO814" s="48" t="s">
        <v>1965</v>
      </c>
      <c r="AP814" s="48">
        <v>54720</v>
      </c>
    </row>
    <row r="815" spans="3:42" x14ac:dyDescent="0.25">
      <c r="C815" s="50"/>
      <c r="AM815" s="48" t="s">
        <v>88</v>
      </c>
      <c r="AN815" s="48" t="s">
        <v>839</v>
      </c>
      <c r="AO815" s="48" t="s">
        <v>1966</v>
      </c>
      <c r="AP815" s="48">
        <v>54743</v>
      </c>
    </row>
    <row r="816" spans="3:42" x14ac:dyDescent="0.25">
      <c r="C816" s="50"/>
      <c r="AM816" s="48" t="s">
        <v>88</v>
      </c>
      <c r="AN816" s="48" t="s">
        <v>851</v>
      </c>
      <c r="AO816" s="48" t="s">
        <v>1967</v>
      </c>
      <c r="AP816" s="48">
        <v>54800</v>
      </c>
    </row>
    <row r="817" spans="3:42" x14ac:dyDescent="0.25">
      <c r="C817" s="50"/>
      <c r="AM817" s="48" t="s">
        <v>88</v>
      </c>
      <c r="AN817" s="48" t="s">
        <v>860</v>
      </c>
      <c r="AO817" s="48" t="s">
        <v>1968</v>
      </c>
      <c r="AP817" s="48">
        <v>54810</v>
      </c>
    </row>
    <row r="818" spans="3:42" x14ac:dyDescent="0.25">
      <c r="C818" s="50"/>
      <c r="AM818" s="48" t="s">
        <v>88</v>
      </c>
      <c r="AN818" s="48" t="s">
        <v>871</v>
      </c>
      <c r="AO818" s="48" t="s">
        <v>1969</v>
      </c>
      <c r="AP818" s="48">
        <v>54820</v>
      </c>
    </row>
    <row r="819" spans="3:42" x14ac:dyDescent="0.25">
      <c r="C819" s="50"/>
      <c r="AM819" s="48" t="s">
        <v>88</v>
      </c>
      <c r="AN819" s="48" t="s">
        <v>880</v>
      </c>
      <c r="AO819" s="48" t="s">
        <v>1970</v>
      </c>
      <c r="AP819" s="48">
        <v>54871</v>
      </c>
    </row>
    <row r="820" spans="3:42" x14ac:dyDescent="0.25">
      <c r="C820" s="50"/>
      <c r="AM820" s="48" t="s">
        <v>88</v>
      </c>
      <c r="AN820" s="48" t="s">
        <v>889</v>
      </c>
      <c r="AO820" s="48" t="s">
        <v>1971</v>
      </c>
      <c r="AP820" s="48">
        <v>54874</v>
      </c>
    </row>
    <row r="821" spans="3:42" x14ac:dyDescent="0.25">
      <c r="C821" s="50"/>
      <c r="AM821" s="48" t="s">
        <v>89</v>
      </c>
      <c r="AN821" s="48" t="s">
        <v>124</v>
      </c>
      <c r="AO821" s="48" t="s">
        <v>1972</v>
      </c>
      <c r="AP821" s="48">
        <v>63001</v>
      </c>
    </row>
    <row r="822" spans="3:42" x14ac:dyDescent="0.25">
      <c r="C822" s="50"/>
      <c r="AM822" s="48" t="s">
        <v>89</v>
      </c>
      <c r="AN822" s="48" t="s">
        <v>155</v>
      </c>
      <c r="AO822" s="48" t="s">
        <v>1973</v>
      </c>
      <c r="AP822" s="48">
        <v>63111</v>
      </c>
    </row>
    <row r="823" spans="3:42" x14ac:dyDescent="0.25">
      <c r="C823" s="50"/>
      <c r="AM823" s="48" t="s">
        <v>89</v>
      </c>
      <c r="AN823" s="48" t="s">
        <v>187</v>
      </c>
      <c r="AO823" s="48" t="s">
        <v>1974</v>
      </c>
      <c r="AP823" s="48">
        <v>63130</v>
      </c>
    </row>
    <row r="824" spans="3:42" x14ac:dyDescent="0.25">
      <c r="C824" s="50"/>
      <c r="AM824" s="48" t="s">
        <v>89</v>
      </c>
      <c r="AN824" s="48" t="s">
        <v>218</v>
      </c>
      <c r="AO824" s="48" t="s">
        <v>1975</v>
      </c>
      <c r="AP824" s="48">
        <v>63190</v>
      </c>
    </row>
    <row r="825" spans="3:42" x14ac:dyDescent="0.25">
      <c r="C825" s="50"/>
      <c r="AM825" s="48" t="s">
        <v>89</v>
      </c>
      <c r="AN825" s="48" t="s">
        <v>80</v>
      </c>
      <c r="AO825" s="48" t="s">
        <v>1976</v>
      </c>
      <c r="AP825" s="48">
        <v>63212</v>
      </c>
    </row>
    <row r="826" spans="3:42" x14ac:dyDescent="0.25">
      <c r="C826" s="50"/>
      <c r="AM826" s="48" t="s">
        <v>89</v>
      </c>
      <c r="AN826" s="48" t="s">
        <v>278</v>
      </c>
      <c r="AO826" s="48" t="s">
        <v>1977</v>
      </c>
      <c r="AP826" s="48">
        <v>63272</v>
      </c>
    </row>
    <row r="827" spans="3:42" x14ac:dyDescent="0.25">
      <c r="C827" s="50"/>
      <c r="AM827" s="48" t="s">
        <v>89</v>
      </c>
      <c r="AN827" s="48" t="s">
        <v>307</v>
      </c>
      <c r="AO827" s="48" t="s">
        <v>1978</v>
      </c>
      <c r="AP827" s="48">
        <v>63302</v>
      </c>
    </row>
    <row r="828" spans="3:42" x14ac:dyDescent="0.25">
      <c r="C828" s="50"/>
      <c r="AM828" s="48" t="s">
        <v>89</v>
      </c>
      <c r="AN828" s="48" t="s">
        <v>336</v>
      </c>
      <c r="AO828" s="48" t="s">
        <v>1979</v>
      </c>
      <c r="AP828" s="48">
        <v>63401</v>
      </c>
    </row>
    <row r="829" spans="3:42" x14ac:dyDescent="0.25">
      <c r="C829" s="50"/>
      <c r="AM829" s="48" t="s">
        <v>89</v>
      </c>
      <c r="AN829" s="48" t="s">
        <v>363</v>
      </c>
      <c r="AO829" s="48" t="s">
        <v>1980</v>
      </c>
      <c r="AP829" s="48">
        <v>63470</v>
      </c>
    </row>
    <row r="830" spans="3:42" x14ac:dyDescent="0.25">
      <c r="C830" s="50"/>
      <c r="AM830" s="48" t="s">
        <v>89</v>
      </c>
      <c r="AN830" s="48" t="s">
        <v>391</v>
      </c>
      <c r="AO830" s="48" t="s">
        <v>1981</v>
      </c>
      <c r="AP830" s="48">
        <v>63548</v>
      </c>
    </row>
    <row r="831" spans="3:42" x14ac:dyDescent="0.25">
      <c r="C831" s="50"/>
      <c r="AM831" s="48" t="s">
        <v>89</v>
      </c>
      <c r="AN831" s="48" t="s">
        <v>415</v>
      </c>
      <c r="AO831" s="48" t="s">
        <v>1982</v>
      </c>
      <c r="AP831" s="48">
        <v>63594</v>
      </c>
    </row>
    <row r="832" spans="3:42" x14ac:dyDescent="0.25">
      <c r="C832" s="50"/>
      <c r="AM832" s="48" t="s">
        <v>89</v>
      </c>
      <c r="AN832" s="48" t="s">
        <v>441</v>
      </c>
      <c r="AO832" s="48" t="s">
        <v>1983</v>
      </c>
      <c r="AP832" s="48">
        <v>63690</v>
      </c>
    </row>
    <row r="833" spans="3:42" x14ac:dyDescent="0.25">
      <c r="C833" s="50"/>
      <c r="AM833" s="48" t="s">
        <v>90</v>
      </c>
      <c r="AN833" s="48" t="s">
        <v>125</v>
      </c>
      <c r="AO833" s="48" t="s">
        <v>1984</v>
      </c>
      <c r="AP833" s="48">
        <v>66001</v>
      </c>
    </row>
    <row r="834" spans="3:42" x14ac:dyDescent="0.25">
      <c r="C834" s="50"/>
      <c r="AM834" s="48" t="s">
        <v>90</v>
      </c>
      <c r="AN834" s="48" t="s">
        <v>156</v>
      </c>
      <c r="AO834" s="48" t="s">
        <v>1985</v>
      </c>
      <c r="AP834" s="48">
        <v>66045</v>
      </c>
    </row>
    <row r="835" spans="3:42" x14ac:dyDescent="0.25">
      <c r="C835" s="50"/>
      <c r="AM835" s="48" t="s">
        <v>90</v>
      </c>
      <c r="AN835" s="48" t="s">
        <v>188</v>
      </c>
      <c r="AO835" s="48" t="s">
        <v>1986</v>
      </c>
      <c r="AP835" s="48">
        <v>66075</v>
      </c>
    </row>
    <row r="836" spans="3:42" x14ac:dyDescent="0.25">
      <c r="C836" s="50"/>
      <c r="AM836" s="48" t="s">
        <v>90</v>
      </c>
      <c r="AN836" s="48" t="s">
        <v>219</v>
      </c>
      <c r="AO836" s="48" t="s">
        <v>1987</v>
      </c>
      <c r="AP836" s="48">
        <v>66088</v>
      </c>
    </row>
    <row r="837" spans="3:42" x14ac:dyDescent="0.25">
      <c r="C837" s="50"/>
      <c r="AM837" s="48" t="s">
        <v>90</v>
      </c>
      <c r="AN837" s="48" t="s">
        <v>249</v>
      </c>
      <c r="AO837" s="48" t="s">
        <v>1988</v>
      </c>
      <c r="AP837" s="48">
        <v>66170</v>
      </c>
    </row>
    <row r="838" spans="3:42" x14ac:dyDescent="0.25">
      <c r="C838" s="50"/>
      <c r="AM838" s="48" t="s">
        <v>90</v>
      </c>
      <c r="AN838" s="48" t="s">
        <v>279</v>
      </c>
      <c r="AO838" s="48" t="s">
        <v>1989</v>
      </c>
      <c r="AP838" s="48">
        <v>66318</v>
      </c>
    </row>
    <row r="839" spans="3:42" x14ac:dyDescent="0.25">
      <c r="C839" s="50"/>
      <c r="AM839" s="48" t="s">
        <v>90</v>
      </c>
      <c r="AN839" s="48" t="s">
        <v>308</v>
      </c>
      <c r="AO839" s="48" t="s">
        <v>1990</v>
      </c>
      <c r="AP839" s="48">
        <v>66383</v>
      </c>
    </row>
    <row r="840" spans="3:42" x14ac:dyDescent="0.25">
      <c r="C840" s="50"/>
      <c r="AM840" s="48" t="s">
        <v>90</v>
      </c>
      <c r="AN840" s="48" t="s">
        <v>337</v>
      </c>
      <c r="AO840" s="48" t="s">
        <v>1991</v>
      </c>
      <c r="AP840" s="48">
        <v>66400</v>
      </c>
    </row>
    <row r="841" spans="3:42" x14ac:dyDescent="0.25">
      <c r="C841" s="50"/>
      <c r="AM841" s="48" t="s">
        <v>90</v>
      </c>
      <c r="AN841" s="48" t="s">
        <v>364</v>
      </c>
      <c r="AO841" s="48" t="s">
        <v>1992</v>
      </c>
      <c r="AP841" s="48">
        <v>66440</v>
      </c>
    </row>
    <row r="842" spans="3:42" x14ac:dyDescent="0.25">
      <c r="C842" s="50"/>
      <c r="AM842" s="48" t="s">
        <v>90</v>
      </c>
      <c r="AN842" s="48" t="s">
        <v>392</v>
      </c>
      <c r="AO842" s="48" t="s">
        <v>1993</v>
      </c>
      <c r="AP842" s="48">
        <v>66456</v>
      </c>
    </row>
    <row r="843" spans="3:42" x14ac:dyDescent="0.25">
      <c r="C843" s="50"/>
      <c r="AM843" s="48" t="s">
        <v>90</v>
      </c>
      <c r="AN843" s="48" t="s">
        <v>416</v>
      </c>
      <c r="AO843" s="48" t="s">
        <v>1994</v>
      </c>
      <c r="AP843" s="48">
        <v>66572</v>
      </c>
    </row>
    <row r="844" spans="3:42" x14ac:dyDescent="0.25">
      <c r="C844" s="50"/>
      <c r="AM844" s="48" t="s">
        <v>90</v>
      </c>
      <c r="AN844" s="48" t="s">
        <v>442</v>
      </c>
      <c r="AO844" s="48" t="s">
        <v>1995</v>
      </c>
      <c r="AP844" s="48">
        <v>66594</v>
      </c>
    </row>
    <row r="845" spans="3:42" x14ac:dyDescent="0.25">
      <c r="C845" s="50"/>
      <c r="AM845" s="48" t="s">
        <v>90</v>
      </c>
      <c r="AN845" s="48" t="s">
        <v>465</v>
      </c>
      <c r="AO845" s="48" t="s">
        <v>1996</v>
      </c>
      <c r="AP845" s="48">
        <v>66682</v>
      </c>
    </row>
    <row r="846" spans="3:42" x14ac:dyDescent="0.25">
      <c r="C846" s="50"/>
      <c r="AM846" s="48" t="s">
        <v>90</v>
      </c>
      <c r="AN846" s="48" t="s">
        <v>491</v>
      </c>
      <c r="AO846" s="48" t="s">
        <v>1997</v>
      </c>
      <c r="AP846" s="48">
        <v>66687</v>
      </c>
    </row>
    <row r="847" spans="3:42" x14ac:dyDescent="0.25">
      <c r="C847" s="50"/>
      <c r="AM847" s="48" t="s">
        <v>91</v>
      </c>
      <c r="AN847" s="48" t="s">
        <v>126</v>
      </c>
      <c r="AO847" s="48" t="s">
        <v>1998</v>
      </c>
      <c r="AP847" s="48">
        <v>68001</v>
      </c>
    </row>
    <row r="848" spans="3:42" x14ac:dyDescent="0.25">
      <c r="C848" s="50"/>
      <c r="AM848" s="48" t="s">
        <v>91</v>
      </c>
      <c r="AN848" s="48" t="s">
        <v>157</v>
      </c>
      <c r="AO848" s="48" t="s">
        <v>1999</v>
      </c>
      <c r="AP848" s="48">
        <v>68013</v>
      </c>
    </row>
    <row r="849" spans="3:42" x14ac:dyDescent="0.25">
      <c r="C849" s="50"/>
      <c r="AM849" s="48" t="s">
        <v>91</v>
      </c>
      <c r="AN849" s="48" t="s">
        <v>145</v>
      </c>
      <c r="AO849" s="48" t="s">
        <v>2000</v>
      </c>
      <c r="AP849" s="48">
        <v>68020</v>
      </c>
    </row>
    <row r="850" spans="3:42" x14ac:dyDescent="0.25">
      <c r="C850" s="50"/>
      <c r="AM850" s="48" t="s">
        <v>91</v>
      </c>
      <c r="AN850" s="48" t="s">
        <v>220</v>
      </c>
      <c r="AO850" s="48" t="s">
        <v>2001</v>
      </c>
      <c r="AP850" s="48">
        <v>68051</v>
      </c>
    </row>
    <row r="851" spans="3:42" x14ac:dyDescent="0.25">
      <c r="C851" s="50"/>
      <c r="AM851" s="48" t="s">
        <v>91</v>
      </c>
      <c r="AN851" s="48" t="s">
        <v>250</v>
      </c>
      <c r="AO851" s="48" t="s">
        <v>2002</v>
      </c>
      <c r="AP851" s="48">
        <v>68077</v>
      </c>
    </row>
    <row r="852" spans="3:42" x14ac:dyDescent="0.25">
      <c r="C852" s="50"/>
      <c r="AM852" s="48" t="s">
        <v>91</v>
      </c>
      <c r="AN852" s="48" t="s">
        <v>280</v>
      </c>
      <c r="AO852" s="48" t="s">
        <v>2003</v>
      </c>
      <c r="AP852" s="48">
        <v>68079</v>
      </c>
    </row>
    <row r="853" spans="3:42" x14ac:dyDescent="0.25">
      <c r="C853" s="50"/>
      <c r="AM853" s="48" t="s">
        <v>91</v>
      </c>
      <c r="AN853" s="48" t="s">
        <v>309</v>
      </c>
      <c r="AO853" s="48" t="s">
        <v>2004</v>
      </c>
      <c r="AP853" s="48">
        <v>68081</v>
      </c>
    </row>
    <row r="854" spans="3:42" x14ac:dyDescent="0.25">
      <c r="C854" s="50"/>
      <c r="AM854" s="48" t="s">
        <v>91</v>
      </c>
      <c r="AN854" s="48" t="s">
        <v>338</v>
      </c>
      <c r="AO854" s="48" t="s">
        <v>2005</v>
      </c>
      <c r="AP854" s="48">
        <v>68092</v>
      </c>
    </row>
    <row r="855" spans="3:42" x14ac:dyDescent="0.25">
      <c r="C855" s="50"/>
      <c r="AM855" s="48" t="s">
        <v>91</v>
      </c>
      <c r="AN855" s="48" t="s">
        <v>74</v>
      </c>
      <c r="AO855" s="48" t="s">
        <v>2006</v>
      </c>
      <c r="AP855" s="48">
        <v>68101</v>
      </c>
    </row>
    <row r="856" spans="3:42" x14ac:dyDescent="0.25">
      <c r="C856" s="50"/>
      <c r="AM856" s="48" t="s">
        <v>91</v>
      </c>
      <c r="AN856" s="48" t="s">
        <v>356</v>
      </c>
      <c r="AO856" s="48" t="s">
        <v>2007</v>
      </c>
      <c r="AP856" s="48">
        <v>68121</v>
      </c>
    </row>
    <row r="857" spans="3:42" x14ac:dyDescent="0.25">
      <c r="C857" s="50"/>
      <c r="AM857" s="48" t="s">
        <v>91</v>
      </c>
      <c r="AN857" s="48" t="s">
        <v>417</v>
      </c>
      <c r="AO857" s="48" t="s">
        <v>2008</v>
      </c>
      <c r="AP857" s="48">
        <v>68132</v>
      </c>
    </row>
    <row r="858" spans="3:42" x14ac:dyDescent="0.25">
      <c r="C858" s="50"/>
      <c r="AM858" s="48" t="s">
        <v>91</v>
      </c>
      <c r="AN858" s="48" t="s">
        <v>443</v>
      </c>
      <c r="AO858" s="48" t="s">
        <v>2009</v>
      </c>
      <c r="AP858" s="48">
        <v>68147</v>
      </c>
    </row>
    <row r="859" spans="3:42" x14ac:dyDescent="0.25">
      <c r="C859" s="50"/>
      <c r="AM859" s="48" t="s">
        <v>91</v>
      </c>
      <c r="AN859" s="48" t="s">
        <v>466</v>
      </c>
      <c r="AO859" s="48" t="s">
        <v>2010</v>
      </c>
      <c r="AP859" s="48">
        <v>68152</v>
      </c>
    </row>
    <row r="860" spans="3:42" x14ac:dyDescent="0.25">
      <c r="C860" s="50"/>
      <c r="AM860" s="48" t="s">
        <v>91</v>
      </c>
      <c r="AN860" s="48" t="s">
        <v>492</v>
      </c>
      <c r="AO860" s="48" t="s">
        <v>2011</v>
      </c>
      <c r="AP860" s="48">
        <v>68160</v>
      </c>
    </row>
    <row r="861" spans="3:42" x14ac:dyDescent="0.25">
      <c r="C861" s="50"/>
      <c r="AM861" s="48" t="s">
        <v>91</v>
      </c>
      <c r="AN861" s="48" t="s">
        <v>515</v>
      </c>
      <c r="AO861" s="48" t="s">
        <v>2012</v>
      </c>
      <c r="AP861" s="48">
        <v>68162</v>
      </c>
    </row>
    <row r="862" spans="3:42" x14ac:dyDescent="0.25">
      <c r="C862" s="50"/>
      <c r="AM862" s="48" t="s">
        <v>91</v>
      </c>
      <c r="AN862" s="48" t="s">
        <v>536</v>
      </c>
      <c r="AO862" s="48" t="s">
        <v>2013</v>
      </c>
      <c r="AP862" s="48">
        <v>68167</v>
      </c>
    </row>
    <row r="863" spans="3:42" x14ac:dyDescent="0.25">
      <c r="C863" s="50"/>
      <c r="AM863" s="48" t="s">
        <v>91</v>
      </c>
      <c r="AN863" s="48" t="s">
        <v>555</v>
      </c>
      <c r="AO863" s="48" t="s">
        <v>2014</v>
      </c>
      <c r="AP863" s="48">
        <v>68169</v>
      </c>
    </row>
    <row r="864" spans="3:42" x14ac:dyDescent="0.25">
      <c r="C864" s="50"/>
      <c r="AM864" s="48" t="s">
        <v>91</v>
      </c>
      <c r="AN864" s="48" t="s">
        <v>269</v>
      </c>
      <c r="AO864" s="48" t="s">
        <v>2015</v>
      </c>
      <c r="AP864" s="48">
        <v>68176</v>
      </c>
    </row>
    <row r="865" spans="3:42" x14ac:dyDescent="0.25">
      <c r="C865" s="50"/>
      <c r="AM865" s="48" t="s">
        <v>91</v>
      </c>
      <c r="AN865" s="48" t="s">
        <v>597</v>
      </c>
      <c r="AO865" s="48" t="s">
        <v>2016</v>
      </c>
      <c r="AP865" s="48">
        <v>68179</v>
      </c>
    </row>
    <row r="866" spans="3:42" x14ac:dyDescent="0.25">
      <c r="C866" s="50"/>
      <c r="AM866" s="48" t="s">
        <v>91</v>
      </c>
      <c r="AN866" s="48" t="s">
        <v>617</v>
      </c>
      <c r="AO866" s="48" t="s">
        <v>2017</v>
      </c>
      <c r="AP866" s="48">
        <v>68190</v>
      </c>
    </row>
    <row r="867" spans="3:42" x14ac:dyDescent="0.25">
      <c r="C867" s="50"/>
      <c r="AM867" s="48" t="s">
        <v>91</v>
      </c>
      <c r="AN867" s="48" t="s">
        <v>635</v>
      </c>
      <c r="AO867" s="48" t="s">
        <v>2018</v>
      </c>
      <c r="AP867" s="48">
        <v>68207</v>
      </c>
    </row>
    <row r="868" spans="3:42" x14ac:dyDescent="0.25">
      <c r="C868" s="50"/>
      <c r="AM868" s="48" t="s">
        <v>91</v>
      </c>
      <c r="AN868" s="48" t="s">
        <v>654</v>
      </c>
      <c r="AO868" s="48" t="s">
        <v>2019</v>
      </c>
      <c r="AP868" s="48">
        <v>68209</v>
      </c>
    </row>
    <row r="869" spans="3:42" x14ac:dyDescent="0.25">
      <c r="C869" s="50"/>
      <c r="AM869" s="48" t="s">
        <v>91</v>
      </c>
      <c r="AN869" s="48" t="s">
        <v>670</v>
      </c>
      <c r="AO869" s="48" t="s">
        <v>2020</v>
      </c>
      <c r="AP869" s="48">
        <v>68211</v>
      </c>
    </row>
    <row r="870" spans="3:42" x14ac:dyDescent="0.25">
      <c r="C870" s="50"/>
      <c r="AM870" s="48" t="s">
        <v>91</v>
      </c>
      <c r="AN870" s="48" t="s">
        <v>688</v>
      </c>
      <c r="AO870" s="48" t="s">
        <v>2021</v>
      </c>
      <c r="AP870" s="48">
        <v>68217</v>
      </c>
    </row>
    <row r="871" spans="3:42" x14ac:dyDescent="0.25">
      <c r="C871" s="50"/>
      <c r="AM871" s="48" t="s">
        <v>91</v>
      </c>
      <c r="AN871" s="48" t="s">
        <v>704</v>
      </c>
      <c r="AO871" s="48" t="s">
        <v>2022</v>
      </c>
      <c r="AP871" s="48">
        <v>68229</v>
      </c>
    </row>
    <row r="872" spans="3:42" x14ac:dyDescent="0.25">
      <c r="C872" s="50"/>
      <c r="AM872" s="48" t="s">
        <v>91</v>
      </c>
      <c r="AN872" s="48" t="s">
        <v>722</v>
      </c>
      <c r="AO872" s="48" t="s">
        <v>2023</v>
      </c>
      <c r="AP872" s="48">
        <v>68235</v>
      </c>
    </row>
    <row r="873" spans="3:42" x14ac:dyDescent="0.25">
      <c r="C873" s="50"/>
      <c r="AM873" s="48" t="s">
        <v>91</v>
      </c>
      <c r="AN873" s="48" t="s">
        <v>739</v>
      </c>
      <c r="AO873" s="48" t="s">
        <v>2024</v>
      </c>
      <c r="AP873" s="48">
        <v>68245</v>
      </c>
    </row>
    <row r="874" spans="3:42" x14ac:dyDescent="0.25">
      <c r="C874" s="50"/>
      <c r="AM874" s="48" t="s">
        <v>91</v>
      </c>
      <c r="AN874" s="48" t="s">
        <v>500</v>
      </c>
      <c r="AO874" s="48" t="s">
        <v>2025</v>
      </c>
      <c r="AP874" s="48">
        <v>68250</v>
      </c>
    </row>
    <row r="875" spans="3:42" x14ac:dyDescent="0.25">
      <c r="C875" s="50"/>
      <c r="AM875" s="48" t="s">
        <v>91</v>
      </c>
      <c r="AN875" s="48" t="s">
        <v>769</v>
      </c>
      <c r="AO875" s="48" t="s">
        <v>2026</v>
      </c>
      <c r="AP875" s="48">
        <v>68255</v>
      </c>
    </row>
    <row r="876" spans="3:42" x14ac:dyDescent="0.25">
      <c r="C876" s="50"/>
      <c r="AM876" s="48" t="s">
        <v>91</v>
      </c>
      <c r="AN876" s="48" t="s">
        <v>783</v>
      </c>
      <c r="AO876" s="48" t="s">
        <v>2027</v>
      </c>
      <c r="AP876" s="48">
        <v>68264</v>
      </c>
    </row>
    <row r="877" spans="3:42" x14ac:dyDescent="0.25">
      <c r="C877" s="50"/>
      <c r="AM877" s="48" t="s">
        <v>91</v>
      </c>
      <c r="AN877" s="48" t="s">
        <v>795</v>
      </c>
      <c r="AO877" s="48" t="s">
        <v>2028</v>
      </c>
      <c r="AP877" s="48">
        <v>68266</v>
      </c>
    </row>
    <row r="878" spans="3:42" x14ac:dyDescent="0.25">
      <c r="C878" s="50"/>
      <c r="AM878" s="48" t="s">
        <v>91</v>
      </c>
      <c r="AN878" s="48" t="s">
        <v>807</v>
      </c>
      <c r="AO878" s="48" t="s">
        <v>2029</v>
      </c>
      <c r="AP878" s="48">
        <v>68271</v>
      </c>
    </row>
    <row r="879" spans="3:42" x14ac:dyDescent="0.25">
      <c r="C879" s="50"/>
      <c r="AM879" s="48" t="s">
        <v>91</v>
      </c>
      <c r="AN879" s="48" t="s">
        <v>816</v>
      </c>
      <c r="AO879" s="48" t="s">
        <v>2030</v>
      </c>
      <c r="AP879" s="48">
        <v>68276</v>
      </c>
    </row>
    <row r="880" spans="3:42" x14ac:dyDescent="0.25">
      <c r="C880" s="50"/>
      <c r="AM880" s="48" t="s">
        <v>91</v>
      </c>
      <c r="AN880" s="48" t="s">
        <v>828</v>
      </c>
      <c r="AO880" s="48" t="s">
        <v>2031</v>
      </c>
      <c r="AP880" s="48">
        <v>68296</v>
      </c>
    </row>
    <row r="881" spans="3:42" x14ac:dyDescent="0.25">
      <c r="C881" s="50"/>
      <c r="AM881" s="48" t="s">
        <v>91</v>
      </c>
      <c r="AN881" s="48" t="s">
        <v>840</v>
      </c>
      <c r="AO881" s="48" t="s">
        <v>2032</v>
      </c>
      <c r="AP881" s="48">
        <v>68298</v>
      </c>
    </row>
    <row r="882" spans="3:42" x14ac:dyDescent="0.25">
      <c r="C882" s="50"/>
      <c r="AM882" s="48" t="s">
        <v>91</v>
      </c>
      <c r="AN882" s="48" t="s">
        <v>852</v>
      </c>
      <c r="AO882" s="48" t="s">
        <v>2033</v>
      </c>
      <c r="AP882" s="48">
        <v>68307</v>
      </c>
    </row>
    <row r="883" spans="3:42" x14ac:dyDescent="0.25">
      <c r="C883" s="50"/>
      <c r="AM883" s="48" t="s">
        <v>91</v>
      </c>
      <c r="AN883" s="48" t="s">
        <v>861</v>
      </c>
      <c r="AO883" s="48" t="s">
        <v>2034</v>
      </c>
      <c r="AP883" s="48">
        <v>68318</v>
      </c>
    </row>
    <row r="884" spans="3:42" x14ac:dyDescent="0.25">
      <c r="C884" s="50"/>
      <c r="AM884" s="48" t="s">
        <v>91</v>
      </c>
      <c r="AN884" s="48" t="s">
        <v>460</v>
      </c>
      <c r="AO884" s="48" t="s">
        <v>2035</v>
      </c>
      <c r="AP884" s="48">
        <v>68320</v>
      </c>
    </row>
    <row r="885" spans="3:42" x14ac:dyDescent="0.25">
      <c r="C885" s="50"/>
      <c r="AM885" s="48" t="s">
        <v>91</v>
      </c>
      <c r="AN885" s="48" t="s">
        <v>881</v>
      </c>
      <c r="AO885" s="48" t="s">
        <v>2036</v>
      </c>
      <c r="AP885" s="48">
        <v>68322</v>
      </c>
    </row>
    <row r="886" spans="3:42" x14ac:dyDescent="0.25">
      <c r="C886" s="50"/>
      <c r="AM886" s="48" t="s">
        <v>91</v>
      </c>
      <c r="AN886" s="48" t="s">
        <v>890</v>
      </c>
      <c r="AO886" s="48" t="s">
        <v>2037</v>
      </c>
      <c r="AP886" s="48">
        <v>68324</v>
      </c>
    </row>
    <row r="887" spans="3:42" x14ac:dyDescent="0.25">
      <c r="C887" s="50"/>
      <c r="AM887" s="48" t="s">
        <v>91</v>
      </c>
      <c r="AN887" s="48" t="s">
        <v>900</v>
      </c>
      <c r="AO887" s="48" t="s">
        <v>2038</v>
      </c>
      <c r="AP887" s="48">
        <v>68327</v>
      </c>
    </row>
    <row r="888" spans="3:42" x14ac:dyDescent="0.25">
      <c r="C888" s="50"/>
      <c r="AM888" s="48" t="s">
        <v>91</v>
      </c>
      <c r="AN888" s="48" t="s">
        <v>910</v>
      </c>
      <c r="AO888" s="48" t="s">
        <v>2039</v>
      </c>
      <c r="AP888" s="48">
        <v>68344</v>
      </c>
    </row>
    <row r="889" spans="3:42" x14ac:dyDescent="0.25">
      <c r="C889" s="50"/>
      <c r="AM889" s="48" t="s">
        <v>91</v>
      </c>
      <c r="AN889" s="48" t="s">
        <v>919</v>
      </c>
      <c r="AO889" s="48" t="s">
        <v>2040</v>
      </c>
      <c r="AP889" s="48">
        <v>68368</v>
      </c>
    </row>
    <row r="890" spans="3:42" x14ac:dyDescent="0.25">
      <c r="C890" s="50"/>
      <c r="AM890" s="48" t="s">
        <v>91</v>
      </c>
      <c r="AN890" s="48" t="s">
        <v>926</v>
      </c>
      <c r="AO890" s="48" t="s">
        <v>2041</v>
      </c>
      <c r="AP890" s="48">
        <v>68370</v>
      </c>
    </row>
    <row r="891" spans="3:42" x14ac:dyDescent="0.25">
      <c r="C891" s="50"/>
      <c r="AM891" s="48" t="s">
        <v>91</v>
      </c>
      <c r="AN891" s="48" t="s">
        <v>933</v>
      </c>
      <c r="AO891" s="48" t="s">
        <v>2042</v>
      </c>
      <c r="AP891" s="48">
        <v>68377</v>
      </c>
    </row>
    <row r="892" spans="3:42" x14ac:dyDescent="0.25">
      <c r="C892" s="50"/>
      <c r="AM892" s="48" t="s">
        <v>91</v>
      </c>
      <c r="AN892" s="48" t="s">
        <v>940</v>
      </c>
      <c r="AO892" s="48" t="s">
        <v>2043</v>
      </c>
      <c r="AP892" s="48">
        <v>68385</v>
      </c>
    </row>
    <row r="893" spans="3:42" x14ac:dyDescent="0.25">
      <c r="C893" s="50"/>
      <c r="AM893" s="48" t="s">
        <v>91</v>
      </c>
      <c r="AN893" s="48" t="s">
        <v>627</v>
      </c>
      <c r="AO893" s="48" t="s">
        <v>2044</v>
      </c>
      <c r="AP893" s="48">
        <v>68397</v>
      </c>
    </row>
    <row r="894" spans="3:42" x14ac:dyDescent="0.25">
      <c r="C894" s="50"/>
      <c r="AM894" s="48" t="s">
        <v>91</v>
      </c>
      <c r="AN894" s="48" t="s">
        <v>953</v>
      </c>
      <c r="AO894" s="48" t="s">
        <v>2045</v>
      </c>
      <c r="AP894" s="48">
        <v>68406</v>
      </c>
    </row>
    <row r="895" spans="3:42" x14ac:dyDescent="0.25">
      <c r="C895" s="50"/>
      <c r="AM895" s="48" t="s">
        <v>91</v>
      </c>
      <c r="AN895" s="48" t="s">
        <v>958</v>
      </c>
      <c r="AO895" s="48" t="s">
        <v>2046</v>
      </c>
      <c r="AP895" s="48">
        <v>68418</v>
      </c>
    </row>
    <row r="896" spans="3:42" x14ac:dyDescent="0.25">
      <c r="C896" s="50"/>
      <c r="AM896" s="48" t="s">
        <v>91</v>
      </c>
      <c r="AN896" s="48" t="s">
        <v>964</v>
      </c>
      <c r="AO896" s="48" t="s">
        <v>2047</v>
      </c>
      <c r="AP896" s="48">
        <v>68425</v>
      </c>
    </row>
    <row r="897" spans="3:42" x14ac:dyDescent="0.25">
      <c r="C897" s="50"/>
      <c r="AM897" s="48" t="s">
        <v>91</v>
      </c>
      <c r="AN897" s="48" t="s">
        <v>970</v>
      </c>
      <c r="AO897" s="48" t="s">
        <v>2048</v>
      </c>
      <c r="AP897" s="48">
        <v>68432</v>
      </c>
    </row>
    <row r="898" spans="3:42" x14ac:dyDescent="0.25">
      <c r="C898" s="50"/>
      <c r="AM898" s="48" t="s">
        <v>91</v>
      </c>
      <c r="AN898" s="48" t="s">
        <v>975</v>
      </c>
      <c r="AO898" s="48" t="s">
        <v>2049</v>
      </c>
      <c r="AP898" s="48">
        <v>68444</v>
      </c>
    </row>
    <row r="899" spans="3:42" x14ac:dyDescent="0.25">
      <c r="C899" s="50"/>
      <c r="AM899" s="48" t="s">
        <v>91</v>
      </c>
      <c r="AN899" s="48" t="s">
        <v>980</v>
      </c>
      <c r="AO899" s="48" t="s">
        <v>2050</v>
      </c>
      <c r="AP899" s="48">
        <v>68464</v>
      </c>
    </row>
    <row r="900" spans="3:42" x14ac:dyDescent="0.25">
      <c r="C900" s="50"/>
      <c r="AM900" s="48" t="s">
        <v>91</v>
      </c>
      <c r="AN900" s="48" t="s">
        <v>984</v>
      </c>
      <c r="AO900" s="48" t="s">
        <v>2051</v>
      </c>
      <c r="AP900" s="48">
        <v>68468</v>
      </c>
    </row>
    <row r="901" spans="3:42" x14ac:dyDescent="0.25">
      <c r="C901" s="50"/>
      <c r="AM901" s="48" t="s">
        <v>91</v>
      </c>
      <c r="AN901" s="48" t="s">
        <v>989</v>
      </c>
      <c r="AO901" s="48" t="s">
        <v>2052</v>
      </c>
      <c r="AP901" s="48">
        <v>68498</v>
      </c>
    </row>
    <row r="902" spans="3:42" x14ac:dyDescent="0.25">
      <c r="C902" s="50"/>
      <c r="AM902" s="48" t="s">
        <v>91</v>
      </c>
      <c r="AN902" s="48" t="s">
        <v>995</v>
      </c>
      <c r="AO902" s="48" t="s">
        <v>2053</v>
      </c>
      <c r="AP902" s="48">
        <v>68500</v>
      </c>
    </row>
    <row r="903" spans="3:42" x14ac:dyDescent="0.25">
      <c r="C903" s="50"/>
      <c r="AM903" s="48" t="s">
        <v>91</v>
      </c>
      <c r="AN903" s="48" t="s">
        <v>1001</v>
      </c>
      <c r="AO903" s="48" t="s">
        <v>2054</v>
      </c>
      <c r="AP903" s="48">
        <v>68502</v>
      </c>
    </row>
    <row r="904" spans="3:42" x14ac:dyDescent="0.25">
      <c r="C904" s="50"/>
      <c r="AM904" s="48" t="s">
        <v>91</v>
      </c>
      <c r="AN904" s="48" t="s">
        <v>1006</v>
      </c>
      <c r="AO904" s="48" t="s">
        <v>2055</v>
      </c>
      <c r="AP904" s="48">
        <v>68522</v>
      </c>
    </row>
    <row r="905" spans="3:42" x14ac:dyDescent="0.25">
      <c r="C905" s="50"/>
      <c r="AM905" s="48" t="s">
        <v>91</v>
      </c>
      <c r="AN905" s="48" t="s">
        <v>1011</v>
      </c>
      <c r="AO905" s="48" t="s">
        <v>2056</v>
      </c>
      <c r="AP905" s="48">
        <v>68524</v>
      </c>
    </row>
    <row r="906" spans="3:42" x14ac:dyDescent="0.25">
      <c r="C906" s="50"/>
      <c r="AM906" s="48" t="s">
        <v>91</v>
      </c>
      <c r="AN906" s="48" t="s">
        <v>1017</v>
      </c>
      <c r="AO906" s="48" t="s">
        <v>2057</v>
      </c>
      <c r="AP906" s="48">
        <v>68533</v>
      </c>
    </row>
    <row r="907" spans="3:42" x14ac:dyDescent="0.25">
      <c r="C907" s="50"/>
      <c r="AM907" s="48" t="s">
        <v>91</v>
      </c>
      <c r="AN907" s="48" t="s">
        <v>1023</v>
      </c>
      <c r="AO907" s="48" t="s">
        <v>2058</v>
      </c>
      <c r="AP907" s="48">
        <v>68547</v>
      </c>
    </row>
    <row r="908" spans="3:42" x14ac:dyDescent="0.25">
      <c r="C908" s="50"/>
      <c r="AM908" s="48" t="s">
        <v>91</v>
      </c>
      <c r="AN908" s="48" t="s">
        <v>1028</v>
      </c>
      <c r="AO908" s="48" t="s">
        <v>2059</v>
      </c>
      <c r="AP908" s="48">
        <v>68549</v>
      </c>
    </row>
    <row r="909" spans="3:42" x14ac:dyDescent="0.25">
      <c r="C909" s="50"/>
      <c r="AM909" s="48" t="s">
        <v>91</v>
      </c>
      <c r="AN909" s="48" t="s">
        <v>1034</v>
      </c>
      <c r="AO909" s="48" t="s">
        <v>2060</v>
      </c>
      <c r="AP909" s="48">
        <v>68572</v>
      </c>
    </row>
    <row r="910" spans="3:42" x14ac:dyDescent="0.25">
      <c r="C910" s="50"/>
      <c r="AM910" s="48" t="s">
        <v>91</v>
      </c>
      <c r="AN910" s="48" t="s">
        <v>1040</v>
      </c>
      <c r="AO910" s="48" t="s">
        <v>2061</v>
      </c>
      <c r="AP910" s="48">
        <v>68573</v>
      </c>
    </row>
    <row r="911" spans="3:42" x14ac:dyDescent="0.25">
      <c r="C911" s="50"/>
      <c r="AM911" s="48" t="s">
        <v>91</v>
      </c>
      <c r="AN911" s="48" t="s">
        <v>1044</v>
      </c>
      <c r="AO911" s="48" t="s">
        <v>2062</v>
      </c>
      <c r="AP911" s="48">
        <v>68575</v>
      </c>
    </row>
    <row r="912" spans="3:42" x14ac:dyDescent="0.25">
      <c r="C912" s="50"/>
      <c r="AM912" s="48" t="s">
        <v>91</v>
      </c>
      <c r="AN912" s="48" t="s">
        <v>1048</v>
      </c>
      <c r="AO912" s="48" t="s">
        <v>2063</v>
      </c>
      <c r="AP912" s="48">
        <v>68615</v>
      </c>
    </row>
    <row r="913" spans="3:42" x14ac:dyDescent="0.25">
      <c r="C913" s="50"/>
      <c r="AM913" s="48" t="s">
        <v>91</v>
      </c>
      <c r="AN913" s="48" t="s">
        <v>1053</v>
      </c>
      <c r="AO913" s="48" t="s">
        <v>2064</v>
      </c>
      <c r="AP913" s="48">
        <v>68655</v>
      </c>
    </row>
    <row r="914" spans="3:42" x14ac:dyDescent="0.25">
      <c r="C914" s="50"/>
      <c r="AM914" s="48" t="s">
        <v>91</v>
      </c>
      <c r="AN914" s="48" t="s">
        <v>132</v>
      </c>
      <c r="AO914" s="48" t="s">
        <v>2065</v>
      </c>
      <c r="AP914" s="48">
        <v>68669</v>
      </c>
    </row>
    <row r="915" spans="3:42" x14ac:dyDescent="0.25">
      <c r="C915" s="50"/>
      <c r="AM915" s="48" t="s">
        <v>91</v>
      </c>
      <c r="AN915" s="48" t="s">
        <v>1062</v>
      </c>
      <c r="AO915" s="48" t="s">
        <v>2066</v>
      </c>
      <c r="AP915" s="48">
        <v>68673</v>
      </c>
    </row>
    <row r="916" spans="3:42" x14ac:dyDescent="0.25">
      <c r="C916" s="50"/>
      <c r="AM916" s="48" t="s">
        <v>91</v>
      </c>
      <c r="AN916" s="48" t="s">
        <v>1067</v>
      </c>
      <c r="AO916" s="48" t="s">
        <v>2067</v>
      </c>
      <c r="AP916" s="48">
        <v>68679</v>
      </c>
    </row>
    <row r="917" spans="3:42" x14ac:dyDescent="0.25">
      <c r="C917" s="50"/>
      <c r="AM917" s="48" t="s">
        <v>91</v>
      </c>
      <c r="AN917" s="48" t="s">
        <v>1072</v>
      </c>
      <c r="AO917" s="48" t="s">
        <v>2068</v>
      </c>
      <c r="AP917" s="48">
        <v>68682</v>
      </c>
    </row>
    <row r="918" spans="3:42" x14ac:dyDescent="0.25">
      <c r="C918" s="50"/>
      <c r="AM918" s="48" t="s">
        <v>91</v>
      </c>
      <c r="AN918" s="48" t="s">
        <v>1077</v>
      </c>
      <c r="AO918" s="48" t="s">
        <v>2069</v>
      </c>
      <c r="AP918" s="48">
        <v>68684</v>
      </c>
    </row>
    <row r="919" spans="3:42" x14ac:dyDescent="0.25">
      <c r="C919" s="50"/>
      <c r="AM919" s="48" t="s">
        <v>91</v>
      </c>
      <c r="AN919" s="48" t="s">
        <v>397</v>
      </c>
      <c r="AO919" s="48" t="s">
        <v>2070</v>
      </c>
      <c r="AP919" s="48">
        <v>68686</v>
      </c>
    </row>
    <row r="920" spans="3:42" x14ac:dyDescent="0.25">
      <c r="C920" s="50"/>
      <c r="AM920" s="48" t="s">
        <v>91</v>
      </c>
      <c r="AN920" s="48" t="s">
        <v>1085</v>
      </c>
      <c r="AO920" s="48" t="s">
        <v>2071</v>
      </c>
      <c r="AP920" s="48">
        <v>68689</v>
      </c>
    </row>
    <row r="921" spans="3:42" x14ac:dyDescent="0.25">
      <c r="C921" s="50"/>
      <c r="AM921" s="48" t="s">
        <v>91</v>
      </c>
      <c r="AN921" s="48" t="s">
        <v>1000</v>
      </c>
      <c r="AO921" s="48" t="s">
        <v>2072</v>
      </c>
      <c r="AP921" s="48">
        <v>68705</v>
      </c>
    </row>
    <row r="922" spans="3:42" x14ac:dyDescent="0.25">
      <c r="C922" s="50"/>
      <c r="AM922" s="48" t="s">
        <v>91</v>
      </c>
      <c r="AN922" s="48" t="s">
        <v>1093</v>
      </c>
      <c r="AO922" s="48" t="s">
        <v>2073</v>
      </c>
      <c r="AP922" s="48">
        <v>68720</v>
      </c>
    </row>
    <row r="923" spans="3:42" x14ac:dyDescent="0.25">
      <c r="C923" s="50"/>
      <c r="AM923" s="48" t="s">
        <v>91</v>
      </c>
      <c r="AN923" s="48" t="s">
        <v>1098</v>
      </c>
      <c r="AO923" s="48" t="s">
        <v>2074</v>
      </c>
      <c r="AP923" s="48">
        <v>68745</v>
      </c>
    </row>
    <row r="924" spans="3:42" x14ac:dyDescent="0.25">
      <c r="C924" s="50"/>
      <c r="AM924" s="48" t="s">
        <v>91</v>
      </c>
      <c r="AN924" s="48" t="s">
        <v>1102</v>
      </c>
      <c r="AO924" s="48" t="s">
        <v>2075</v>
      </c>
      <c r="AP924" s="48">
        <v>68755</v>
      </c>
    </row>
    <row r="925" spans="3:42" x14ac:dyDescent="0.25">
      <c r="C925" s="50"/>
      <c r="AM925" s="48" t="s">
        <v>91</v>
      </c>
      <c r="AN925" s="48" t="s">
        <v>1106</v>
      </c>
      <c r="AO925" s="48" t="s">
        <v>2076</v>
      </c>
      <c r="AP925" s="48">
        <v>68770</v>
      </c>
    </row>
    <row r="926" spans="3:42" x14ac:dyDescent="0.25">
      <c r="C926" s="50"/>
      <c r="AM926" s="48" t="s">
        <v>91</v>
      </c>
      <c r="AN926" s="48" t="s">
        <v>92</v>
      </c>
      <c r="AO926" s="48" t="s">
        <v>2077</v>
      </c>
      <c r="AP926" s="48">
        <v>68773</v>
      </c>
    </row>
    <row r="927" spans="3:42" x14ac:dyDescent="0.25">
      <c r="C927" s="50"/>
      <c r="AM927" s="48" t="s">
        <v>91</v>
      </c>
      <c r="AN927" s="48" t="s">
        <v>1114</v>
      </c>
      <c r="AO927" s="48" t="s">
        <v>2078</v>
      </c>
      <c r="AP927" s="48">
        <v>68780</v>
      </c>
    </row>
    <row r="928" spans="3:42" x14ac:dyDescent="0.25">
      <c r="C928" s="50"/>
      <c r="AM928" s="48" t="s">
        <v>91</v>
      </c>
      <c r="AN928" s="48" t="s">
        <v>1119</v>
      </c>
      <c r="AO928" s="48" t="s">
        <v>2079</v>
      </c>
      <c r="AP928" s="48">
        <v>68820</v>
      </c>
    </row>
    <row r="929" spans="3:42" x14ac:dyDescent="0.25">
      <c r="C929" s="50"/>
      <c r="AM929" s="48" t="s">
        <v>91</v>
      </c>
      <c r="AN929" s="48" t="s">
        <v>1124</v>
      </c>
      <c r="AO929" s="48" t="s">
        <v>2080</v>
      </c>
      <c r="AP929" s="48">
        <v>68855</v>
      </c>
    </row>
    <row r="930" spans="3:42" x14ac:dyDescent="0.25">
      <c r="C930" s="50"/>
      <c r="AM930" s="48" t="s">
        <v>91</v>
      </c>
      <c r="AN930" s="48" t="s">
        <v>1129</v>
      </c>
      <c r="AO930" s="48" t="s">
        <v>2081</v>
      </c>
      <c r="AP930" s="48">
        <v>68861</v>
      </c>
    </row>
    <row r="931" spans="3:42" x14ac:dyDescent="0.25">
      <c r="C931" s="50"/>
      <c r="AM931" s="48" t="s">
        <v>91</v>
      </c>
      <c r="AN931" s="48" t="s">
        <v>1133</v>
      </c>
      <c r="AO931" s="48" t="s">
        <v>2082</v>
      </c>
      <c r="AP931" s="48">
        <v>68867</v>
      </c>
    </row>
    <row r="932" spans="3:42" x14ac:dyDescent="0.25">
      <c r="C932" s="50"/>
      <c r="AM932" s="48" t="s">
        <v>91</v>
      </c>
      <c r="AN932" s="48" t="s">
        <v>510</v>
      </c>
      <c r="AO932" s="48" t="s">
        <v>2083</v>
      </c>
      <c r="AP932" s="48">
        <v>68872</v>
      </c>
    </row>
    <row r="933" spans="3:42" x14ac:dyDescent="0.25">
      <c r="C933" s="50"/>
      <c r="AM933" s="48" t="s">
        <v>91</v>
      </c>
      <c r="AN933" s="48" t="s">
        <v>1141</v>
      </c>
      <c r="AO933" s="48" t="s">
        <v>2084</v>
      </c>
      <c r="AP933" s="48">
        <v>68895</v>
      </c>
    </row>
    <row r="934" spans="3:42" x14ac:dyDescent="0.25">
      <c r="C934" s="50"/>
      <c r="AM934" s="48" t="s">
        <v>92</v>
      </c>
      <c r="AN934" s="48" t="s">
        <v>127</v>
      </c>
      <c r="AO934" s="48" t="s">
        <v>2085</v>
      </c>
      <c r="AP934" s="48">
        <v>70001</v>
      </c>
    </row>
    <row r="935" spans="3:42" x14ac:dyDescent="0.25">
      <c r="C935" s="50"/>
      <c r="AM935" s="48" t="s">
        <v>92</v>
      </c>
      <c r="AN935" s="48" t="s">
        <v>155</v>
      </c>
      <c r="AO935" s="48" t="s">
        <v>2086</v>
      </c>
      <c r="AP935" s="48">
        <v>70110</v>
      </c>
    </row>
    <row r="936" spans="3:42" x14ac:dyDescent="0.25">
      <c r="C936" s="50"/>
      <c r="AM936" s="48" t="s">
        <v>92</v>
      </c>
      <c r="AN936" s="48" t="s">
        <v>189</v>
      </c>
      <c r="AO936" s="48" t="s">
        <v>2087</v>
      </c>
      <c r="AP936" s="48">
        <v>70124</v>
      </c>
    </row>
    <row r="937" spans="3:42" x14ac:dyDescent="0.25">
      <c r="C937" s="50"/>
      <c r="AM937" s="48" t="s">
        <v>92</v>
      </c>
      <c r="AN937" s="48" t="s">
        <v>221</v>
      </c>
      <c r="AO937" s="48" t="s">
        <v>2088</v>
      </c>
      <c r="AP937" s="48">
        <v>70204</v>
      </c>
    </row>
    <row r="938" spans="3:42" x14ac:dyDescent="0.25">
      <c r="C938" s="50"/>
      <c r="AM938" s="48" t="s">
        <v>92</v>
      </c>
      <c r="AN938" s="48" t="s">
        <v>251</v>
      </c>
      <c r="AO938" s="48" t="s">
        <v>2089</v>
      </c>
      <c r="AP938" s="48">
        <v>70215</v>
      </c>
    </row>
    <row r="939" spans="3:42" x14ac:dyDescent="0.25">
      <c r="C939" s="50"/>
      <c r="AM939" s="48" t="s">
        <v>92</v>
      </c>
      <c r="AN939" s="48" t="s">
        <v>281</v>
      </c>
      <c r="AO939" s="48" t="s">
        <v>2090</v>
      </c>
      <c r="AP939" s="48">
        <v>70221</v>
      </c>
    </row>
    <row r="940" spans="3:42" x14ac:dyDescent="0.25">
      <c r="C940" s="50"/>
      <c r="AM940" s="48" t="s">
        <v>92</v>
      </c>
      <c r="AN940" s="48" t="s">
        <v>310</v>
      </c>
      <c r="AO940" s="48" t="s">
        <v>2091</v>
      </c>
      <c r="AP940" s="48">
        <v>70230</v>
      </c>
    </row>
    <row r="941" spans="3:42" x14ac:dyDescent="0.25">
      <c r="C941" s="50"/>
      <c r="AM941" s="48" t="s">
        <v>92</v>
      </c>
      <c r="AN941" s="48" t="s">
        <v>339</v>
      </c>
      <c r="AO941" s="48" t="s">
        <v>2092</v>
      </c>
      <c r="AP941" s="48">
        <v>70233</v>
      </c>
    </row>
    <row r="942" spans="3:42" x14ac:dyDescent="0.25">
      <c r="C942" s="50"/>
      <c r="AM942" s="48" t="s">
        <v>92</v>
      </c>
      <c r="AN942" s="48" t="s">
        <v>365</v>
      </c>
      <c r="AO942" s="48" t="s">
        <v>2093</v>
      </c>
      <c r="AP942" s="48">
        <v>70235</v>
      </c>
    </row>
    <row r="943" spans="3:42" x14ac:dyDescent="0.25">
      <c r="C943" s="50"/>
      <c r="AM943" s="48" t="s">
        <v>92</v>
      </c>
      <c r="AN943" s="48" t="s">
        <v>393</v>
      </c>
      <c r="AO943" s="48" t="s">
        <v>2094</v>
      </c>
      <c r="AP943" s="48">
        <v>70265</v>
      </c>
    </row>
    <row r="944" spans="3:42" x14ac:dyDescent="0.25">
      <c r="C944" s="50"/>
      <c r="AM944" s="48" t="s">
        <v>92</v>
      </c>
      <c r="AN944" s="48" t="s">
        <v>418</v>
      </c>
      <c r="AO944" s="48" t="s">
        <v>2095</v>
      </c>
      <c r="AP944" s="48">
        <v>70400</v>
      </c>
    </row>
    <row r="945" spans="3:42" x14ac:dyDescent="0.25">
      <c r="C945" s="50"/>
      <c r="AM945" s="48" t="s">
        <v>92</v>
      </c>
      <c r="AN945" s="48" t="s">
        <v>444</v>
      </c>
      <c r="AO945" s="48" t="s">
        <v>2096</v>
      </c>
      <c r="AP945" s="48">
        <v>70418</v>
      </c>
    </row>
    <row r="946" spans="3:42" x14ac:dyDescent="0.25">
      <c r="C946" s="50"/>
      <c r="AM946" s="48" t="s">
        <v>92</v>
      </c>
      <c r="AN946" s="48" t="s">
        <v>467</v>
      </c>
      <c r="AO946" s="48" t="s">
        <v>2097</v>
      </c>
      <c r="AP946" s="48">
        <v>70429</v>
      </c>
    </row>
    <row r="947" spans="3:42" x14ac:dyDescent="0.25">
      <c r="C947" s="50"/>
      <c r="AM947" s="48" t="s">
        <v>92</v>
      </c>
      <c r="AN947" s="48" t="s">
        <v>493</v>
      </c>
      <c r="AO947" s="48" t="s">
        <v>2098</v>
      </c>
      <c r="AP947" s="48">
        <v>70473</v>
      </c>
    </row>
    <row r="948" spans="3:42" x14ac:dyDescent="0.25">
      <c r="C948" s="50"/>
      <c r="AM948" s="48" t="s">
        <v>92</v>
      </c>
      <c r="AN948" s="48" t="s">
        <v>516</v>
      </c>
      <c r="AO948" s="48" t="s">
        <v>2099</v>
      </c>
      <c r="AP948" s="48">
        <v>70508</v>
      </c>
    </row>
    <row r="949" spans="3:42" x14ac:dyDescent="0.25">
      <c r="C949" s="50"/>
      <c r="AM949" s="48" t="s">
        <v>92</v>
      </c>
      <c r="AN949" s="48" t="s">
        <v>537</v>
      </c>
      <c r="AO949" s="48" t="s">
        <v>2100</v>
      </c>
      <c r="AP949" s="48">
        <v>70523</v>
      </c>
    </row>
    <row r="950" spans="3:42" x14ac:dyDescent="0.25">
      <c r="C950" s="50"/>
      <c r="AM950" s="48" t="s">
        <v>92</v>
      </c>
      <c r="AN950" s="48" t="s">
        <v>556</v>
      </c>
      <c r="AO950" s="48" t="s">
        <v>2101</v>
      </c>
      <c r="AP950" s="48">
        <v>70670</v>
      </c>
    </row>
    <row r="951" spans="3:42" x14ac:dyDescent="0.25">
      <c r="C951" s="50"/>
      <c r="AM951" s="48" t="s">
        <v>92</v>
      </c>
      <c r="AN951" s="48" t="s">
        <v>576</v>
      </c>
      <c r="AO951" s="48" t="s">
        <v>2102</v>
      </c>
      <c r="AP951" s="48">
        <v>70678</v>
      </c>
    </row>
    <row r="952" spans="3:42" x14ac:dyDescent="0.25">
      <c r="C952" s="50"/>
      <c r="AM952" s="48" t="s">
        <v>92</v>
      </c>
      <c r="AN952" s="48" t="s">
        <v>598</v>
      </c>
      <c r="AO952" s="48" t="s">
        <v>2103</v>
      </c>
      <c r="AP952" s="48">
        <v>70702</v>
      </c>
    </row>
    <row r="953" spans="3:42" x14ac:dyDescent="0.25">
      <c r="C953" s="50"/>
      <c r="AM953" s="48" t="s">
        <v>92</v>
      </c>
      <c r="AN953" s="48" t="s">
        <v>618</v>
      </c>
      <c r="AO953" s="48" t="s">
        <v>2104</v>
      </c>
      <c r="AP953" s="48">
        <v>70708</v>
      </c>
    </row>
    <row r="954" spans="3:42" x14ac:dyDescent="0.25">
      <c r="C954" s="50"/>
      <c r="AM954" s="48" t="s">
        <v>92</v>
      </c>
      <c r="AN954" s="48" t="s">
        <v>636</v>
      </c>
      <c r="AO954" s="48" t="s">
        <v>2105</v>
      </c>
      <c r="AP954" s="48">
        <v>70713</v>
      </c>
    </row>
    <row r="955" spans="3:42" x14ac:dyDescent="0.25">
      <c r="C955" s="50"/>
      <c r="AM955" s="48" t="s">
        <v>92</v>
      </c>
      <c r="AN955" s="48" t="s">
        <v>655</v>
      </c>
      <c r="AO955" s="48" t="s">
        <v>2106</v>
      </c>
      <c r="AP955" s="48">
        <v>70717</v>
      </c>
    </row>
    <row r="956" spans="3:42" x14ac:dyDescent="0.25">
      <c r="C956" s="50"/>
      <c r="AM956" s="48" t="s">
        <v>92</v>
      </c>
      <c r="AN956" s="48" t="s">
        <v>671</v>
      </c>
      <c r="AO956" s="48" t="s">
        <v>2107</v>
      </c>
      <c r="AP956" s="48">
        <v>70742</v>
      </c>
    </row>
    <row r="957" spans="3:42" x14ac:dyDescent="0.25">
      <c r="C957" s="50"/>
      <c r="AM957" s="48" t="s">
        <v>92</v>
      </c>
      <c r="AN957" s="48" t="s">
        <v>92</v>
      </c>
      <c r="AO957" s="48" t="s">
        <v>2108</v>
      </c>
      <c r="AP957" s="48">
        <v>70771</v>
      </c>
    </row>
    <row r="958" spans="3:42" x14ac:dyDescent="0.25">
      <c r="C958" s="50"/>
      <c r="AM958" s="48" t="s">
        <v>92</v>
      </c>
      <c r="AN958" s="48" t="s">
        <v>705</v>
      </c>
      <c r="AO958" s="48" t="s">
        <v>2109</v>
      </c>
      <c r="AP958" s="48">
        <v>70820</v>
      </c>
    </row>
    <row r="959" spans="3:42" x14ac:dyDescent="0.25">
      <c r="C959" s="50"/>
      <c r="AM959" s="48" t="s">
        <v>92</v>
      </c>
      <c r="AN959" s="48" t="s">
        <v>723</v>
      </c>
      <c r="AO959" s="48" t="s">
        <v>2110</v>
      </c>
      <c r="AP959" s="48">
        <v>70823</v>
      </c>
    </row>
    <row r="960" spans="3:42" x14ac:dyDescent="0.25">
      <c r="C960" s="50"/>
      <c r="AM960" s="48" t="s">
        <v>93</v>
      </c>
      <c r="AN960" s="48" t="s">
        <v>128</v>
      </c>
      <c r="AO960" s="48" t="s">
        <v>2111</v>
      </c>
      <c r="AP960" s="48">
        <v>73001</v>
      </c>
    </row>
    <row r="961" spans="3:42" x14ac:dyDescent="0.25">
      <c r="C961" s="50"/>
      <c r="AM961" s="48" t="s">
        <v>93</v>
      </c>
      <c r="AN961" s="48" t="s">
        <v>158</v>
      </c>
      <c r="AO961" s="48" t="s">
        <v>2112</v>
      </c>
      <c r="AP961" s="48">
        <v>73024</v>
      </c>
    </row>
    <row r="962" spans="3:42" x14ac:dyDescent="0.25">
      <c r="C962" s="50"/>
      <c r="AM962" s="48" t="s">
        <v>93</v>
      </c>
      <c r="AN962" s="48" t="s">
        <v>190</v>
      </c>
      <c r="AO962" s="48" t="s">
        <v>2113</v>
      </c>
      <c r="AP962" s="48">
        <v>73026</v>
      </c>
    </row>
    <row r="963" spans="3:42" x14ac:dyDescent="0.25">
      <c r="C963" s="50"/>
      <c r="AM963" s="48" t="s">
        <v>93</v>
      </c>
      <c r="AN963" s="48" t="s">
        <v>222</v>
      </c>
      <c r="AO963" s="48" t="s">
        <v>2114</v>
      </c>
      <c r="AP963" s="48">
        <v>73030</v>
      </c>
    </row>
    <row r="964" spans="3:42" x14ac:dyDescent="0.25">
      <c r="C964" s="50"/>
      <c r="AM964" s="48" t="s">
        <v>93</v>
      </c>
      <c r="AN964" s="48" t="s">
        <v>252</v>
      </c>
      <c r="AO964" s="48" t="s">
        <v>2115</v>
      </c>
      <c r="AP964" s="48">
        <v>73043</v>
      </c>
    </row>
    <row r="965" spans="3:42" x14ac:dyDescent="0.25">
      <c r="C965" s="50"/>
      <c r="AM965" s="48" t="s">
        <v>93</v>
      </c>
      <c r="AN965" s="48" t="s">
        <v>282</v>
      </c>
      <c r="AO965" s="48" t="s">
        <v>2116</v>
      </c>
      <c r="AP965" s="48">
        <v>73055</v>
      </c>
    </row>
    <row r="966" spans="3:42" x14ac:dyDescent="0.25">
      <c r="C966" s="50"/>
      <c r="AM966" s="48" t="s">
        <v>93</v>
      </c>
      <c r="AN966" s="48" t="s">
        <v>311</v>
      </c>
      <c r="AO966" s="48" t="s">
        <v>2117</v>
      </c>
      <c r="AP966" s="48">
        <v>73067</v>
      </c>
    </row>
    <row r="967" spans="3:42" x14ac:dyDescent="0.25">
      <c r="C967" s="50"/>
      <c r="AM967" s="48" t="s">
        <v>93</v>
      </c>
      <c r="AN967" s="48" t="s">
        <v>340</v>
      </c>
      <c r="AO967" s="48" t="s">
        <v>2118</v>
      </c>
      <c r="AP967" s="48">
        <v>73124</v>
      </c>
    </row>
    <row r="968" spans="3:42" x14ac:dyDescent="0.25">
      <c r="C968" s="50"/>
      <c r="AM968" s="48" t="s">
        <v>93</v>
      </c>
      <c r="AN968" s="48" t="s">
        <v>366</v>
      </c>
      <c r="AO968" s="48" t="s">
        <v>2119</v>
      </c>
      <c r="AP968" s="48">
        <v>73148</v>
      </c>
    </row>
    <row r="969" spans="3:42" x14ac:dyDescent="0.25">
      <c r="C969" s="50"/>
      <c r="AM969" s="48" t="s">
        <v>93</v>
      </c>
      <c r="AN969" s="48" t="s">
        <v>394</v>
      </c>
      <c r="AO969" s="48" t="s">
        <v>2120</v>
      </c>
      <c r="AP969" s="48">
        <v>73152</v>
      </c>
    </row>
    <row r="970" spans="3:42" x14ac:dyDescent="0.25">
      <c r="C970" s="50"/>
      <c r="AM970" s="48" t="s">
        <v>93</v>
      </c>
      <c r="AN970" s="48" t="s">
        <v>419</v>
      </c>
      <c r="AO970" s="48" t="s">
        <v>2121</v>
      </c>
      <c r="AP970" s="48">
        <v>73168</v>
      </c>
    </row>
    <row r="971" spans="3:42" x14ac:dyDescent="0.25">
      <c r="C971" s="50"/>
      <c r="AM971" s="48" t="s">
        <v>93</v>
      </c>
      <c r="AN971" s="48" t="s">
        <v>445</v>
      </c>
      <c r="AO971" s="48" t="s">
        <v>2122</v>
      </c>
      <c r="AP971" s="48">
        <v>73200</v>
      </c>
    </row>
    <row r="972" spans="3:42" x14ac:dyDescent="0.25">
      <c r="C972" s="50"/>
      <c r="AM972" s="48" t="s">
        <v>93</v>
      </c>
      <c r="AN972" s="48" t="s">
        <v>468</v>
      </c>
      <c r="AO972" s="48" t="s">
        <v>2123</v>
      </c>
      <c r="AP972" s="48">
        <v>73217</v>
      </c>
    </row>
    <row r="973" spans="3:42" x14ac:dyDescent="0.25">
      <c r="C973" s="50"/>
      <c r="AM973" s="48" t="s">
        <v>93</v>
      </c>
      <c r="AN973" s="48" t="s">
        <v>494</v>
      </c>
      <c r="AO973" s="48" t="s">
        <v>2124</v>
      </c>
      <c r="AP973" s="48">
        <v>73226</v>
      </c>
    </row>
    <row r="974" spans="3:42" x14ac:dyDescent="0.25">
      <c r="C974" s="50"/>
      <c r="AM974" s="48" t="s">
        <v>93</v>
      </c>
      <c r="AN974" s="48" t="s">
        <v>517</v>
      </c>
      <c r="AO974" s="48" t="s">
        <v>2125</v>
      </c>
      <c r="AP974" s="48">
        <v>73236</v>
      </c>
    </row>
    <row r="975" spans="3:42" x14ac:dyDescent="0.25">
      <c r="C975" s="50"/>
      <c r="AM975" s="48" t="s">
        <v>93</v>
      </c>
      <c r="AN975" s="48" t="s">
        <v>538</v>
      </c>
      <c r="AO975" s="48" t="s">
        <v>2126</v>
      </c>
      <c r="AP975" s="48">
        <v>73268</v>
      </c>
    </row>
    <row r="976" spans="3:42" x14ac:dyDescent="0.25">
      <c r="C976" s="50"/>
      <c r="AM976" s="48" t="s">
        <v>93</v>
      </c>
      <c r="AN976" s="48" t="s">
        <v>557</v>
      </c>
      <c r="AO976" s="48" t="s">
        <v>2127</v>
      </c>
      <c r="AP976" s="48">
        <v>73270</v>
      </c>
    </row>
    <row r="977" spans="3:42" x14ac:dyDescent="0.25">
      <c r="C977" s="50"/>
      <c r="AM977" s="48" t="s">
        <v>93</v>
      </c>
      <c r="AN977" s="48" t="s">
        <v>577</v>
      </c>
      <c r="AO977" s="48" t="s">
        <v>2128</v>
      </c>
      <c r="AP977" s="48">
        <v>73275</v>
      </c>
    </row>
    <row r="978" spans="3:42" x14ac:dyDescent="0.25">
      <c r="C978" s="50"/>
      <c r="AM978" s="48" t="s">
        <v>93</v>
      </c>
      <c r="AN978" s="48" t="s">
        <v>599</v>
      </c>
      <c r="AO978" s="48" t="s">
        <v>2129</v>
      </c>
      <c r="AP978" s="48">
        <v>73283</v>
      </c>
    </row>
    <row r="979" spans="3:42" x14ac:dyDescent="0.25">
      <c r="C979" s="50"/>
      <c r="AM979" s="48" t="s">
        <v>93</v>
      </c>
      <c r="AN979" s="48" t="s">
        <v>619</v>
      </c>
      <c r="AO979" s="48" t="s">
        <v>2130</v>
      </c>
      <c r="AP979" s="48">
        <v>73319</v>
      </c>
    </row>
    <row r="980" spans="3:42" x14ac:dyDescent="0.25">
      <c r="C980" s="50"/>
      <c r="AM980" s="48" t="s">
        <v>93</v>
      </c>
      <c r="AN980" s="48" t="s">
        <v>637</v>
      </c>
      <c r="AO980" s="48" t="s">
        <v>2131</v>
      </c>
      <c r="AP980" s="48">
        <v>73347</v>
      </c>
    </row>
    <row r="981" spans="3:42" x14ac:dyDescent="0.25">
      <c r="C981" s="50"/>
      <c r="AM981" s="48" t="s">
        <v>93</v>
      </c>
      <c r="AN981" s="48" t="s">
        <v>656</v>
      </c>
      <c r="AO981" s="48" t="s">
        <v>2132</v>
      </c>
      <c r="AP981" s="48">
        <v>73349</v>
      </c>
    </row>
    <row r="982" spans="3:42" x14ac:dyDescent="0.25">
      <c r="C982" s="50"/>
      <c r="AM982" s="48" t="s">
        <v>93</v>
      </c>
      <c r="AN982" s="48" t="s">
        <v>672</v>
      </c>
      <c r="AO982" s="48" t="s">
        <v>2133</v>
      </c>
      <c r="AP982" s="48">
        <v>73352</v>
      </c>
    </row>
    <row r="983" spans="3:42" x14ac:dyDescent="0.25">
      <c r="C983" s="50"/>
      <c r="AM983" s="48" t="s">
        <v>93</v>
      </c>
      <c r="AN983" s="48" t="s">
        <v>689</v>
      </c>
      <c r="AO983" s="48" t="s">
        <v>2134</v>
      </c>
      <c r="AP983" s="48">
        <v>73408</v>
      </c>
    </row>
    <row r="984" spans="3:42" x14ac:dyDescent="0.25">
      <c r="C984" s="50"/>
      <c r="AM984" s="48" t="s">
        <v>93</v>
      </c>
      <c r="AN984" s="48" t="s">
        <v>706</v>
      </c>
      <c r="AO984" s="48" t="s">
        <v>2135</v>
      </c>
      <c r="AP984" s="48">
        <v>73411</v>
      </c>
    </row>
    <row r="985" spans="3:42" x14ac:dyDescent="0.25">
      <c r="C985" s="50"/>
      <c r="AM985" s="48" t="s">
        <v>93</v>
      </c>
      <c r="AN985" s="48" t="s">
        <v>724</v>
      </c>
      <c r="AO985" s="48" t="s">
        <v>2136</v>
      </c>
      <c r="AP985" s="48">
        <v>73443</v>
      </c>
    </row>
    <row r="986" spans="3:42" x14ac:dyDescent="0.25">
      <c r="C986" s="50"/>
      <c r="AM986" s="48" t="s">
        <v>93</v>
      </c>
      <c r="AN986" s="48" t="s">
        <v>740</v>
      </c>
      <c r="AO986" s="48" t="s">
        <v>2137</v>
      </c>
      <c r="AP986" s="48">
        <v>73449</v>
      </c>
    </row>
    <row r="987" spans="3:42" x14ac:dyDescent="0.25">
      <c r="C987" s="50"/>
      <c r="AM987" s="48" t="s">
        <v>93</v>
      </c>
      <c r="AN987" s="48" t="s">
        <v>754</v>
      </c>
      <c r="AO987" s="48" t="s">
        <v>2138</v>
      </c>
      <c r="AP987" s="48">
        <v>73461</v>
      </c>
    </row>
    <row r="988" spans="3:42" x14ac:dyDescent="0.25">
      <c r="C988" s="50"/>
      <c r="AM988" s="48" t="s">
        <v>93</v>
      </c>
      <c r="AN988" s="48" t="s">
        <v>770</v>
      </c>
      <c r="AO988" s="48" t="s">
        <v>2139</v>
      </c>
      <c r="AP988" s="48">
        <v>73483</v>
      </c>
    </row>
    <row r="989" spans="3:42" x14ac:dyDescent="0.25">
      <c r="C989" s="50"/>
      <c r="AM989" s="48" t="s">
        <v>93</v>
      </c>
      <c r="AN989" s="48" t="s">
        <v>784</v>
      </c>
      <c r="AO989" s="48" t="s">
        <v>2140</v>
      </c>
      <c r="AP989" s="48">
        <v>73504</v>
      </c>
    </row>
    <row r="990" spans="3:42" x14ac:dyDescent="0.25">
      <c r="C990" s="50"/>
      <c r="AM990" s="48" t="s">
        <v>93</v>
      </c>
      <c r="AN990" s="48" t="s">
        <v>796</v>
      </c>
      <c r="AO990" s="48" t="s">
        <v>2141</v>
      </c>
      <c r="AP990" s="48">
        <v>73520</v>
      </c>
    </row>
    <row r="991" spans="3:42" x14ac:dyDescent="0.25">
      <c r="C991" s="50"/>
      <c r="AM991" s="48" t="s">
        <v>93</v>
      </c>
      <c r="AN991" s="48" t="s">
        <v>808</v>
      </c>
      <c r="AO991" s="48" t="s">
        <v>2142</v>
      </c>
      <c r="AP991" s="48">
        <v>73547</v>
      </c>
    </row>
    <row r="992" spans="3:42" x14ac:dyDescent="0.25">
      <c r="C992" s="50"/>
      <c r="AM992" s="48" t="s">
        <v>93</v>
      </c>
      <c r="AN992" s="48" t="s">
        <v>817</v>
      </c>
      <c r="AO992" s="48" t="s">
        <v>2143</v>
      </c>
      <c r="AP992" s="48">
        <v>73555</v>
      </c>
    </row>
    <row r="993" spans="3:42" x14ac:dyDescent="0.25">
      <c r="C993" s="50"/>
      <c r="AM993" s="48" t="s">
        <v>93</v>
      </c>
      <c r="AN993" s="48" t="s">
        <v>829</v>
      </c>
      <c r="AO993" s="48" t="s">
        <v>2144</v>
      </c>
      <c r="AP993" s="48">
        <v>73563</v>
      </c>
    </row>
    <row r="994" spans="3:42" x14ac:dyDescent="0.25">
      <c r="C994" s="50"/>
      <c r="AM994" s="48" t="s">
        <v>93</v>
      </c>
      <c r="AN994" s="48" t="s">
        <v>841</v>
      </c>
      <c r="AO994" s="48" t="s">
        <v>2145</v>
      </c>
      <c r="AP994" s="48">
        <v>73585</v>
      </c>
    </row>
    <row r="995" spans="3:42" x14ac:dyDescent="0.25">
      <c r="C995" s="50"/>
      <c r="AM995" s="48" t="s">
        <v>93</v>
      </c>
      <c r="AN995" s="48" t="s">
        <v>853</v>
      </c>
      <c r="AO995" s="48" t="s">
        <v>2146</v>
      </c>
      <c r="AP995" s="48">
        <v>73616</v>
      </c>
    </row>
    <row r="996" spans="3:42" x14ac:dyDescent="0.25">
      <c r="C996" s="50"/>
      <c r="AM996" s="48" t="s">
        <v>93</v>
      </c>
      <c r="AN996" s="48" t="s">
        <v>862</v>
      </c>
      <c r="AO996" s="48" t="s">
        <v>2147</v>
      </c>
      <c r="AP996" s="48">
        <v>73622</v>
      </c>
    </row>
    <row r="997" spans="3:42" x14ac:dyDescent="0.25">
      <c r="C997" s="50"/>
      <c r="AM997" s="48" t="s">
        <v>93</v>
      </c>
      <c r="AN997" s="48" t="s">
        <v>872</v>
      </c>
      <c r="AO997" s="48" t="s">
        <v>2148</v>
      </c>
      <c r="AP997" s="48">
        <v>73624</v>
      </c>
    </row>
    <row r="998" spans="3:42" x14ac:dyDescent="0.25">
      <c r="C998" s="50"/>
      <c r="AM998" s="48" t="s">
        <v>93</v>
      </c>
      <c r="AN998" s="48" t="s">
        <v>882</v>
      </c>
      <c r="AO998" s="48" t="s">
        <v>2149</v>
      </c>
      <c r="AP998" s="48">
        <v>73671</v>
      </c>
    </row>
    <row r="999" spans="3:42" x14ac:dyDescent="0.25">
      <c r="C999" s="50"/>
      <c r="AM999" s="48" t="s">
        <v>93</v>
      </c>
      <c r="AN999" s="48" t="s">
        <v>891</v>
      </c>
      <c r="AO999" s="48" t="s">
        <v>2150</v>
      </c>
      <c r="AP999" s="48">
        <v>73675</v>
      </c>
    </row>
    <row r="1000" spans="3:42" x14ac:dyDescent="0.25">
      <c r="C1000" s="50"/>
      <c r="AM1000" s="48" t="s">
        <v>93</v>
      </c>
      <c r="AN1000" s="48" t="s">
        <v>901</v>
      </c>
      <c r="AO1000" s="48" t="s">
        <v>2151</v>
      </c>
      <c r="AP1000" s="48">
        <v>73678</v>
      </c>
    </row>
    <row r="1001" spans="3:42" x14ac:dyDescent="0.25">
      <c r="C1001" s="50"/>
      <c r="AM1001" s="48" t="s">
        <v>93</v>
      </c>
      <c r="AN1001" s="48" t="s">
        <v>911</v>
      </c>
      <c r="AO1001" s="48" t="s">
        <v>2152</v>
      </c>
      <c r="AP1001" s="48">
        <v>73686</v>
      </c>
    </row>
    <row r="1002" spans="3:42" x14ac:dyDescent="0.25">
      <c r="C1002" s="50"/>
      <c r="AM1002" s="48" t="s">
        <v>93</v>
      </c>
      <c r="AN1002" s="48" t="s">
        <v>847</v>
      </c>
      <c r="AO1002" s="48" t="s">
        <v>2153</v>
      </c>
      <c r="AP1002" s="48">
        <v>73770</v>
      </c>
    </row>
    <row r="1003" spans="3:42" x14ac:dyDescent="0.25">
      <c r="C1003" s="50"/>
      <c r="AM1003" s="48" t="s">
        <v>93</v>
      </c>
      <c r="AN1003" s="48" t="s">
        <v>927</v>
      </c>
      <c r="AO1003" s="48" t="s">
        <v>2154</v>
      </c>
      <c r="AP1003" s="48">
        <v>73854</v>
      </c>
    </row>
    <row r="1004" spans="3:42" x14ac:dyDescent="0.25">
      <c r="C1004" s="50"/>
      <c r="AM1004" s="48" t="s">
        <v>93</v>
      </c>
      <c r="AN1004" s="48" t="s">
        <v>934</v>
      </c>
      <c r="AO1004" s="48" t="s">
        <v>2155</v>
      </c>
      <c r="AP1004" s="48">
        <v>73861</v>
      </c>
    </row>
    <row r="1005" spans="3:42" x14ac:dyDescent="0.25">
      <c r="C1005" s="50"/>
      <c r="AM1005" s="48" t="s">
        <v>93</v>
      </c>
      <c r="AN1005" s="48" t="s">
        <v>941</v>
      </c>
      <c r="AO1005" s="48" t="s">
        <v>2156</v>
      </c>
      <c r="AP1005" s="48">
        <v>73870</v>
      </c>
    </row>
    <row r="1006" spans="3:42" x14ac:dyDescent="0.25">
      <c r="C1006" s="50"/>
      <c r="AM1006" s="48" t="s">
        <v>93</v>
      </c>
      <c r="AN1006" s="48" t="s">
        <v>947</v>
      </c>
      <c r="AO1006" s="48" t="s">
        <v>2157</v>
      </c>
      <c r="AP1006" s="48">
        <v>73873</v>
      </c>
    </row>
    <row r="1007" spans="3:42" x14ac:dyDescent="0.25">
      <c r="C1007" s="50"/>
      <c r="AM1007" s="48" t="s">
        <v>94</v>
      </c>
      <c r="AN1007" s="48" t="s">
        <v>129</v>
      </c>
      <c r="AO1007" s="48" t="s">
        <v>2158</v>
      </c>
      <c r="AP1007" s="48">
        <v>76001</v>
      </c>
    </row>
    <row r="1008" spans="3:42" x14ac:dyDescent="0.25">
      <c r="C1008" s="50"/>
      <c r="AM1008" s="48" t="s">
        <v>94</v>
      </c>
      <c r="AN1008" s="48" t="s">
        <v>159</v>
      </c>
      <c r="AO1008" s="48" t="s">
        <v>2159</v>
      </c>
      <c r="AP1008" s="48">
        <v>76020</v>
      </c>
    </row>
    <row r="1009" spans="3:42" x14ac:dyDescent="0.25">
      <c r="C1009" s="50"/>
      <c r="AM1009" s="48" t="s">
        <v>94</v>
      </c>
      <c r="AN1009" s="48" t="s">
        <v>191</v>
      </c>
      <c r="AO1009" s="48" t="s">
        <v>2160</v>
      </c>
      <c r="AP1009" s="48">
        <v>76036</v>
      </c>
    </row>
    <row r="1010" spans="3:42" x14ac:dyDescent="0.25">
      <c r="C1010" s="50"/>
      <c r="AM1010" s="48" t="s">
        <v>94</v>
      </c>
      <c r="AN1010" s="48" t="s">
        <v>223</v>
      </c>
      <c r="AO1010" s="48" t="s">
        <v>2161</v>
      </c>
      <c r="AP1010" s="48">
        <v>76041</v>
      </c>
    </row>
    <row r="1011" spans="3:42" x14ac:dyDescent="0.25">
      <c r="C1011" s="50"/>
      <c r="AM1011" s="48" t="s">
        <v>94</v>
      </c>
      <c r="AN1011" s="48" t="s">
        <v>177</v>
      </c>
      <c r="AO1011" s="48" t="s">
        <v>2162</v>
      </c>
      <c r="AP1011" s="48">
        <v>76054</v>
      </c>
    </row>
    <row r="1012" spans="3:42" x14ac:dyDescent="0.25">
      <c r="C1012" s="50"/>
      <c r="AM1012" s="48" t="s">
        <v>94</v>
      </c>
      <c r="AN1012" s="48" t="s">
        <v>74</v>
      </c>
      <c r="AO1012" s="48" t="s">
        <v>2163</v>
      </c>
      <c r="AP1012" s="48">
        <v>76100</v>
      </c>
    </row>
    <row r="1013" spans="3:42" x14ac:dyDescent="0.25">
      <c r="C1013" s="50"/>
      <c r="AM1013" s="48" t="s">
        <v>94</v>
      </c>
      <c r="AN1013" s="48" t="s">
        <v>312</v>
      </c>
      <c r="AO1013" s="48" t="s">
        <v>2164</v>
      </c>
      <c r="AP1013" s="48">
        <v>76109</v>
      </c>
    </row>
    <row r="1014" spans="3:42" x14ac:dyDescent="0.25">
      <c r="C1014" s="50"/>
      <c r="AM1014" s="48" t="s">
        <v>94</v>
      </c>
      <c r="AN1014" s="48" t="s">
        <v>341</v>
      </c>
      <c r="AO1014" s="48" t="s">
        <v>2165</v>
      </c>
      <c r="AP1014" s="48">
        <v>76111</v>
      </c>
    </row>
    <row r="1015" spans="3:42" x14ac:dyDescent="0.25">
      <c r="C1015" s="50"/>
      <c r="AM1015" s="48" t="s">
        <v>94</v>
      </c>
      <c r="AN1015" s="48" t="s">
        <v>367</v>
      </c>
      <c r="AO1015" s="48" t="s">
        <v>2166</v>
      </c>
      <c r="AP1015" s="48">
        <v>76113</v>
      </c>
    </row>
    <row r="1016" spans="3:42" x14ac:dyDescent="0.25">
      <c r="C1016" s="50"/>
      <c r="AM1016" s="48" t="s">
        <v>94</v>
      </c>
      <c r="AN1016" s="48" t="s">
        <v>395</v>
      </c>
      <c r="AO1016" s="48" t="s">
        <v>2167</v>
      </c>
      <c r="AP1016" s="48">
        <v>76122</v>
      </c>
    </row>
    <row r="1017" spans="3:42" x14ac:dyDescent="0.25">
      <c r="C1017" s="50"/>
      <c r="AM1017" s="48" t="s">
        <v>94</v>
      </c>
      <c r="AN1017" s="48" t="s">
        <v>420</v>
      </c>
      <c r="AO1017" s="48" t="s">
        <v>2168</v>
      </c>
      <c r="AP1017" s="48">
        <v>76126</v>
      </c>
    </row>
    <row r="1018" spans="3:42" x14ac:dyDescent="0.25">
      <c r="C1018" s="50"/>
      <c r="AM1018" s="48" t="s">
        <v>94</v>
      </c>
      <c r="AN1018" s="48" t="s">
        <v>203</v>
      </c>
      <c r="AO1018" s="48" t="s">
        <v>2169</v>
      </c>
      <c r="AP1018" s="48">
        <v>76130</v>
      </c>
    </row>
    <row r="1019" spans="3:42" x14ac:dyDescent="0.25">
      <c r="C1019" s="50"/>
      <c r="AM1019" s="48" t="s">
        <v>94</v>
      </c>
      <c r="AN1019" s="48" t="s">
        <v>469</v>
      </c>
      <c r="AO1019" s="48" t="s">
        <v>2170</v>
      </c>
      <c r="AP1019" s="48">
        <v>76147</v>
      </c>
    </row>
    <row r="1020" spans="3:42" x14ac:dyDescent="0.25">
      <c r="C1020" s="50"/>
      <c r="AM1020" s="48" t="s">
        <v>94</v>
      </c>
      <c r="AN1020" s="48" t="s">
        <v>495</v>
      </c>
      <c r="AO1020" s="48" t="s">
        <v>2171</v>
      </c>
      <c r="AP1020" s="48">
        <v>76233</v>
      </c>
    </row>
    <row r="1021" spans="3:42" x14ac:dyDescent="0.25">
      <c r="C1021" s="50"/>
      <c r="AM1021" s="48" t="s">
        <v>94</v>
      </c>
      <c r="AN1021" s="48" t="s">
        <v>518</v>
      </c>
      <c r="AO1021" s="48" t="s">
        <v>2172</v>
      </c>
      <c r="AP1021" s="48">
        <v>76243</v>
      </c>
    </row>
    <row r="1022" spans="3:42" x14ac:dyDescent="0.25">
      <c r="C1022" s="50"/>
      <c r="AM1022" s="48" t="s">
        <v>94</v>
      </c>
      <c r="AN1022" s="48" t="s">
        <v>539</v>
      </c>
      <c r="AO1022" s="48" t="s">
        <v>2173</v>
      </c>
      <c r="AP1022" s="48">
        <v>76246</v>
      </c>
    </row>
    <row r="1023" spans="3:42" x14ac:dyDescent="0.25">
      <c r="C1023" s="50"/>
      <c r="AM1023" s="48" t="s">
        <v>94</v>
      </c>
      <c r="AN1023" s="48" t="s">
        <v>558</v>
      </c>
      <c r="AO1023" s="48" t="s">
        <v>2174</v>
      </c>
      <c r="AP1023" s="48">
        <v>76248</v>
      </c>
    </row>
    <row r="1024" spans="3:42" x14ac:dyDescent="0.25">
      <c r="C1024" s="50"/>
      <c r="AM1024" s="48" t="s">
        <v>94</v>
      </c>
      <c r="AN1024" s="48" t="s">
        <v>578</v>
      </c>
      <c r="AO1024" s="48" t="s">
        <v>2175</v>
      </c>
      <c r="AP1024" s="48">
        <v>76250</v>
      </c>
    </row>
    <row r="1025" spans="3:42" x14ac:dyDescent="0.25">
      <c r="C1025" s="50"/>
      <c r="AM1025" s="48" t="s">
        <v>94</v>
      </c>
      <c r="AN1025" s="48" t="s">
        <v>600</v>
      </c>
      <c r="AO1025" s="48" t="s">
        <v>2176</v>
      </c>
      <c r="AP1025" s="48">
        <v>76275</v>
      </c>
    </row>
    <row r="1026" spans="3:42" x14ac:dyDescent="0.25">
      <c r="C1026" s="50"/>
      <c r="AM1026" s="48" t="s">
        <v>94</v>
      </c>
      <c r="AN1026" s="48" t="s">
        <v>620</v>
      </c>
      <c r="AO1026" s="48" t="s">
        <v>2177</v>
      </c>
      <c r="AP1026" s="48">
        <v>76306</v>
      </c>
    </row>
    <row r="1027" spans="3:42" x14ac:dyDescent="0.25">
      <c r="C1027" s="50"/>
      <c r="AM1027" s="48" t="s">
        <v>94</v>
      </c>
      <c r="AN1027" s="48" t="s">
        <v>638</v>
      </c>
      <c r="AO1027" s="48" t="s">
        <v>2178</v>
      </c>
      <c r="AP1027" s="48">
        <v>76318</v>
      </c>
    </row>
    <row r="1028" spans="3:42" x14ac:dyDescent="0.25">
      <c r="C1028" s="50"/>
      <c r="AM1028" s="48" t="s">
        <v>94</v>
      </c>
      <c r="AN1028" s="48" t="s">
        <v>657</v>
      </c>
      <c r="AO1028" s="48" t="s">
        <v>2179</v>
      </c>
      <c r="AP1028" s="48">
        <v>76364</v>
      </c>
    </row>
    <row r="1029" spans="3:42" x14ac:dyDescent="0.25">
      <c r="C1029" s="50"/>
      <c r="AM1029" s="48" t="s">
        <v>94</v>
      </c>
      <c r="AN1029" s="48" t="s">
        <v>673</v>
      </c>
      <c r="AO1029" s="48" t="s">
        <v>2180</v>
      </c>
      <c r="AP1029" s="48">
        <v>76377</v>
      </c>
    </row>
    <row r="1030" spans="3:42" x14ac:dyDescent="0.25">
      <c r="C1030" s="50"/>
      <c r="AM1030" s="48" t="s">
        <v>94</v>
      </c>
      <c r="AN1030" s="48" t="s">
        <v>418</v>
      </c>
      <c r="AO1030" s="48" t="s">
        <v>2181</v>
      </c>
      <c r="AP1030" s="48">
        <v>76400</v>
      </c>
    </row>
    <row r="1031" spans="3:42" x14ac:dyDescent="0.25">
      <c r="C1031" s="50"/>
      <c r="AM1031" s="48" t="s">
        <v>94</v>
      </c>
      <c r="AN1031" s="48" t="s">
        <v>707</v>
      </c>
      <c r="AO1031" s="48" t="s">
        <v>2182</v>
      </c>
      <c r="AP1031" s="48">
        <v>76403</v>
      </c>
    </row>
    <row r="1032" spans="3:42" x14ac:dyDescent="0.25">
      <c r="C1032" s="50"/>
      <c r="AM1032" s="48" t="s">
        <v>94</v>
      </c>
      <c r="AN1032" s="48" t="s">
        <v>725</v>
      </c>
      <c r="AO1032" s="48" t="s">
        <v>2183</v>
      </c>
      <c r="AP1032" s="48">
        <v>76497</v>
      </c>
    </row>
    <row r="1033" spans="3:42" x14ac:dyDescent="0.25">
      <c r="C1033" s="50"/>
      <c r="AM1033" s="48" t="s">
        <v>94</v>
      </c>
      <c r="AN1033" s="48" t="s">
        <v>741</v>
      </c>
      <c r="AO1033" s="48" t="s">
        <v>2184</v>
      </c>
      <c r="AP1033" s="48">
        <v>76520</v>
      </c>
    </row>
    <row r="1034" spans="3:42" x14ac:dyDescent="0.25">
      <c r="C1034" s="50"/>
      <c r="AM1034" s="48" t="s">
        <v>94</v>
      </c>
      <c r="AN1034" s="48" t="s">
        <v>755</v>
      </c>
      <c r="AO1034" s="48" t="s">
        <v>2185</v>
      </c>
      <c r="AP1034" s="48">
        <v>76563</v>
      </c>
    </row>
    <row r="1035" spans="3:42" x14ac:dyDescent="0.25">
      <c r="C1035" s="50"/>
      <c r="AM1035" s="48" t="s">
        <v>94</v>
      </c>
      <c r="AN1035" s="48" t="s">
        <v>685</v>
      </c>
      <c r="AO1035" s="48" t="s">
        <v>2186</v>
      </c>
      <c r="AP1035" s="48">
        <v>76606</v>
      </c>
    </row>
    <row r="1036" spans="3:42" x14ac:dyDescent="0.25">
      <c r="C1036" s="50"/>
      <c r="AM1036" s="48" t="s">
        <v>94</v>
      </c>
      <c r="AN1036" s="48" t="s">
        <v>785</v>
      </c>
      <c r="AO1036" s="48" t="s">
        <v>2187</v>
      </c>
      <c r="AP1036" s="48">
        <v>76616</v>
      </c>
    </row>
    <row r="1037" spans="3:42" x14ac:dyDescent="0.25">
      <c r="C1037" s="50"/>
      <c r="AM1037" s="48" t="s">
        <v>94</v>
      </c>
      <c r="AN1037" s="48" t="s">
        <v>797</v>
      </c>
      <c r="AO1037" s="48" t="s">
        <v>2188</v>
      </c>
      <c r="AP1037" s="48">
        <v>76622</v>
      </c>
    </row>
    <row r="1038" spans="3:42" x14ac:dyDescent="0.25">
      <c r="C1038" s="50"/>
      <c r="AM1038" s="48" t="s">
        <v>94</v>
      </c>
      <c r="AN1038" s="48" t="s">
        <v>655</v>
      </c>
      <c r="AO1038" s="48" t="s">
        <v>2189</v>
      </c>
      <c r="AP1038" s="48">
        <v>76670</v>
      </c>
    </row>
    <row r="1039" spans="3:42" x14ac:dyDescent="0.25">
      <c r="C1039" s="50"/>
      <c r="AM1039" s="48" t="s">
        <v>94</v>
      </c>
      <c r="AN1039" s="48" t="s">
        <v>818</v>
      </c>
      <c r="AO1039" s="48" t="s">
        <v>2190</v>
      </c>
      <c r="AP1039" s="48">
        <v>76736</v>
      </c>
    </row>
    <row r="1040" spans="3:42" x14ac:dyDescent="0.25">
      <c r="C1040" s="50"/>
      <c r="AM1040" s="48" t="s">
        <v>94</v>
      </c>
      <c r="AN1040" s="48" t="s">
        <v>830</v>
      </c>
      <c r="AO1040" s="48" t="s">
        <v>2191</v>
      </c>
      <c r="AP1040" s="48">
        <v>76823</v>
      </c>
    </row>
    <row r="1041" spans="3:42" x14ac:dyDescent="0.25">
      <c r="C1041" s="50"/>
      <c r="AM1041" s="48" t="s">
        <v>94</v>
      </c>
      <c r="AN1041" s="48" t="s">
        <v>842</v>
      </c>
      <c r="AO1041" s="48" t="s">
        <v>2192</v>
      </c>
      <c r="AP1041" s="48">
        <v>76828</v>
      </c>
    </row>
    <row r="1042" spans="3:42" x14ac:dyDescent="0.25">
      <c r="C1042" s="50"/>
      <c r="AM1042" s="48" t="s">
        <v>94</v>
      </c>
      <c r="AN1042" s="48" t="s">
        <v>854</v>
      </c>
      <c r="AO1042" s="48" t="s">
        <v>2193</v>
      </c>
      <c r="AP1042" s="48">
        <v>76834</v>
      </c>
    </row>
    <row r="1043" spans="3:42" x14ac:dyDescent="0.25">
      <c r="C1043" s="50"/>
      <c r="AM1043" s="48" t="s">
        <v>94</v>
      </c>
      <c r="AN1043" s="48" t="s">
        <v>863</v>
      </c>
      <c r="AO1043" s="48" t="s">
        <v>2194</v>
      </c>
      <c r="AP1043" s="48">
        <v>76845</v>
      </c>
    </row>
    <row r="1044" spans="3:42" x14ac:dyDescent="0.25">
      <c r="C1044" s="50"/>
      <c r="AM1044" s="48" t="s">
        <v>94</v>
      </c>
      <c r="AN1044" s="48" t="s">
        <v>873</v>
      </c>
      <c r="AO1044" s="48" t="s">
        <v>2195</v>
      </c>
      <c r="AP1044" s="48">
        <v>76863</v>
      </c>
    </row>
    <row r="1045" spans="3:42" x14ac:dyDescent="0.25">
      <c r="C1045" s="50"/>
      <c r="AM1045" s="48" t="s">
        <v>94</v>
      </c>
      <c r="AN1045" s="48" t="s">
        <v>883</v>
      </c>
      <c r="AO1045" s="48" t="s">
        <v>2196</v>
      </c>
      <c r="AP1045" s="48">
        <v>76869</v>
      </c>
    </row>
    <row r="1046" spans="3:42" x14ac:dyDescent="0.25">
      <c r="C1046" s="50"/>
      <c r="AM1046" s="48" t="s">
        <v>94</v>
      </c>
      <c r="AN1046" s="48" t="s">
        <v>892</v>
      </c>
      <c r="AO1046" s="48" t="s">
        <v>2197</v>
      </c>
      <c r="AP1046" s="48">
        <v>76890</v>
      </c>
    </row>
    <row r="1047" spans="3:42" x14ac:dyDescent="0.25">
      <c r="C1047" s="50"/>
      <c r="AM1047" s="48" t="s">
        <v>94</v>
      </c>
      <c r="AN1047" s="48" t="s">
        <v>902</v>
      </c>
      <c r="AO1047" s="48" t="s">
        <v>2198</v>
      </c>
      <c r="AP1047" s="48">
        <v>76892</v>
      </c>
    </row>
    <row r="1048" spans="3:42" x14ac:dyDescent="0.25">
      <c r="C1048" s="50"/>
      <c r="AM1048" s="48" t="s">
        <v>94</v>
      </c>
      <c r="AN1048" s="48" t="s">
        <v>912</v>
      </c>
      <c r="AO1048" s="48" t="s">
        <v>2199</v>
      </c>
      <c r="AP1048" s="48">
        <v>76895</v>
      </c>
    </row>
    <row r="1049" spans="3:42" x14ac:dyDescent="0.25">
      <c r="C1049" s="50"/>
      <c r="AM1049" s="48" t="s">
        <v>95</v>
      </c>
      <c r="AN1049" s="48" t="s">
        <v>95</v>
      </c>
      <c r="AO1049" s="48" t="s">
        <v>2200</v>
      </c>
      <c r="AP1049" s="48">
        <v>81001</v>
      </c>
    </row>
    <row r="1050" spans="3:42" x14ac:dyDescent="0.25">
      <c r="C1050" s="50"/>
      <c r="AM1050" s="48" t="s">
        <v>95</v>
      </c>
      <c r="AN1050" s="48" t="s">
        <v>160</v>
      </c>
      <c r="AO1050" s="48" t="s">
        <v>2201</v>
      </c>
      <c r="AP1050" s="48">
        <v>81065</v>
      </c>
    </row>
    <row r="1051" spans="3:42" x14ac:dyDescent="0.25">
      <c r="C1051" s="50"/>
      <c r="AM1051" s="48" t="s">
        <v>95</v>
      </c>
      <c r="AN1051" s="48" t="s">
        <v>192</v>
      </c>
      <c r="AO1051" s="48" t="s">
        <v>2202</v>
      </c>
      <c r="AP1051" s="48">
        <v>81220</v>
      </c>
    </row>
    <row r="1052" spans="3:42" x14ac:dyDescent="0.25">
      <c r="C1052" s="50"/>
      <c r="AM1052" s="48" t="s">
        <v>95</v>
      </c>
      <c r="AN1052" s="48" t="s">
        <v>224</v>
      </c>
      <c r="AO1052" s="48" t="s">
        <v>2203</v>
      </c>
      <c r="AP1052" s="48">
        <v>81300</v>
      </c>
    </row>
    <row r="1053" spans="3:42" x14ac:dyDescent="0.25">
      <c r="C1053" s="50"/>
      <c r="AM1053" s="48" t="s">
        <v>95</v>
      </c>
      <c r="AN1053" s="48" t="s">
        <v>253</v>
      </c>
      <c r="AO1053" s="48" t="s">
        <v>2204</v>
      </c>
      <c r="AP1053" s="48">
        <v>81591</v>
      </c>
    </row>
    <row r="1054" spans="3:42" x14ac:dyDescent="0.25">
      <c r="C1054" s="50"/>
      <c r="AM1054" s="48" t="s">
        <v>95</v>
      </c>
      <c r="AN1054" s="48" t="s">
        <v>283</v>
      </c>
      <c r="AO1054" s="48" t="s">
        <v>2205</v>
      </c>
      <c r="AP1054" s="48">
        <v>81736</v>
      </c>
    </row>
    <row r="1055" spans="3:42" x14ac:dyDescent="0.25">
      <c r="C1055" s="50"/>
      <c r="AM1055" s="48" t="s">
        <v>95</v>
      </c>
      <c r="AN1055" s="48" t="s">
        <v>313</v>
      </c>
      <c r="AO1055" s="48" t="s">
        <v>2206</v>
      </c>
      <c r="AP1055" s="48">
        <v>81794</v>
      </c>
    </row>
    <row r="1056" spans="3:42" x14ac:dyDescent="0.25">
      <c r="C1056" s="50"/>
      <c r="AM1056" s="48" t="s">
        <v>96</v>
      </c>
      <c r="AN1056" s="48" t="s">
        <v>130</v>
      </c>
      <c r="AO1056" s="48" t="s">
        <v>2207</v>
      </c>
      <c r="AP1056" s="48">
        <v>85001</v>
      </c>
    </row>
    <row r="1057" spans="3:42" x14ac:dyDescent="0.25">
      <c r="C1057" s="50"/>
      <c r="AM1057" s="48" t="s">
        <v>96</v>
      </c>
      <c r="AN1057" s="48" t="s">
        <v>161</v>
      </c>
      <c r="AO1057" s="48" t="s">
        <v>2208</v>
      </c>
      <c r="AP1057" s="48">
        <v>85010</v>
      </c>
    </row>
    <row r="1058" spans="3:42" x14ac:dyDescent="0.25">
      <c r="C1058" s="50"/>
      <c r="AM1058" s="48" t="s">
        <v>96</v>
      </c>
      <c r="AN1058" s="48" t="s">
        <v>193</v>
      </c>
      <c r="AO1058" s="48" t="s">
        <v>2209</v>
      </c>
      <c r="AP1058" s="48">
        <v>85015</v>
      </c>
    </row>
    <row r="1059" spans="3:42" x14ac:dyDescent="0.25">
      <c r="C1059" s="50"/>
      <c r="AM1059" s="48" t="s">
        <v>96</v>
      </c>
      <c r="AN1059" s="48" t="s">
        <v>225</v>
      </c>
      <c r="AO1059" s="48" t="s">
        <v>2210</v>
      </c>
      <c r="AP1059" s="48">
        <v>85125</v>
      </c>
    </row>
    <row r="1060" spans="3:42" x14ac:dyDescent="0.25">
      <c r="C1060" s="50"/>
      <c r="AM1060" s="48" t="s">
        <v>96</v>
      </c>
      <c r="AN1060" s="48" t="s">
        <v>254</v>
      </c>
      <c r="AO1060" s="48" t="s">
        <v>2211</v>
      </c>
      <c r="AP1060" s="48">
        <v>85136</v>
      </c>
    </row>
    <row r="1061" spans="3:42" x14ac:dyDescent="0.25">
      <c r="C1061" s="50"/>
      <c r="AM1061" s="48" t="s">
        <v>96</v>
      </c>
      <c r="AN1061" s="48" t="s">
        <v>284</v>
      </c>
      <c r="AO1061" s="48" t="s">
        <v>2212</v>
      </c>
      <c r="AP1061" s="48">
        <v>85139</v>
      </c>
    </row>
    <row r="1062" spans="3:42" x14ac:dyDescent="0.25">
      <c r="C1062" s="50"/>
      <c r="AM1062" s="48" t="s">
        <v>96</v>
      </c>
      <c r="AN1062" s="48" t="s">
        <v>314</v>
      </c>
      <c r="AO1062" s="48" t="s">
        <v>2213</v>
      </c>
      <c r="AP1062" s="48">
        <v>85162</v>
      </c>
    </row>
    <row r="1063" spans="3:42" x14ac:dyDescent="0.25">
      <c r="C1063" s="50"/>
      <c r="AM1063" s="48" t="s">
        <v>96</v>
      </c>
      <c r="AN1063" s="48" t="s">
        <v>342</v>
      </c>
      <c r="AO1063" s="48" t="s">
        <v>2214</v>
      </c>
      <c r="AP1063" s="48">
        <v>85225</v>
      </c>
    </row>
    <row r="1064" spans="3:42" x14ac:dyDescent="0.25">
      <c r="C1064" s="50"/>
      <c r="AM1064" s="48" t="s">
        <v>96</v>
      </c>
      <c r="AN1064" s="48" t="s">
        <v>368</v>
      </c>
      <c r="AO1064" s="48" t="s">
        <v>2215</v>
      </c>
      <c r="AP1064" s="48">
        <v>85230</v>
      </c>
    </row>
    <row r="1065" spans="3:42" x14ac:dyDescent="0.25">
      <c r="C1065" s="50"/>
      <c r="AM1065" s="48" t="s">
        <v>96</v>
      </c>
      <c r="AN1065" s="48" t="s">
        <v>396</v>
      </c>
      <c r="AO1065" s="48" t="s">
        <v>2216</v>
      </c>
      <c r="AP1065" s="48">
        <v>85250</v>
      </c>
    </row>
    <row r="1066" spans="3:42" x14ac:dyDescent="0.25">
      <c r="C1066" s="50"/>
      <c r="AM1066" s="48" t="s">
        <v>96</v>
      </c>
      <c r="AN1066" s="48" t="s">
        <v>421</v>
      </c>
      <c r="AO1066" s="48" t="s">
        <v>2217</v>
      </c>
      <c r="AP1066" s="48">
        <v>85263</v>
      </c>
    </row>
    <row r="1067" spans="3:42" x14ac:dyDescent="0.25">
      <c r="C1067" s="50"/>
      <c r="AM1067" s="48" t="s">
        <v>96</v>
      </c>
      <c r="AN1067" s="48" t="s">
        <v>446</v>
      </c>
      <c r="AO1067" s="48" t="s">
        <v>2218</v>
      </c>
      <c r="AP1067" s="48">
        <v>85279</v>
      </c>
    </row>
    <row r="1068" spans="3:42" x14ac:dyDescent="0.25">
      <c r="C1068" s="50"/>
      <c r="AM1068" s="48" t="s">
        <v>96</v>
      </c>
      <c r="AN1068" s="48" t="s">
        <v>470</v>
      </c>
      <c r="AO1068" s="48" t="s">
        <v>2219</v>
      </c>
      <c r="AP1068" s="48">
        <v>85300</v>
      </c>
    </row>
    <row r="1069" spans="3:42" x14ac:dyDescent="0.25">
      <c r="C1069" s="50"/>
      <c r="AM1069" s="48" t="s">
        <v>96</v>
      </c>
      <c r="AN1069" s="48" t="s">
        <v>496</v>
      </c>
      <c r="AO1069" s="48" t="s">
        <v>2220</v>
      </c>
      <c r="AP1069" s="48">
        <v>85315</v>
      </c>
    </row>
    <row r="1070" spans="3:42" x14ac:dyDescent="0.25">
      <c r="C1070" s="50"/>
      <c r="AM1070" s="48" t="s">
        <v>96</v>
      </c>
      <c r="AN1070" s="48" t="s">
        <v>519</v>
      </c>
      <c r="AO1070" s="48" t="s">
        <v>2221</v>
      </c>
      <c r="AP1070" s="48">
        <v>85325</v>
      </c>
    </row>
    <row r="1071" spans="3:42" x14ac:dyDescent="0.25">
      <c r="C1071" s="50"/>
      <c r="AM1071" s="48" t="s">
        <v>96</v>
      </c>
      <c r="AN1071" s="48" t="s">
        <v>540</v>
      </c>
      <c r="AO1071" s="48" t="s">
        <v>2222</v>
      </c>
      <c r="AP1071" s="48">
        <v>85400</v>
      </c>
    </row>
    <row r="1072" spans="3:42" x14ac:dyDescent="0.25">
      <c r="C1072" s="50"/>
      <c r="AM1072" s="48" t="s">
        <v>96</v>
      </c>
      <c r="AN1072" s="48" t="s">
        <v>559</v>
      </c>
      <c r="AO1072" s="48" t="s">
        <v>2223</v>
      </c>
      <c r="AP1072" s="48">
        <v>85410</v>
      </c>
    </row>
    <row r="1073" spans="3:42" x14ac:dyDescent="0.25">
      <c r="C1073" s="50"/>
      <c r="AM1073" s="48" t="s">
        <v>96</v>
      </c>
      <c r="AN1073" s="48" t="s">
        <v>579</v>
      </c>
      <c r="AO1073" s="48" t="s">
        <v>2224</v>
      </c>
      <c r="AP1073" s="48">
        <v>85430</v>
      </c>
    </row>
    <row r="1074" spans="3:42" x14ac:dyDescent="0.25">
      <c r="C1074" s="50"/>
      <c r="AM1074" s="48" t="s">
        <v>96</v>
      </c>
      <c r="AN1074" s="48" t="s">
        <v>510</v>
      </c>
      <c r="AO1074" s="48" t="s">
        <v>2225</v>
      </c>
      <c r="AP1074" s="48">
        <v>85440</v>
      </c>
    </row>
    <row r="1075" spans="3:42" x14ac:dyDescent="0.25">
      <c r="C1075" s="50"/>
      <c r="AM1075" s="48" t="s">
        <v>97</v>
      </c>
      <c r="AN1075" s="48" t="s">
        <v>131</v>
      </c>
      <c r="AO1075" s="48" t="s">
        <v>2226</v>
      </c>
      <c r="AP1075" s="48">
        <v>86001</v>
      </c>
    </row>
    <row r="1076" spans="3:42" x14ac:dyDescent="0.25">
      <c r="C1076" s="50"/>
      <c r="AM1076" s="48" t="s">
        <v>97</v>
      </c>
      <c r="AN1076" s="48" t="s">
        <v>162</v>
      </c>
      <c r="AO1076" s="48" t="s">
        <v>2227</v>
      </c>
      <c r="AP1076" s="48">
        <v>86219</v>
      </c>
    </row>
    <row r="1077" spans="3:42" x14ac:dyDescent="0.25">
      <c r="C1077" s="50"/>
      <c r="AM1077" s="48" t="s">
        <v>97</v>
      </c>
      <c r="AN1077" s="48" t="s">
        <v>194</v>
      </c>
      <c r="AO1077" s="48" t="s">
        <v>2228</v>
      </c>
      <c r="AP1077" s="48">
        <v>86320</v>
      </c>
    </row>
    <row r="1078" spans="3:42" x14ac:dyDescent="0.25">
      <c r="C1078" s="50"/>
      <c r="AM1078" s="48" t="s">
        <v>97</v>
      </c>
      <c r="AN1078" s="48" t="s">
        <v>226</v>
      </c>
      <c r="AO1078" s="48" t="s">
        <v>2229</v>
      </c>
      <c r="AP1078" s="48">
        <v>86568</v>
      </c>
    </row>
    <row r="1079" spans="3:42" x14ac:dyDescent="0.25">
      <c r="C1079" s="50"/>
      <c r="AM1079" s="48" t="s">
        <v>97</v>
      </c>
      <c r="AN1079" s="48" t="s">
        <v>255</v>
      </c>
      <c r="AO1079" s="48" t="s">
        <v>2230</v>
      </c>
      <c r="AP1079" s="48">
        <v>86569</v>
      </c>
    </row>
    <row r="1080" spans="3:42" x14ac:dyDescent="0.25">
      <c r="C1080" s="50"/>
      <c r="AM1080" s="48" t="s">
        <v>97</v>
      </c>
      <c r="AN1080" s="48" t="s">
        <v>285</v>
      </c>
      <c r="AO1080" s="48" t="s">
        <v>2231</v>
      </c>
      <c r="AP1080" s="48">
        <v>86571</v>
      </c>
    </row>
    <row r="1081" spans="3:42" x14ac:dyDescent="0.25">
      <c r="C1081" s="50"/>
      <c r="AM1081" s="48" t="s">
        <v>97</v>
      </c>
      <c r="AN1081" s="48" t="s">
        <v>315</v>
      </c>
      <c r="AO1081" s="48" t="s">
        <v>2232</v>
      </c>
      <c r="AP1081" s="48">
        <v>86573</v>
      </c>
    </row>
    <row r="1082" spans="3:42" x14ac:dyDescent="0.25">
      <c r="C1082" s="50"/>
      <c r="AM1082" s="48" t="s">
        <v>97</v>
      </c>
      <c r="AN1082" s="48" t="s">
        <v>343</v>
      </c>
      <c r="AO1082" s="48" t="s">
        <v>2233</v>
      </c>
      <c r="AP1082" s="48">
        <v>86749</v>
      </c>
    </row>
    <row r="1083" spans="3:42" x14ac:dyDescent="0.25">
      <c r="C1083" s="50"/>
      <c r="AM1083" s="48" t="s">
        <v>97</v>
      </c>
      <c r="AN1083" s="48" t="s">
        <v>369</v>
      </c>
      <c r="AO1083" s="48" t="s">
        <v>2234</v>
      </c>
      <c r="AP1083" s="48">
        <v>86755</v>
      </c>
    </row>
    <row r="1084" spans="3:42" x14ac:dyDescent="0.25">
      <c r="C1084" s="50"/>
      <c r="AM1084" s="48" t="s">
        <v>97</v>
      </c>
      <c r="AN1084" s="48" t="s">
        <v>397</v>
      </c>
      <c r="AO1084" s="48" t="s">
        <v>2235</v>
      </c>
      <c r="AP1084" s="48">
        <v>86757</v>
      </c>
    </row>
    <row r="1085" spans="3:42" x14ac:dyDescent="0.25">
      <c r="C1085" s="50"/>
      <c r="AM1085" s="48" t="s">
        <v>97</v>
      </c>
      <c r="AN1085" s="48" t="s">
        <v>422</v>
      </c>
      <c r="AO1085" s="48" t="s">
        <v>2236</v>
      </c>
      <c r="AP1085" s="48">
        <v>86760</v>
      </c>
    </row>
    <row r="1086" spans="3:42" x14ac:dyDescent="0.25">
      <c r="C1086" s="50"/>
      <c r="AM1086" s="48" t="s">
        <v>97</v>
      </c>
      <c r="AN1086" s="48" t="s">
        <v>447</v>
      </c>
      <c r="AO1086" s="48" t="s">
        <v>2237</v>
      </c>
      <c r="AP1086" s="48">
        <v>86865</v>
      </c>
    </row>
    <row r="1087" spans="3:42" x14ac:dyDescent="0.25">
      <c r="C1087" s="50"/>
      <c r="AM1087" s="48" t="s">
        <v>97</v>
      </c>
      <c r="AN1087" s="48" t="s">
        <v>471</v>
      </c>
      <c r="AO1087" s="48" t="s">
        <v>2238</v>
      </c>
      <c r="AP1087" s="48">
        <v>86885</v>
      </c>
    </row>
    <row r="1088" spans="3:42" x14ac:dyDescent="0.25">
      <c r="C1088" s="50"/>
      <c r="AM1088" s="48" t="s">
        <v>2239</v>
      </c>
      <c r="AN1088" s="48" t="s">
        <v>132</v>
      </c>
      <c r="AO1088" s="48" t="s">
        <v>2240</v>
      </c>
      <c r="AP1088" s="48">
        <v>88001</v>
      </c>
    </row>
    <row r="1089" spans="3:42" x14ac:dyDescent="0.25">
      <c r="C1089" s="50"/>
      <c r="AM1089" s="48" t="s">
        <v>2239</v>
      </c>
      <c r="AN1089" s="48" t="s">
        <v>163</v>
      </c>
      <c r="AO1089" s="48" t="s">
        <v>2241</v>
      </c>
      <c r="AP1089" s="48">
        <v>88564</v>
      </c>
    </row>
    <row r="1090" spans="3:42" x14ac:dyDescent="0.25">
      <c r="C1090" s="50"/>
      <c r="AM1090" s="48" t="s">
        <v>99</v>
      </c>
      <c r="AN1090" s="48" t="s">
        <v>133</v>
      </c>
      <c r="AO1090" s="48" t="s">
        <v>2242</v>
      </c>
      <c r="AP1090" s="48">
        <v>91001</v>
      </c>
    </row>
    <row r="1091" spans="3:42" x14ac:dyDescent="0.25">
      <c r="C1091" s="50"/>
      <c r="AM1091" s="48" t="s">
        <v>99</v>
      </c>
      <c r="AN1091" s="48" t="s">
        <v>164</v>
      </c>
      <c r="AO1091" s="48" t="s">
        <v>2243</v>
      </c>
      <c r="AP1091" s="48">
        <v>91263</v>
      </c>
    </row>
    <row r="1092" spans="3:42" x14ac:dyDescent="0.25">
      <c r="C1092" s="50"/>
      <c r="AM1092" s="48" t="s">
        <v>99</v>
      </c>
      <c r="AN1092" s="48" t="s">
        <v>195</v>
      </c>
      <c r="AO1092" s="48" t="s">
        <v>2244</v>
      </c>
      <c r="AP1092" s="48">
        <v>91405</v>
      </c>
    </row>
    <row r="1093" spans="3:42" x14ac:dyDescent="0.25">
      <c r="C1093" s="50"/>
      <c r="AM1093" s="48" t="s">
        <v>99</v>
      </c>
      <c r="AN1093" s="48" t="s">
        <v>227</v>
      </c>
      <c r="AO1093" s="48" t="s">
        <v>2245</v>
      </c>
      <c r="AP1093" s="48">
        <v>91407</v>
      </c>
    </row>
    <row r="1094" spans="3:42" x14ac:dyDescent="0.25">
      <c r="C1094" s="50"/>
      <c r="AM1094" s="48" t="s">
        <v>99</v>
      </c>
      <c r="AN1094" s="48" t="s">
        <v>256</v>
      </c>
      <c r="AO1094" s="48" t="s">
        <v>2246</v>
      </c>
      <c r="AP1094" s="48">
        <v>91430</v>
      </c>
    </row>
    <row r="1095" spans="3:42" x14ac:dyDescent="0.25">
      <c r="C1095" s="50"/>
      <c r="AM1095" s="48" t="s">
        <v>99</v>
      </c>
      <c r="AN1095" s="48" t="s">
        <v>286</v>
      </c>
      <c r="AO1095" s="48" t="s">
        <v>2247</v>
      </c>
      <c r="AP1095" s="48">
        <v>91460</v>
      </c>
    </row>
    <row r="1096" spans="3:42" x14ac:dyDescent="0.25">
      <c r="C1096" s="50"/>
      <c r="AM1096" s="48" t="s">
        <v>99</v>
      </c>
      <c r="AN1096" s="48" t="s">
        <v>316</v>
      </c>
      <c r="AO1096" s="48" t="s">
        <v>2248</v>
      </c>
      <c r="AP1096" s="48">
        <v>91530</v>
      </c>
    </row>
    <row r="1097" spans="3:42" x14ac:dyDescent="0.25">
      <c r="C1097" s="50"/>
      <c r="AM1097" s="48" t="s">
        <v>99</v>
      </c>
      <c r="AN1097" s="48" t="s">
        <v>344</v>
      </c>
      <c r="AO1097" s="48" t="s">
        <v>2249</v>
      </c>
      <c r="AP1097" s="48">
        <v>91536</v>
      </c>
    </row>
    <row r="1098" spans="3:42" x14ac:dyDescent="0.25">
      <c r="C1098" s="50"/>
      <c r="AM1098" s="48" t="s">
        <v>99</v>
      </c>
      <c r="AN1098" s="48" t="s">
        <v>370</v>
      </c>
      <c r="AO1098" s="48" t="s">
        <v>2250</v>
      </c>
      <c r="AP1098" s="48">
        <v>91540</v>
      </c>
    </row>
    <row r="1099" spans="3:42" x14ac:dyDescent="0.25">
      <c r="C1099" s="50"/>
      <c r="AM1099" s="48" t="s">
        <v>99</v>
      </c>
      <c r="AN1099" s="48" t="s">
        <v>398</v>
      </c>
      <c r="AO1099" s="48" t="s">
        <v>2251</v>
      </c>
      <c r="AP1099" s="48">
        <v>91669</v>
      </c>
    </row>
    <row r="1100" spans="3:42" x14ac:dyDescent="0.25">
      <c r="C1100" s="50"/>
      <c r="AM1100" s="48" t="s">
        <v>99</v>
      </c>
      <c r="AN1100" s="48" t="s">
        <v>423</v>
      </c>
      <c r="AO1100" s="48" t="s">
        <v>2252</v>
      </c>
      <c r="AP1100" s="48">
        <v>91798</v>
      </c>
    </row>
    <row r="1101" spans="3:42" x14ac:dyDescent="0.25">
      <c r="C1101" s="50"/>
      <c r="AM1101" s="48" t="s">
        <v>100</v>
      </c>
      <c r="AN1101" s="48" t="s">
        <v>134</v>
      </c>
      <c r="AO1101" s="48" t="s">
        <v>2253</v>
      </c>
      <c r="AP1101" s="48">
        <v>94001</v>
      </c>
    </row>
    <row r="1102" spans="3:42" x14ac:dyDescent="0.25">
      <c r="C1102" s="50"/>
      <c r="AM1102" s="48" t="s">
        <v>100</v>
      </c>
      <c r="AN1102" s="48" t="s">
        <v>165</v>
      </c>
      <c r="AO1102" s="48" t="s">
        <v>2254</v>
      </c>
      <c r="AP1102" s="48">
        <v>94343</v>
      </c>
    </row>
    <row r="1103" spans="3:42" x14ac:dyDescent="0.25">
      <c r="C1103" s="50"/>
      <c r="AM1103" s="48" t="s">
        <v>100</v>
      </c>
      <c r="AN1103" s="48" t="s">
        <v>196</v>
      </c>
      <c r="AO1103" s="48" t="s">
        <v>2255</v>
      </c>
      <c r="AP1103" s="48">
        <v>94663</v>
      </c>
    </row>
    <row r="1104" spans="3:42" x14ac:dyDescent="0.25">
      <c r="C1104" s="50"/>
      <c r="AM1104" s="48" t="s">
        <v>100</v>
      </c>
      <c r="AN1104" s="48" t="s">
        <v>228</v>
      </c>
      <c r="AO1104" s="48" t="s">
        <v>2256</v>
      </c>
      <c r="AP1104" s="48">
        <v>94883</v>
      </c>
    </row>
    <row r="1105" spans="3:42" x14ac:dyDescent="0.25">
      <c r="C1105" s="50"/>
      <c r="AM1105" s="48" t="s">
        <v>100</v>
      </c>
      <c r="AN1105" s="48" t="s">
        <v>257</v>
      </c>
      <c r="AO1105" s="48" t="s">
        <v>2257</v>
      </c>
      <c r="AP1105" s="48">
        <v>94884</v>
      </c>
    </row>
    <row r="1106" spans="3:42" x14ac:dyDescent="0.25">
      <c r="C1106" s="50"/>
      <c r="AM1106" s="48" t="s">
        <v>100</v>
      </c>
      <c r="AN1106" s="48" t="s">
        <v>287</v>
      </c>
      <c r="AO1106" s="48" t="s">
        <v>2258</v>
      </c>
      <c r="AP1106" s="48">
        <v>94885</v>
      </c>
    </row>
    <row r="1107" spans="3:42" x14ac:dyDescent="0.25">
      <c r="C1107" s="50"/>
      <c r="AM1107" s="48" t="s">
        <v>100</v>
      </c>
      <c r="AN1107" s="48" t="s">
        <v>317</v>
      </c>
      <c r="AO1107" s="48" t="s">
        <v>2259</v>
      </c>
      <c r="AP1107" s="48">
        <v>94886</v>
      </c>
    </row>
    <row r="1108" spans="3:42" x14ac:dyDescent="0.25">
      <c r="C1108" s="50"/>
      <c r="AM1108" s="48" t="s">
        <v>100</v>
      </c>
      <c r="AN1108" s="48" t="s">
        <v>345</v>
      </c>
      <c r="AO1108" s="48" t="s">
        <v>2260</v>
      </c>
      <c r="AP1108" s="48">
        <v>94887</v>
      </c>
    </row>
    <row r="1109" spans="3:42" x14ac:dyDescent="0.25">
      <c r="C1109" s="50"/>
      <c r="AM1109" s="48" t="s">
        <v>100</v>
      </c>
      <c r="AN1109" s="48" t="s">
        <v>371</v>
      </c>
      <c r="AO1109" s="48" t="s">
        <v>2261</v>
      </c>
      <c r="AP1109" s="48">
        <v>94888</v>
      </c>
    </row>
    <row r="1110" spans="3:42" x14ac:dyDescent="0.25">
      <c r="C1110" s="50"/>
      <c r="AM1110" s="48" t="s">
        <v>101</v>
      </c>
      <c r="AN1110" s="48" t="s">
        <v>135</v>
      </c>
      <c r="AO1110" s="48" t="s">
        <v>2262</v>
      </c>
      <c r="AP1110" s="48">
        <v>95001</v>
      </c>
    </row>
    <row r="1111" spans="3:42" x14ac:dyDescent="0.25">
      <c r="C1111" s="50"/>
      <c r="AM1111" s="48" t="s">
        <v>101</v>
      </c>
      <c r="AN1111" s="48" t="s">
        <v>166</v>
      </c>
      <c r="AO1111" s="48" t="s">
        <v>2263</v>
      </c>
      <c r="AP1111" s="48">
        <v>95015</v>
      </c>
    </row>
    <row r="1112" spans="3:42" x14ac:dyDescent="0.25">
      <c r="C1112" s="50"/>
      <c r="AM1112" s="48" t="s">
        <v>101</v>
      </c>
      <c r="AN1112" s="48" t="s">
        <v>197</v>
      </c>
      <c r="AO1112" s="48" t="s">
        <v>2264</v>
      </c>
      <c r="AP1112" s="48">
        <v>95025</v>
      </c>
    </row>
    <row r="1113" spans="3:42" x14ac:dyDescent="0.25">
      <c r="C1113" s="50"/>
      <c r="AM1113" s="48" t="s">
        <v>101</v>
      </c>
      <c r="AN1113" s="48" t="s">
        <v>229</v>
      </c>
      <c r="AO1113" s="48" t="s">
        <v>2265</v>
      </c>
      <c r="AP1113" s="48">
        <v>95200</v>
      </c>
    </row>
    <row r="1114" spans="3:42" x14ac:dyDescent="0.25">
      <c r="C1114" s="50"/>
      <c r="AM1114" s="48" t="s">
        <v>102</v>
      </c>
      <c r="AN1114" s="48" t="s">
        <v>136</v>
      </c>
      <c r="AO1114" s="48" t="s">
        <v>2266</v>
      </c>
      <c r="AP1114" s="48">
        <v>97001</v>
      </c>
    </row>
    <row r="1115" spans="3:42" x14ac:dyDescent="0.25">
      <c r="C1115" s="50"/>
      <c r="AM1115" s="48" t="s">
        <v>102</v>
      </c>
      <c r="AN1115" s="48" t="s">
        <v>167</v>
      </c>
      <c r="AO1115" s="48" t="s">
        <v>2267</v>
      </c>
      <c r="AP1115" s="48">
        <v>97161</v>
      </c>
    </row>
    <row r="1116" spans="3:42" x14ac:dyDescent="0.25">
      <c r="C1116" s="50"/>
      <c r="AM1116" s="48" t="s">
        <v>102</v>
      </c>
      <c r="AN1116" s="48" t="s">
        <v>198</v>
      </c>
      <c r="AO1116" s="48" t="s">
        <v>2268</v>
      </c>
      <c r="AP1116" s="48">
        <v>97511</v>
      </c>
    </row>
    <row r="1117" spans="3:42" x14ac:dyDescent="0.25">
      <c r="C1117" s="50"/>
      <c r="AM1117" s="48" t="s">
        <v>102</v>
      </c>
      <c r="AN1117" s="48" t="s">
        <v>230</v>
      </c>
      <c r="AO1117" s="48" t="s">
        <v>2269</v>
      </c>
      <c r="AP1117" s="48">
        <v>97666</v>
      </c>
    </row>
    <row r="1118" spans="3:42" x14ac:dyDescent="0.25">
      <c r="C1118" s="50"/>
      <c r="AM1118" s="48" t="s">
        <v>102</v>
      </c>
      <c r="AN1118" s="48" t="s">
        <v>258</v>
      </c>
      <c r="AO1118" s="48" t="s">
        <v>2270</v>
      </c>
      <c r="AP1118" s="48">
        <v>97777</v>
      </c>
    </row>
    <row r="1119" spans="3:42" x14ac:dyDescent="0.25">
      <c r="C1119" s="50"/>
      <c r="AM1119" s="48" t="s">
        <v>102</v>
      </c>
      <c r="AN1119" s="48" t="s">
        <v>288</v>
      </c>
      <c r="AO1119" s="48" t="s">
        <v>2271</v>
      </c>
      <c r="AP1119" s="48">
        <v>97889</v>
      </c>
    </row>
    <row r="1120" spans="3:42" x14ac:dyDescent="0.25">
      <c r="C1120" s="50"/>
      <c r="AM1120" s="48" t="s">
        <v>103</v>
      </c>
      <c r="AN1120" s="48" t="s">
        <v>137</v>
      </c>
      <c r="AO1120" s="48" t="s">
        <v>2272</v>
      </c>
      <c r="AP1120" s="48">
        <v>99001</v>
      </c>
    </row>
    <row r="1121" spans="3:42" x14ac:dyDescent="0.25">
      <c r="C1121" s="50"/>
      <c r="AM1121" s="48" t="s">
        <v>103</v>
      </c>
      <c r="AN1121" s="48" t="s">
        <v>168</v>
      </c>
      <c r="AO1121" s="48" t="s">
        <v>2273</v>
      </c>
      <c r="AP1121" s="48">
        <v>99524</v>
      </c>
    </row>
    <row r="1122" spans="3:42" x14ac:dyDescent="0.25">
      <c r="C1122" s="50"/>
      <c r="AM1122" s="48" t="s">
        <v>103</v>
      </c>
      <c r="AN1122" s="48" t="s">
        <v>199</v>
      </c>
      <c r="AO1122" s="48" t="s">
        <v>2274</v>
      </c>
      <c r="AP1122" s="48">
        <v>99624</v>
      </c>
    </row>
    <row r="1123" spans="3:42" x14ac:dyDescent="0.25">
      <c r="C1123" s="50"/>
      <c r="AM1123" s="48" t="s">
        <v>103</v>
      </c>
      <c r="AN1123" s="48" t="s">
        <v>231</v>
      </c>
      <c r="AO1123" s="48" t="s">
        <v>2275</v>
      </c>
      <c r="AP1123" s="48">
        <v>99773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42</vt:i4>
      </vt:variant>
    </vt:vector>
  </HeadingPairs>
  <TitlesOfParts>
    <vt:vector size="51" baseType="lpstr">
      <vt:lpstr>LISTA DE ENTREGA</vt:lpstr>
      <vt:lpstr>LISTA DE ENTREGA 2</vt:lpstr>
      <vt:lpstr>LISTA DE ENTREGA 3</vt:lpstr>
      <vt:lpstr>LISTA DE ENTREGA 4</vt:lpstr>
      <vt:lpstr>LISTA DE ENTREGA 5</vt:lpstr>
      <vt:lpstr>DICIONARIO DE DATOS</vt:lpstr>
      <vt:lpstr>Control de cambios</vt:lpstr>
      <vt:lpstr>Hoja1</vt:lpstr>
      <vt:lpstr>Hoja2</vt:lpstr>
      <vt:lpstr>AMAZONAS</vt:lpstr>
      <vt:lpstr>ANTIOQUIA</vt:lpstr>
      <vt:lpstr>ARAUCA</vt:lpstr>
      <vt:lpstr>'LISTA DE ENTREGA'!Área_de_impresión</vt:lpstr>
      <vt:lpstr>'LISTA DE ENTREGA 2'!Área_de_impresión</vt:lpstr>
      <vt:lpstr>'LISTA DE ENTREGA 3'!Área_de_impresión</vt:lpstr>
      <vt:lpstr>'LISTA DE ENTREGA 4'!Área_de_impresión</vt:lpstr>
      <vt:lpstr>'LISTA DE ENTREGA 5'!Área_de_impresión</vt:lpstr>
      <vt:lpstr>ATLANTICO</vt:lpstr>
      <vt:lpstr>BOGOTA</vt:lpstr>
      <vt:lpstr>BOLIVAR</vt:lpstr>
      <vt:lpstr>BOYACA</vt:lpstr>
      <vt:lpstr>CALDAS</vt:lpstr>
      <vt:lpstr>CAQUETA</vt:lpstr>
      <vt:lpstr>CASANARE</vt:lpstr>
      <vt:lpstr>CAUCA</vt:lpstr>
      <vt:lpstr>CESAR</vt:lpstr>
      <vt:lpstr>CHOCO</vt:lpstr>
      <vt:lpstr>CORDOBA</vt:lpstr>
      <vt:lpstr>CUNDINAMARCA</vt:lpstr>
      <vt:lpstr>DPTO</vt:lpstr>
      <vt:lpstr>ET</vt:lpstr>
      <vt:lpstr>ETNIA</vt:lpstr>
      <vt:lpstr>ETNIAS</vt:lpstr>
      <vt:lpstr>GUAINIA</vt:lpstr>
      <vt:lpstr>GUAVIARE</vt:lpstr>
      <vt:lpstr>HUILA</vt:lpstr>
      <vt:lpstr>LA_GUAJIRA</vt:lpstr>
      <vt:lpstr>MAGDALENA</vt:lpstr>
      <vt:lpstr>META</vt:lpstr>
      <vt:lpstr>NARINO</vt:lpstr>
      <vt:lpstr>NORTE_DE_SANTANDER</vt:lpstr>
      <vt:lpstr>PUTUMAYO</vt:lpstr>
      <vt:lpstr>QUINDIO</vt:lpstr>
      <vt:lpstr>RISARALDA</vt:lpstr>
      <vt:lpstr>SAN_ANDRES</vt:lpstr>
      <vt:lpstr>SANTANDER</vt:lpstr>
      <vt:lpstr>SUCRE</vt:lpstr>
      <vt:lpstr>TOLIMA</vt:lpstr>
      <vt:lpstr>VALLE_DEL_CAUCA</vt:lpstr>
      <vt:lpstr>VAUPES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Jaime Andres Castiblanco Acuña</dc:creator>
  <cp:lastModifiedBy>Usuario</cp:lastModifiedBy>
  <cp:lastPrinted>2020-04-23T04:33:37Z</cp:lastPrinted>
  <dcterms:created xsi:type="dcterms:W3CDTF">2015-04-27T19:31:12Z</dcterms:created>
  <dcterms:modified xsi:type="dcterms:W3CDTF">2020-06-04T16:16:35Z</dcterms:modified>
</cp:coreProperties>
</file>