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'Hoja1'!$A$5:$BI$17</definedName>
  </definedNames>
  <calcPr fullCalcOnLoad="1"/>
</workbook>
</file>

<file path=xl/sharedStrings.xml><?xml version="1.0" encoding="utf-8"?>
<sst xmlns="http://schemas.openxmlformats.org/spreadsheetml/2006/main" count="164" uniqueCount="105">
  <si>
    <t>ITEM</t>
  </si>
  <si>
    <t>No. CONTRATO</t>
  </si>
  <si>
    <t>CLASE DE CONTRATO</t>
  </si>
  <si>
    <t>MODALIDAD DE SELECCIÓN</t>
  </si>
  <si>
    <t>NOMBRE COMPLETO CONTRATISTA</t>
  </si>
  <si>
    <t>TIPO IDENTIFICACION</t>
  </si>
  <si>
    <t>NUMERO IDENTIFICACION</t>
  </si>
  <si>
    <t>OBJETO CONTRACTUAL</t>
  </si>
  <si>
    <t>FECHA SUSCRIPCION</t>
  </si>
  <si>
    <t>VALOR INICIAL DEL CONTRATO</t>
  </si>
  <si>
    <t>OBSERVACION</t>
  </si>
  <si>
    <t>TIPO DE RUBRO</t>
  </si>
  <si>
    <t>ORACLE COLOMBIA LTDA</t>
  </si>
  <si>
    <t>CONTRATACION DIRECTA</t>
  </si>
  <si>
    <t>ORDEN DE COMPRA</t>
  </si>
  <si>
    <t>AGREGACION DE DEMANDA</t>
  </si>
  <si>
    <t>NIT</t>
  </si>
  <si>
    <t>INVERSION</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</si>
  <si>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</si>
  <si>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</si>
  <si>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</si>
  <si>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</si>
  <si>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</si>
  <si>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</si>
  <si>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</si>
  <si>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</si>
  <si>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</si>
  <si>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</si>
  <si>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</si>
  <si>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</si>
  <si>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</si>
  <si>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</si>
  <si>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</si>
  <si>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</si>
  <si>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</si>
  <si>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JEFE OFICINA DE TECNOLOGIAS DE LA INFORMACION</t>
  </si>
  <si>
    <t>ACUERDO MARCO DE PRECIOS</t>
  </si>
  <si>
    <t>GRUPO DE GESTION ADMINISTRATIVA Y DOCUMENTAL</t>
  </si>
  <si>
    <t>CONTRATO INTERADMINISTRATIVO</t>
  </si>
  <si>
    <t>PEDRO RAUL MEDINA CRISTANCHO</t>
  </si>
  <si>
    <t>COORDINADOR GRUPO DE GESTION ADMINISTRATIVA Y DOCUMENTAL</t>
  </si>
  <si>
    <t>NO APLICA</t>
  </si>
  <si>
    <t>GRUPO DE GESTION FINANCIERA</t>
  </si>
  <si>
    <t>VICTOR EDGARDO DURAN MARTINEZ</t>
  </si>
  <si>
    <t xml:space="preserve">LIZA NINELLY BOTELLO PAYARES </t>
  </si>
  <si>
    <t>COORDINADOR GRUPO DE GESTION FINANCIERA</t>
  </si>
  <si>
    <t>PROCESO SECOP II</t>
  </si>
  <si>
    <t>SERVICIOS POSTALES NACIONALES S.A</t>
  </si>
  <si>
    <t>ORDEN DE COMPRA 63401</t>
  </si>
  <si>
    <t>ORDEN DE COMPRA 63700</t>
  </si>
  <si>
    <t>UNION TEMPORAL NOVATOURS-VISION TOURS 05-2018</t>
  </si>
  <si>
    <t>Contratar la renovacion y actualizacion del soporte tecnico y derecho a nuevas versiones que se liberen del licenciamiento Oracle.</t>
  </si>
  <si>
    <t>Contratar la prestación de servicios de admisión, curso, entrega de correspondencia en las modalidades de Correo Certificado, Correo electrónico Certificado, Corra, Encomienda y demás productos y servicios que se requiera en la Unidad a nivel nacional e internacional.</t>
  </si>
  <si>
    <t>Suministro de tiquetes aereos a nivel nacional e internacional para funcionarios y contratistas.</t>
  </si>
  <si>
    <t>FUNCIONAMIENTO-INVERSION-FRV</t>
  </si>
  <si>
    <t>UARIV-CD-2021-900062917</t>
  </si>
  <si>
    <t>ORDEN DE COMPRA 64179</t>
  </si>
  <si>
    <t>PRESTACION DE SERVICIOS</t>
  </si>
  <si>
    <t>DIAZ PREZIOSI ABOGADOS S.A.S</t>
  </si>
  <si>
    <t>ORGANIZACION TERPEL S.A</t>
  </si>
  <si>
    <t>ELITE CONSULTORA S.A.S</t>
  </si>
  <si>
    <t>CORPORACION QUALITY SUPPORT MANAGER-QSM</t>
  </si>
  <si>
    <t>Prestar sus servicios profesionales brindando asesoría jurídica integral y especializada a la Secretaría General de La Unidad para la Atención y Reparación a las Victimas.</t>
  </si>
  <si>
    <t>Suministro de combustible para el vehículo identificado con placa OBI290 de propiedad de la Unidad.</t>
  </si>
  <si>
    <t>Prestar sus servicios profesionales brindando acompañamiento integral y especializado a la Dirección General de la Unidad para la Atención y Reparación Integral a las Víctimas en materia de fortalecimiento del Sistema de Control Interno y gestión del riesgo en el marco de los lineamientos del MIPG.</t>
  </si>
  <si>
    <t>Prestar sus servicios profesionales a la Oficina de Tecnologías de la Información para Desarrollar las diferentes fases y actividades para asegurar el proceso de implementación basado en la Norma ISO 27001:2013 y el Modelo de Seguridad y Privacidad de la Información de MinTIC y su presentación ante el ente de certificación.</t>
  </si>
  <si>
    <t>FUNCIONAMIENTO</t>
  </si>
  <si>
    <t>JUAN CAMILO LLANOS MARULANDA</t>
  </si>
  <si>
    <t>PROFESIONAL ESPECIALIZADO 21 SECRETARIA GENERAL</t>
  </si>
  <si>
    <t>ANA YOLANDA CAÑON PRIETO</t>
  </si>
  <si>
    <t>ASESOR 14 DIRECCION GENERAL</t>
  </si>
  <si>
    <t>UARIV-CPSP-2021-9013267930</t>
  </si>
  <si>
    <t>UARIV-CPSP-2021-8301172001</t>
  </si>
  <si>
    <t>UARIV-CPSP-2021-900043200-6</t>
  </si>
  <si>
    <t>DIRECCION DE GESTION SOCIAL Y HUMANITARIA</t>
  </si>
  <si>
    <t>SUBDIRECCION DE PREVENCION Y EMERGENCIAS</t>
  </si>
  <si>
    <t>DIRECCION DE REPARACION</t>
  </si>
  <si>
    <t>SUBDIRECCION DE REPARACION INDIVIDUAL</t>
  </si>
  <si>
    <t>CONTRATO DE COMISION</t>
  </si>
  <si>
    <t>SELECCIÓN ABREVIADA BOLSA DE PRODUCTOS</t>
  </si>
  <si>
    <t>CONTRATACION DIRECTA-URGENCIA MANIFIESTA</t>
  </si>
  <si>
    <t>IMPRENTA NACIONAL DE COLOMBIA</t>
  </si>
  <si>
    <t>COMISIONISTAS AGROPECUARIOS COMIAGRO S.A</t>
  </si>
  <si>
    <t>UNIDAD NACIONAL DE PROTECCION-UNP</t>
  </si>
  <si>
    <t>BANCO AGRARIO DE COLOMBIA S.A</t>
  </si>
  <si>
    <t>UNION TEMPORAL NA UARIV-2020</t>
  </si>
  <si>
    <t>Prestar el servicio de publicación en el Diario Oficial de actos administrativos de carácter general y la parte resolutiva de los actos de carácter particular que afecten a terceros proferidos por La Unidad para la Atención y Reparación Integral a las Víctimas.</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</si>
  <si>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transporte y suministro de productos alimenticios y no alimenticios con destino a la población víctima del conflicto armado interno en cualquier departamento, municipio, corregimiento o vereda del territorio nacional, a través de la Bolsa Mercantil de Colombia.".</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</si>
  <si>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</si>
  <si>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Contratar la prestación de servicios bancarios para el pago a los beneficiarios de la medida de indemnización de que trata la Ley 1448 de 2011, el cual se hará, a través de los canales ofrecidos por el BANCO AGRARIO, mediante la modalidad de giro y abono en cuenta.</t>
  </si>
  <si>
    <t>Prestar el servicio de seguridad privada y custodia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</si>
  <si>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INVERSION-FRV</t>
  </si>
  <si>
    <t>FUNCIONAMIENTO-INVERSION</t>
  </si>
  <si>
    <t>MARIA CRISTINA CARREÑO SANTOYO</t>
  </si>
  <si>
    <t>SUBDIRECTOR DE PREVENCION Y ATENCION DE EMERGENCIAS</t>
  </si>
  <si>
    <t>CESAR AUGUSTO REYES ESPINOSA</t>
  </si>
  <si>
    <t>PROFESIONAL 11 GRUPO DE GESTION ADMINISTRATIVA Y DOCUMENTAL</t>
  </si>
  <si>
    <t>LUZ CARIME CEPEDA DIAZ</t>
  </si>
  <si>
    <t>PROFESIONAL ESPECIALIZADO 24 SUBDIRECCION DE REPARACION INDIVIDUAL</t>
  </si>
  <si>
    <t>UARIV-CD-2021-8300011131</t>
  </si>
  <si>
    <t>UARIV-CD-2021-8002064421</t>
  </si>
  <si>
    <t>UARIV-CD-2021-900475780</t>
  </si>
  <si>
    <t>UARIV-CD-2021-800037800</t>
  </si>
  <si>
    <t>UARIV-CD-2021-901389935-1</t>
  </si>
  <si>
    <t>PENDIENTE APROBACION POLIZA</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</si>
</sst>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6"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8"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5"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31527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7"/>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24.00390625" style="0" bestFit="1"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50.28125" style="0" bestFit="1" customWidth="1"/>
    <col min="10" max="10" width="15.140625" style="0" customWidth="1"/>
    <col min="11" max="11" width="17.140625" style="0" customWidth="1"/>
    <col min="12" max="12" width="41.7109375" style="0" customWidth="1"/>
    <col min="13" max="13" width="19.57421875" style="0" customWidth="1"/>
    <col min="14" max="14" width="16.57421875" style="0" customWidth="1"/>
    <col min="15" max="15" width="21.140625" style="0" bestFit="1" customWidth="1"/>
    <col min="16" max="16" width="33.00390625" style="16" bestFit="1" customWidth="1"/>
    <col min="17" max="17" width="34.140625" style="16" bestFit="1" customWidth="1"/>
    <col min="18" max="18" width="70.421875" style="16" bestFit="1" customWidth="1"/>
    <col min="19" max="19" width="30.421875" style="0" bestFit="1" customWidth="1"/>
    <col min="20" max="20" width="27.57421875" style="16" bestFit="1" customWidth="1"/>
  </cols>
  <sheetData>
    <row r="1" spans="1:20" ht="15" customHeight="1">
      <c r="A1" s="22"/>
      <c r="B1" s="23"/>
      <c r="C1" s="23"/>
      <c r="D1" s="24"/>
      <c r="E1" s="28" t="s">
        <v>25</v>
      </c>
      <c r="F1" s="29"/>
      <c r="G1" s="29"/>
      <c r="H1" s="29"/>
      <c r="I1" s="29"/>
      <c r="J1" s="29"/>
      <c r="K1" s="29"/>
      <c r="L1" s="29"/>
      <c r="M1" s="29"/>
      <c r="N1" s="29"/>
      <c r="O1" s="29"/>
      <c r="P1" s="29"/>
      <c r="Q1" s="29"/>
      <c r="R1" s="29"/>
      <c r="S1" s="30"/>
      <c r="T1" s="20"/>
    </row>
    <row r="2" spans="1:20" ht="15" customHeight="1">
      <c r="A2" s="22"/>
      <c r="B2" s="23"/>
      <c r="C2" s="23"/>
      <c r="D2" s="24"/>
      <c r="E2" s="28" t="s">
        <v>26</v>
      </c>
      <c r="F2" s="29"/>
      <c r="G2" s="29"/>
      <c r="H2" s="29"/>
      <c r="I2" s="29"/>
      <c r="J2" s="29"/>
      <c r="K2" s="29"/>
      <c r="L2" s="29"/>
      <c r="M2" s="29"/>
      <c r="N2" s="29"/>
      <c r="O2" s="29"/>
      <c r="P2" s="29"/>
      <c r="Q2" s="29"/>
      <c r="R2" s="29"/>
      <c r="S2" s="30"/>
      <c r="T2" s="20"/>
    </row>
    <row r="3" spans="1:20" ht="15.75" customHeight="1">
      <c r="A3" s="22"/>
      <c r="B3" s="23"/>
      <c r="C3" s="23"/>
      <c r="D3" s="24"/>
      <c r="E3" s="28" t="s">
        <v>27</v>
      </c>
      <c r="F3" s="29"/>
      <c r="G3" s="29"/>
      <c r="H3" s="29"/>
      <c r="I3" s="29"/>
      <c r="J3" s="29"/>
      <c r="K3" s="29"/>
      <c r="L3" s="29"/>
      <c r="M3" s="29"/>
      <c r="N3" s="29"/>
      <c r="O3" s="29"/>
      <c r="P3" s="29"/>
      <c r="Q3" s="29"/>
      <c r="R3" s="29"/>
      <c r="S3" s="30"/>
      <c r="T3" s="20"/>
    </row>
    <row r="4" spans="1:20" ht="15">
      <c r="A4" s="25"/>
      <c r="B4" s="26"/>
      <c r="C4" s="26"/>
      <c r="D4" s="27"/>
      <c r="E4" s="31" t="s">
        <v>28</v>
      </c>
      <c r="F4" s="32"/>
      <c r="G4" s="33" t="s">
        <v>29</v>
      </c>
      <c r="H4" s="33"/>
      <c r="I4" s="34" t="s">
        <v>30</v>
      </c>
      <c r="J4" s="35"/>
      <c r="K4" s="17" t="s">
        <v>31</v>
      </c>
      <c r="L4" s="17"/>
      <c r="M4" s="17"/>
      <c r="N4" s="17"/>
      <c r="O4" s="17"/>
      <c r="P4" s="17"/>
      <c r="Q4" s="17"/>
      <c r="R4" s="17"/>
      <c r="S4" s="17"/>
      <c r="T4" s="21"/>
    </row>
    <row r="5" spans="1:20" ht="27" customHeight="1">
      <c r="A5" s="7" t="s">
        <v>0</v>
      </c>
      <c r="B5" s="7" t="s">
        <v>18</v>
      </c>
      <c r="C5" s="8" t="s">
        <v>1</v>
      </c>
      <c r="D5" s="9" t="s">
        <v>8</v>
      </c>
      <c r="E5" s="9" t="s">
        <v>19</v>
      </c>
      <c r="F5" s="9" t="s">
        <v>20</v>
      </c>
      <c r="G5" s="10" t="s">
        <v>2</v>
      </c>
      <c r="H5" s="11" t="s">
        <v>3</v>
      </c>
      <c r="I5" s="10" t="s">
        <v>4</v>
      </c>
      <c r="J5" s="8" t="s">
        <v>5</v>
      </c>
      <c r="K5" s="7" t="s">
        <v>6</v>
      </c>
      <c r="L5" s="12" t="s">
        <v>7</v>
      </c>
      <c r="M5" s="9" t="s">
        <v>21</v>
      </c>
      <c r="N5" s="9" t="s">
        <v>24</v>
      </c>
      <c r="O5" s="13" t="s">
        <v>9</v>
      </c>
      <c r="P5" s="14" t="s">
        <v>11</v>
      </c>
      <c r="Q5" s="14" t="s">
        <v>22</v>
      </c>
      <c r="R5" s="14" t="s">
        <v>23</v>
      </c>
      <c r="S5" s="9" t="s">
        <v>10</v>
      </c>
      <c r="T5" s="9" t="s">
        <v>46</v>
      </c>
    </row>
    <row r="6" spans="1:20" ht="15">
      <c r="A6" s="1">
        <v>1</v>
      </c>
      <c r="B6" s="1">
        <v>2021</v>
      </c>
      <c r="C6" s="2" t="s">
        <v>48</v>
      </c>
      <c r="D6" s="18">
        <v>44215</v>
      </c>
      <c r="E6" s="5" t="s">
        <v>33</v>
      </c>
      <c r="F6" s="5" t="s">
        <v>34</v>
      </c>
      <c r="G6" s="1" t="s">
        <v>14</v>
      </c>
      <c r="H6" s="1" t="s">
        <v>15</v>
      </c>
      <c r="I6" s="3" t="s">
        <v>12</v>
      </c>
      <c r="J6" s="1" t="s">
        <v>16</v>
      </c>
      <c r="K6" s="3">
        <v>800103052</v>
      </c>
      <c r="L6" s="4" t="s">
        <v>51</v>
      </c>
      <c r="M6" s="18">
        <v>44217</v>
      </c>
      <c r="N6" s="18">
        <v>44592</v>
      </c>
      <c r="O6" s="6">
        <v>196955876</v>
      </c>
      <c r="P6" s="15" t="s">
        <v>17</v>
      </c>
      <c r="Q6" s="19" t="s">
        <v>43</v>
      </c>
      <c r="R6" s="19" t="s">
        <v>35</v>
      </c>
      <c r="S6" s="3"/>
      <c r="T6" s="15" t="s">
        <v>41</v>
      </c>
    </row>
    <row r="7" spans="1:20" ht="15">
      <c r="A7" s="1">
        <v>2</v>
      </c>
      <c r="B7" s="1">
        <v>2021</v>
      </c>
      <c r="C7" s="2">
        <v>454</v>
      </c>
      <c r="D7" s="18">
        <v>44218</v>
      </c>
      <c r="E7" s="5" t="s">
        <v>32</v>
      </c>
      <c r="F7" s="5" t="s">
        <v>37</v>
      </c>
      <c r="G7" s="1" t="s">
        <v>38</v>
      </c>
      <c r="H7" s="1" t="s">
        <v>13</v>
      </c>
      <c r="I7" t="s">
        <v>47</v>
      </c>
      <c r="J7" s="1" t="s">
        <v>16</v>
      </c>
      <c r="K7" s="3">
        <v>900062917</v>
      </c>
      <c r="L7" s="4" t="s">
        <v>52</v>
      </c>
      <c r="M7" s="18"/>
      <c r="N7" s="18">
        <v>44561</v>
      </c>
      <c r="O7" s="6">
        <v>7500000000</v>
      </c>
      <c r="P7" s="15" t="s">
        <v>17</v>
      </c>
      <c r="Q7" s="19" t="s">
        <v>39</v>
      </c>
      <c r="R7" s="19" t="s">
        <v>40</v>
      </c>
      <c r="S7" s="3" t="s">
        <v>104</v>
      </c>
      <c r="T7" s="15" t="s">
        <v>55</v>
      </c>
    </row>
    <row r="8" spans="1:20" ht="15">
      <c r="A8" s="1">
        <v>3</v>
      </c>
      <c r="B8" s="1">
        <v>2021</v>
      </c>
      <c r="C8" s="2" t="s">
        <v>49</v>
      </c>
      <c r="D8" s="18">
        <v>44225</v>
      </c>
      <c r="E8" s="5" t="s">
        <v>32</v>
      </c>
      <c r="F8" s="5" t="s">
        <v>42</v>
      </c>
      <c r="G8" s="1" t="s">
        <v>14</v>
      </c>
      <c r="H8" s="1" t="s">
        <v>36</v>
      </c>
      <c r="I8" s="3" t="s">
        <v>50</v>
      </c>
      <c r="J8" s="1" t="s">
        <v>16</v>
      </c>
      <c r="K8" s="3">
        <v>901266317</v>
      </c>
      <c r="L8" s="4" t="s">
        <v>53</v>
      </c>
      <c r="M8" s="18">
        <v>44228</v>
      </c>
      <c r="N8" s="18">
        <v>44500</v>
      </c>
      <c r="O8" s="6">
        <v>1496062315</v>
      </c>
      <c r="P8" s="15" t="s">
        <v>54</v>
      </c>
      <c r="Q8" s="19" t="s">
        <v>44</v>
      </c>
      <c r="R8" s="19" t="s">
        <v>45</v>
      </c>
      <c r="S8" s="3"/>
      <c r="T8" s="15" t="s">
        <v>41</v>
      </c>
    </row>
    <row r="9" spans="1:20" ht="15">
      <c r="A9" s="1">
        <v>4</v>
      </c>
      <c r="B9" s="1">
        <v>2021</v>
      </c>
      <c r="C9" s="2">
        <v>692</v>
      </c>
      <c r="D9" s="18">
        <v>44228</v>
      </c>
      <c r="E9" s="5" t="s">
        <v>32</v>
      </c>
      <c r="F9" s="5" t="s">
        <v>32</v>
      </c>
      <c r="G9" s="1" t="s">
        <v>57</v>
      </c>
      <c r="H9" s="1" t="s">
        <v>13</v>
      </c>
      <c r="I9" s="3" t="s">
        <v>58</v>
      </c>
      <c r="J9" s="1" t="s">
        <v>16</v>
      </c>
      <c r="K9" s="3">
        <v>901326793</v>
      </c>
      <c r="L9" s="4" t="s">
        <v>62</v>
      </c>
      <c r="M9" s="18">
        <v>44230</v>
      </c>
      <c r="N9" s="18">
        <v>44561</v>
      </c>
      <c r="O9" s="6">
        <v>143000000</v>
      </c>
      <c r="P9" s="15" t="s">
        <v>66</v>
      </c>
      <c r="Q9" s="19" t="s">
        <v>67</v>
      </c>
      <c r="R9" s="19" t="s">
        <v>68</v>
      </c>
      <c r="S9" s="3"/>
      <c r="T9" s="15" t="s">
        <v>71</v>
      </c>
    </row>
    <row r="10" spans="1:20" ht="15">
      <c r="A10" s="1">
        <v>5</v>
      </c>
      <c r="B10" s="1">
        <v>2021</v>
      </c>
      <c r="C10" s="2" t="s">
        <v>56</v>
      </c>
      <c r="D10" s="18">
        <v>44239</v>
      </c>
      <c r="E10" s="5" t="s">
        <v>32</v>
      </c>
      <c r="F10" s="5" t="s">
        <v>37</v>
      </c>
      <c r="G10" s="1" t="s">
        <v>14</v>
      </c>
      <c r="H10" s="1" t="s">
        <v>36</v>
      </c>
      <c r="I10" s="3" t="s">
        <v>59</v>
      </c>
      <c r="J10" s="1" t="s">
        <v>16</v>
      </c>
      <c r="K10" s="3">
        <v>830095213</v>
      </c>
      <c r="L10" s="4" t="s">
        <v>63</v>
      </c>
      <c r="M10" s="18">
        <v>44250</v>
      </c>
      <c r="N10" s="18">
        <v>44545</v>
      </c>
      <c r="O10" s="6">
        <v>5000000</v>
      </c>
      <c r="P10" s="15" t="s">
        <v>66</v>
      </c>
      <c r="Q10" s="19" t="s">
        <v>39</v>
      </c>
      <c r="R10" s="19" t="s">
        <v>40</v>
      </c>
      <c r="S10" s="3"/>
      <c r="T10" s="15" t="s">
        <v>41</v>
      </c>
    </row>
    <row r="11" spans="1:20" ht="15">
      <c r="A11" s="1">
        <v>6</v>
      </c>
      <c r="B11" s="1">
        <v>2021</v>
      </c>
      <c r="C11" s="2">
        <v>949</v>
      </c>
      <c r="D11" s="18">
        <v>44244</v>
      </c>
      <c r="E11" s="5" t="s">
        <v>33</v>
      </c>
      <c r="F11" s="5" t="s">
        <v>33</v>
      </c>
      <c r="G11" s="1" t="s">
        <v>57</v>
      </c>
      <c r="H11" s="1" t="s">
        <v>13</v>
      </c>
      <c r="I11" s="3" t="s">
        <v>60</v>
      </c>
      <c r="J11" s="1" t="s">
        <v>16</v>
      </c>
      <c r="K11" s="3">
        <v>830117200</v>
      </c>
      <c r="L11" s="4" t="s">
        <v>64</v>
      </c>
      <c r="M11" s="18">
        <v>44249</v>
      </c>
      <c r="N11" s="18">
        <v>44408</v>
      </c>
      <c r="O11" s="6">
        <v>74160000</v>
      </c>
      <c r="P11" s="15" t="s">
        <v>17</v>
      </c>
      <c r="Q11" s="19" t="s">
        <v>69</v>
      </c>
      <c r="R11" s="19" t="s">
        <v>70</v>
      </c>
      <c r="S11" s="3"/>
      <c r="T11" s="15" t="s">
        <v>72</v>
      </c>
    </row>
    <row r="12" spans="1:20" ht="15">
      <c r="A12" s="1">
        <v>7</v>
      </c>
      <c r="B12" s="1">
        <v>2021</v>
      </c>
      <c r="C12" s="2">
        <v>1019</v>
      </c>
      <c r="D12" s="18">
        <v>44250</v>
      </c>
      <c r="E12" s="5" t="s">
        <v>33</v>
      </c>
      <c r="F12" s="5" t="s">
        <v>34</v>
      </c>
      <c r="G12" s="1" t="s">
        <v>57</v>
      </c>
      <c r="H12" s="1" t="s">
        <v>13</v>
      </c>
      <c r="I12" s="3" t="s">
        <v>61</v>
      </c>
      <c r="J12" s="1" t="s">
        <v>16</v>
      </c>
      <c r="K12" s="3">
        <v>900043200</v>
      </c>
      <c r="L12" s="4" t="s">
        <v>65</v>
      </c>
      <c r="M12" s="18">
        <v>44252</v>
      </c>
      <c r="N12" s="18">
        <v>44561</v>
      </c>
      <c r="O12" s="6">
        <v>76477500</v>
      </c>
      <c r="P12" s="15" t="s">
        <v>17</v>
      </c>
      <c r="Q12" s="19" t="s">
        <v>43</v>
      </c>
      <c r="R12" s="19" t="s">
        <v>35</v>
      </c>
      <c r="S12" s="3"/>
      <c r="T12" s="15" t="s">
        <v>73</v>
      </c>
    </row>
    <row r="13" spans="1:20" ht="15">
      <c r="A13" s="1">
        <v>8</v>
      </c>
      <c r="B13" s="1">
        <v>2021</v>
      </c>
      <c r="C13" s="2">
        <v>1143</v>
      </c>
      <c r="D13" s="18">
        <v>44264</v>
      </c>
      <c r="E13" s="5" t="s">
        <v>32</v>
      </c>
      <c r="F13" s="5" t="s">
        <v>37</v>
      </c>
      <c r="G13" s="1" t="s">
        <v>38</v>
      </c>
      <c r="H13" s="1" t="s">
        <v>13</v>
      </c>
      <c r="I13" s="3" t="s">
        <v>81</v>
      </c>
      <c r="J13" s="1" t="s">
        <v>16</v>
      </c>
      <c r="K13" s="3">
        <v>830001113</v>
      </c>
      <c r="L13" s="4" t="s">
        <v>86</v>
      </c>
      <c r="M13" s="18">
        <v>44265</v>
      </c>
      <c r="N13" s="18">
        <v>44545</v>
      </c>
      <c r="O13" s="6">
        <v>40000000</v>
      </c>
      <c r="P13" s="15" t="s">
        <v>66</v>
      </c>
      <c r="Q13" s="19" t="s">
        <v>39</v>
      </c>
      <c r="R13" s="19" t="s">
        <v>40</v>
      </c>
      <c r="S13" s="3"/>
      <c r="T13" s="15" t="s">
        <v>99</v>
      </c>
    </row>
    <row r="14" spans="1:20" ht="15">
      <c r="A14" s="1">
        <v>9</v>
      </c>
      <c r="B14" s="1">
        <v>2021</v>
      </c>
      <c r="C14" s="2">
        <v>1145</v>
      </c>
      <c r="D14" s="18">
        <v>44265</v>
      </c>
      <c r="E14" s="5" t="s">
        <v>74</v>
      </c>
      <c r="F14" s="5" t="s">
        <v>75</v>
      </c>
      <c r="G14" s="1" t="s">
        <v>78</v>
      </c>
      <c r="H14" s="1" t="s">
        <v>79</v>
      </c>
      <c r="I14" s="3" t="s">
        <v>82</v>
      </c>
      <c r="J14" s="1" t="s">
        <v>16</v>
      </c>
      <c r="K14" s="3">
        <v>800206442</v>
      </c>
      <c r="L14" s="4" t="s">
        <v>87</v>
      </c>
      <c r="M14" s="18">
        <v>44271</v>
      </c>
      <c r="N14" s="18">
        <v>44561</v>
      </c>
      <c r="O14" s="6">
        <v>21946721482.6</v>
      </c>
      <c r="P14" s="15" t="s">
        <v>17</v>
      </c>
      <c r="Q14" s="19" t="s">
        <v>93</v>
      </c>
      <c r="R14" s="19" t="s">
        <v>94</v>
      </c>
      <c r="S14" s="3"/>
      <c r="T14" s="15" t="s">
        <v>100</v>
      </c>
    </row>
    <row r="15" spans="1:20" ht="15">
      <c r="A15" s="1">
        <v>10</v>
      </c>
      <c r="B15" s="1">
        <v>2021</v>
      </c>
      <c r="C15" s="2">
        <v>1161</v>
      </c>
      <c r="D15" s="18">
        <v>44271</v>
      </c>
      <c r="E15" s="5" t="s">
        <v>32</v>
      </c>
      <c r="F15" s="5" t="s">
        <v>37</v>
      </c>
      <c r="G15" s="1" t="s">
        <v>38</v>
      </c>
      <c r="H15" s="1" t="s">
        <v>13</v>
      </c>
      <c r="I15" s="3" t="s">
        <v>83</v>
      </c>
      <c r="J15" s="1" t="s">
        <v>16</v>
      </c>
      <c r="K15" s="3">
        <v>900475780</v>
      </c>
      <c r="L15" s="4" t="s">
        <v>88</v>
      </c>
      <c r="M15" s="18">
        <v>44271</v>
      </c>
      <c r="N15" s="18">
        <v>44484</v>
      </c>
      <c r="O15" s="6">
        <v>259459004</v>
      </c>
      <c r="P15" s="15" t="s">
        <v>66</v>
      </c>
      <c r="Q15" s="19" t="s">
        <v>95</v>
      </c>
      <c r="R15" s="19" t="s">
        <v>96</v>
      </c>
      <c r="S15" s="3"/>
      <c r="T15" s="15" t="s">
        <v>101</v>
      </c>
    </row>
    <row r="16" spans="1:20" ht="15">
      <c r="A16" s="1">
        <v>11</v>
      </c>
      <c r="B16" s="1">
        <v>2021</v>
      </c>
      <c r="C16" s="2">
        <v>1171</v>
      </c>
      <c r="D16" s="18">
        <v>44278</v>
      </c>
      <c r="E16" s="5" t="s">
        <v>76</v>
      </c>
      <c r="F16" s="5" t="s">
        <v>77</v>
      </c>
      <c r="G16" s="1" t="s">
        <v>38</v>
      </c>
      <c r="H16" s="1" t="s">
        <v>13</v>
      </c>
      <c r="I16" s="3" t="s">
        <v>84</v>
      </c>
      <c r="J16" s="1" t="s">
        <v>16</v>
      </c>
      <c r="K16" s="3">
        <v>800037800</v>
      </c>
      <c r="L16" s="4" t="s">
        <v>89</v>
      </c>
      <c r="M16" s="18">
        <v>44279</v>
      </c>
      <c r="N16" s="18">
        <v>44561</v>
      </c>
      <c r="O16" s="6">
        <v>1718871340</v>
      </c>
      <c r="P16" s="15" t="s">
        <v>91</v>
      </c>
      <c r="Q16" s="19" t="s">
        <v>97</v>
      </c>
      <c r="R16" s="19" t="s">
        <v>98</v>
      </c>
      <c r="S16" s="3"/>
      <c r="T16" s="15" t="s">
        <v>102</v>
      </c>
    </row>
    <row r="17" spans="1:20" ht="15">
      <c r="A17" s="1">
        <v>12</v>
      </c>
      <c r="B17" s="1">
        <v>2021</v>
      </c>
      <c r="C17" s="2">
        <v>1200</v>
      </c>
      <c r="D17" s="18">
        <v>44281</v>
      </c>
      <c r="E17" s="5" t="s">
        <v>32</v>
      </c>
      <c r="F17" s="5" t="s">
        <v>37</v>
      </c>
      <c r="G17" s="1" t="s">
        <v>57</v>
      </c>
      <c r="H17" s="1" t="s">
        <v>80</v>
      </c>
      <c r="I17" s="3" t="s">
        <v>85</v>
      </c>
      <c r="J17" s="1" t="s">
        <v>16</v>
      </c>
      <c r="K17" s="3">
        <v>901389935</v>
      </c>
      <c r="L17" s="4" t="s">
        <v>90</v>
      </c>
      <c r="M17" s="18"/>
      <c r="N17" s="18">
        <v>44332</v>
      </c>
      <c r="O17" s="6">
        <v>778131172</v>
      </c>
      <c r="P17" s="15" t="s">
        <v>92</v>
      </c>
      <c r="Q17" s="19" t="s">
        <v>39</v>
      </c>
      <c r="R17" s="19" t="s">
        <v>40</v>
      </c>
      <c r="S17" s="3" t="s">
        <v>104</v>
      </c>
      <c r="T17" s="15" t="s">
        <v>103</v>
      </c>
    </row>
  </sheetData>
  <sheetProtection/>
  <autoFilter ref="A5:BI17"/>
  <mergeCells count="7">
    <mergeCell ref="A1:D4"/>
    <mergeCell ref="E1:S1"/>
    <mergeCell ref="E2:S2"/>
    <mergeCell ref="E3:S3"/>
    <mergeCell ref="E4:F4"/>
    <mergeCell ref="G4:H4"/>
    <mergeCell ref="I4:J4"/>
  </mergeCells>
  <conditionalFormatting sqref="C5">
    <cfRule type="duplicateValues" priority="115" dxfId="13" stopIfTrue="1">
      <formula>AND(COUNTIF($C$5:$C$5,C5)&gt;1,NOT(ISBLANK(C5)))</formula>
    </cfRule>
  </conditionalFormatting>
  <conditionalFormatting sqref="C5">
    <cfRule type="duplicateValues" priority="114" dxfId="13" stopIfTrue="1">
      <formula>AND(COUNTIF($C$5:$C$5,C5)&gt;1,NOT(ISBLANK(C5)))</formula>
    </cfRule>
  </conditionalFormatting>
  <conditionalFormatting sqref="C5">
    <cfRule type="duplicateValues" priority="112" dxfId="13" stopIfTrue="1">
      <formula>AND(COUNTIF($C$5:$C$5,C5)&gt;1,NOT(ISBLANK(C5)))</formula>
    </cfRule>
  </conditionalFormatting>
  <conditionalFormatting sqref="C5">
    <cfRule type="duplicateValues" priority="109" dxfId="13" stopIfTrue="1">
      <formula>AND(COUNTIF($C$5:$C$5,C5)&gt;1,NOT(ISBLANK(C5)))</formula>
    </cfRule>
  </conditionalFormatting>
  <conditionalFormatting sqref="C5">
    <cfRule type="duplicateValues" priority="108" dxfId="13" stopIfTrue="1">
      <formula>AND(COUNTIF($C$5:$C$5,C5)&gt;1,NOT(ISBLANK(C5)))</formula>
    </cfRule>
  </conditionalFormatting>
  <conditionalFormatting sqref="C5">
    <cfRule type="duplicateValues" priority="106" dxfId="13" stopIfTrue="1">
      <formula>AND(COUNTIF($C$5:$C$5,C5)&gt;1,NOT(ISBLANK(C5)))</formula>
    </cfRule>
  </conditionalFormatting>
  <conditionalFormatting sqref="C5">
    <cfRule type="duplicateValues" priority="104" dxfId="13" stopIfTrue="1">
      <formula>AND(COUNTIF($C$5:$C$5,C5)&gt;1,NOT(ISBLANK(C5)))</formula>
    </cfRule>
  </conditionalFormatting>
  <conditionalFormatting sqref="C5">
    <cfRule type="duplicateValues" priority="102" dxfId="13" stopIfTrue="1">
      <formula>AND(COUNTIF($C$5:$C$5,C5)&gt;1,NOT(ISBLANK(C5)))</formula>
    </cfRule>
  </conditionalFormatting>
  <conditionalFormatting sqref="C5">
    <cfRule type="duplicateValues" priority="100" dxfId="13" stopIfTrue="1">
      <formula>AND(COUNTIF($C$5:$C$5,C5)&gt;1,NOT(ISBLANK(C5)))</formula>
    </cfRule>
  </conditionalFormatting>
  <conditionalFormatting sqref="C6">
    <cfRule type="duplicateValues" priority="37" dxfId="13" stopIfTrue="1">
      <formula>AND(COUNTIF($C$6:$C$6,C6)&gt;1,NOT(ISBLANK(C6)))</formula>
    </cfRule>
  </conditionalFormatting>
  <conditionalFormatting sqref="C7:C8">
    <cfRule type="duplicateValues" priority="117" dxfId="13" stopIfTrue="1">
      <formula>AND(COUNTIF($C$7:$C$8,C7)&gt;1,NOT(ISBLANK(C7)))</formula>
    </cfRule>
  </conditionalFormatting>
  <conditionalFormatting sqref="C9:C12">
    <cfRule type="duplicateValues" priority="2" dxfId="13" stopIfTrue="1">
      <formula>AND(COUNTIF($C$9:$C$12,C9)&gt;1,NOT(ISBLANK(C9)))</formula>
    </cfRule>
  </conditionalFormatting>
  <conditionalFormatting sqref="C13:C17">
    <cfRule type="duplicateValues" priority="1" dxfId="13" stopIfTrue="1">
      <formula>AND(COUNTIF($C$13:$C$17,C13)&gt;1,NOT(ISBLANK(C13)))</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ADMINOTI</cp:lastModifiedBy>
  <dcterms:created xsi:type="dcterms:W3CDTF">2016-02-18T21:54:18Z</dcterms:created>
  <dcterms:modified xsi:type="dcterms:W3CDTF">2021-04-05T13:48:14Z</dcterms:modified>
  <cp:category/>
  <cp:version/>
  <cp:contentType/>
  <cp:contentStatus/>
</cp:coreProperties>
</file>