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Hoja1" sheetId="1" r:id="rId1"/>
  </sheets>
  <definedNames>
    <definedName name="_xlnm._FilterDatabase" localSheetId="0" hidden="1">'Hoja1'!$A$5:$BK$10</definedName>
  </definedNames>
  <calcPr fullCalcOnLoad="1" iterate="1" iterateCount="100" iterateDelta="0.001"/>
</workbook>
</file>

<file path=xl/sharedStrings.xml><?xml version="1.0" encoding="utf-8"?>
<sst xmlns="http://schemas.openxmlformats.org/spreadsheetml/2006/main" count="259" uniqueCount="146">
  <si>
    <t>ITEM</t>
  </si>
  <si>
    <t>No. CONTRATO</t>
  </si>
  <si>
    <t>CLASE DE CONTRATO</t>
  </si>
  <si>
    <t>MODALIDAD DE SELECCIÓN</t>
  </si>
  <si>
    <t>NOMBRE COMPLETO CONTRATISTA</t>
  </si>
  <si>
    <t>TIPO IDENTIFICACION</t>
  </si>
  <si>
    <t>NUMERO IDENTIFICACION</t>
  </si>
  <si>
    <t>OBJETO CONTRACTUAL</t>
  </si>
  <si>
    <t>FECHA SUSCRIPCION</t>
  </si>
  <si>
    <t>VALOR INICIAL DEL CONTRATO</t>
  </si>
  <si>
    <t>RUBRO PRESUPUESTAL 1</t>
  </si>
  <si>
    <t>RUBRO PRESUPUESTAL 2</t>
  </si>
  <si>
    <t>OBSERVACION</t>
  </si>
  <si>
    <t>TIPO DE RUBRO</t>
  </si>
  <si>
    <t>ORACLE COLOMBIA LTDA</t>
  </si>
  <si>
    <t>CONTRATACION DIRECTA</t>
  </si>
  <si>
    <t>ORDEN DE COMPRA</t>
  </si>
  <si>
    <t>PRESTACION DE SERVICIOS</t>
  </si>
  <si>
    <t>AGREGACION DE DEMANDA</t>
  </si>
  <si>
    <t>NIT</t>
  </si>
  <si>
    <t>FUNCIONAMIENTO</t>
  </si>
  <si>
    <t>INVERSION</t>
  </si>
  <si>
    <t>A DOS CONSULTORES LEGALES S.A.S</t>
  </si>
  <si>
    <t>C-4199-1500-2-0-4199062-02-11</t>
  </si>
  <si>
    <t>CONTRATO DE COMISION</t>
  </si>
  <si>
    <t>SELECCIÓN ABREVIADA BOLSA DE PRODUCTOS</t>
  </si>
  <si>
    <t>C-4101-1500-17-0-4101024-03-11</t>
  </si>
  <si>
    <t>VIGENCIA</t>
  </si>
  <si>
    <t>GRUPO</t>
  </si>
  <si>
    <t>SUBGRUPO</t>
  </si>
  <si>
    <t>PLAZO EJECUCION INICIO</t>
  </si>
  <si>
    <t>NOMBRE SUPERVISOR</t>
  </si>
  <si>
    <t>CARGO SUPERVISOR</t>
  </si>
  <si>
    <t>FECHA DE TERMINACION</t>
  </si>
  <si>
    <t>PLANTILLA BASE DE DATOS GESTION CONTRACTUAL</t>
  </si>
  <si>
    <t>PROCESO:  GRUPO DE GESTION CONTRACTUAL</t>
  </si>
  <si>
    <t>PROCEDIMIENTO: PLANEACION CONTRACTUAL Y GESTION CONTRACTUAL</t>
  </si>
  <si>
    <r>
      <t>Código</t>
    </r>
    <r>
      <rPr>
        <sz val="8"/>
        <rFont val="Calibri"/>
        <family val="2"/>
      </rPr>
      <t>:</t>
    </r>
    <r>
      <rPr>
        <b/>
        <sz val="8"/>
        <rFont val="Calibri"/>
        <family val="2"/>
      </rPr>
      <t xml:space="preserve"> 760,10,15-51</t>
    </r>
  </si>
  <si>
    <t>Versión: 01</t>
  </si>
  <si>
    <t>Fecha:  24/11/2018</t>
  </si>
  <si>
    <t>Página 1 de 1</t>
  </si>
  <si>
    <t>SECRETARIA GENERAL</t>
  </si>
  <si>
    <t>DIRECCION GENERAL</t>
  </si>
  <si>
    <t>OFICINA DE TECNOLOGIAS DE LA INFORMACION</t>
  </si>
  <si>
    <t>DIRECCION DE GESTION SOCIAL Y HUMANITARIA</t>
  </si>
  <si>
    <t>DIRECTOR TERRITORIAL CENTRAL</t>
  </si>
  <si>
    <t>CORREAGRO S.A</t>
  </si>
  <si>
    <t>MARIA CRISTINA CARREÑO SANTOYO</t>
  </si>
  <si>
    <t>SUBDIRECTOR DE PREVENCION Y ATENCION DE EMERGENCIAS</t>
  </si>
  <si>
    <t>JEFE OFICINA DE TECNOLOGIAS DE LA INFORMACION</t>
  </si>
  <si>
    <t>PROFESIONAL ESPECIALIZADO 21 SECRETARIA GENERAL</t>
  </si>
  <si>
    <t>ACUERDO MARCO DE PRECIOS</t>
  </si>
  <si>
    <t>CONVENIO DE ASOCIACION</t>
  </si>
  <si>
    <t>Contratar la suscripcion de servicio microsoft AZURE, según las caracteristicas tecnicas requeridad por la Entidad.</t>
  </si>
  <si>
    <t>MARIA JOSE DANGOND DAVID</t>
  </si>
  <si>
    <t>UT SOLUCIONES MICROSOFT 2017</t>
  </si>
  <si>
    <t>MARTA ADALIA TORRES OVIEDO</t>
  </si>
  <si>
    <t>ORDEN DE COMPRA 44561</t>
  </si>
  <si>
    <t>ORDEN DE COMPRA 44562</t>
  </si>
  <si>
    <t>FUNDACION PARA EL DESARROLLO INTEGRAL Y SOCIAL-FUNDIDERC</t>
  </si>
  <si>
    <t>Prestar sus servicios profesionales, brindando asesoría jurídica integral y especializada a la Unidad para la Atención y Reparación a las Victimas.</t>
  </si>
  <si>
    <t>Brindar atención humanitaria de emergencia a la población Indígena Embera que se encuentra desplazada en la ciudad de Bogotá, D.C., mediante los componentes de alojamiento temporal, acompañamiento multidisciplinario, alimentación, aseo personal y transporte mientras se lleva a cabo el proceso de Reubicación (Integración Local) definitiva en Bogotá D.C.</t>
  </si>
  <si>
    <t>Contratar la renovacion y actualizacion de soporte tecnico y derecho a nuevas versiones del licenciamiento Oracle.</t>
  </si>
  <si>
    <t>Establecer las condiciones generales que regirán las relaciones que surjan entre las partes, en virtud de los encargos que la Entidad Estatal confiera al Comisionista Comprador, para que actuando en nombre propio pero por cuenta de la Entidad Estatal, adquiera las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los servicios de un operador logístico para la adquisición y suministro de productos alimenticios y no alimenticios con destino a la población víctima del conflicto armado interno, a través de la Bolsa Mercantil de Colombia.",.</t>
  </si>
  <si>
    <t>A-02-02-02-008-003-10</t>
  </si>
  <si>
    <t>C-4101-1500-17-0-4101025-03-11</t>
  </si>
  <si>
    <t>ORDEN DE COMPRA 44726</t>
  </si>
  <si>
    <t>ORDEN DE COMPRA 44806</t>
  </si>
  <si>
    <t>ORDEN DE COMPRA 44814</t>
  </si>
  <si>
    <t>ORDEN DE COMPRA 45051</t>
  </si>
  <si>
    <t>SUBDIRECCION DE ASISTENCIA Y ATENCION HUMANITARIA</t>
  </si>
  <si>
    <t>GRUPO DE GESTION ADMINISTRATIVA Y DOCUMENTAL</t>
  </si>
  <si>
    <t>DIRECCION DE REPARACION</t>
  </si>
  <si>
    <t>SUBDIRECCION DE REPARACION INDIVIDUAL</t>
  </si>
  <si>
    <t>GRUPO DE RETORNOS Y REUBICACIONES</t>
  </si>
  <si>
    <t>CONTRATO INTERADMINISTRATIVO</t>
  </si>
  <si>
    <t>CONVENIO DE COOPERACION INTERNACIONAL</t>
  </si>
  <si>
    <t>REGIMEN ESPECIAL</t>
  </si>
  <si>
    <t>CONALCREDITOS-CONALCENTER BPO</t>
  </si>
  <si>
    <t>OUTSOURCING SEASIN LTDA</t>
  </si>
  <si>
    <t>BANCO AGRARIO DE COLOMBIA S.A</t>
  </si>
  <si>
    <t>ORGANIZACIÓN TERPEL S.A</t>
  </si>
  <si>
    <t>COMITATO INTERNAZIONALE PER LO SVILUPPO DEI POPOLI-CISP</t>
  </si>
  <si>
    <t>Prestar los servicios de BPO requeridos para efectuar el proceso de entrevista unica con el fin de conocer la conformacion actual de los hogares y sus necesidades en medidas de asistencia para las victimas de conflicto armado.</t>
  </si>
  <si>
    <t>Contratar el servicio integral de aseo, cafetería y mantenimiento incluido el suministro de insumos y equipos de aseo y cafetería necesarios para las oficinas de la Unidad para la Atención y Reparación Integral a las Víctimas.</t>
  </si>
  <si>
    <t>Prestar los servicios bancarios a los beneficiarios de la medida de indemnización que permitan hacer efectivo el pago a través de la red nacional de oficinas, corresponsales bancarios y/o cualquier otro canal que sean informados al Banco Agrario por la Unidad para la Atención y Reparación Integral a las Victimas.</t>
  </si>
  <si>
    <t>Suministro de combustible para el vehículo de propiedad de la Unidad para la Atención y Reparación Integral a las Víctimas</t>
  </si>
  <si>
    <t>Aunar esfuerzos técnicos, administrativos y financieros para realizar el seguimiento a los esquemas especiales de acompañamiento familiar y comunitario implementados por la Unidad para las Victimas en cumplimiento de los planes de retornos y reubicaciones de acuerdo con la focalización territorial definida por la Unidad para las Victimas</t>
  </si>
  <si>
    <t>C-4101-1500-20-0-4101014-02-11</t>
  </si>
  <si>
    <t>A-02-02-02-006-003-10</t>
  </si>
  <si>
    <t>A-02-02-02-008-005-10</t>
  </si>
  <si>
    <t>C-4101-1500-18-0-4101029-02-11</t>
  </si>
  <si>
    <t>A-03-03-01-057-10</t>
  </si>
  <si>
    <t>INVERSION-FRV</t>
  </si>
  <si>
    <t>A-02-02-01-003-003-10</t>
  </si>
  <si>
    <t>C-4101-1500-22-0-4101033-02-11</t>
  </si>
  <si>
    <t>BEATRIZ CARMENZA OCHOA OSORIO</t>
  </si>
  <si>
    <t>SUBDIRECTOR DE ASISTENCIA Y ATENCION HUMANITARIA</t>
  </si>
  <si>
    <t>PEDRO RAUL MEDINA CRISTANCHO</t>
  </si>
  <si>
    <t>COORDINADOR GRUPO DE GESTION ADMINISTRATIVA Y DOCUMENTAL</t>
  </si>
  <si>
    <t>LUZ CARIME CEPEDA DIAZ</t>
  </si>
  <si>
    <t>PROFESIONAL ESPECIALIZADO 24 SUBDIRECCION DE REPARACION INDIVIDUAL</t>
  </si>
  <si>
    <t>YOLMAN HERNAN OSORIO SOLANO</t>
  </si>
  <si>
    <t>COORDINADOR GRUPO DE RETORNOS Y REUBICACIONES</t>
  </si>
  <si>
    <t>ORDEN DE COMPRA 45825</t>
  </si>
  <si>
    <t>CONTRATO DE ARRENDAMIENTO</t>
  </si>
  <si>
    <t>UT SOFT-IG</t>
  </si>
  <si>
    <t>RICARDO MORALES SAENZ</t>
  </si>
  <si>
    <t>CEDULA</t>
  </si>
  <si>
    <t>IMPRENTA DEPARTAMENTAL SOLUCIONES INTEGRALES Y DE LAS TECNOLOGIAS DE LA INFORMACION Y COMUNICACIONES - IMPRETICS E.I.C.E</t>
  </si>
  <si>
    <t>Contratar la renovacion y actualizacion de soporte tecnico y derecho a nuevas versiones del licenciamiento Microsft SQL.</t>
  </si>
  <si>
    <t>El arrendamiento del inmueble ubicado en la Avenida Oriental Nº 8-11 - Local 1 de la ciudad de Tunja, identificado con la matrícula inmobiliaria Nº 070-8577, para el funcionamiento de La Unidad para la Atención y Reparación Integral a las Victimas - Dirección Territorial Central.</t>
  </si>
  <si>
    <t>Contratar la prestación de servicios especializados de recepción, clasificación, organización, alistamiento, radicación, digitalización, asignación, distribución, incorporación, almacenamiento y control de la documentación de archivo recibida en los puntos de radicación (Documentos físicos) y por medios electrónicos (Correos institucionales - Página Web - Fax) y en todas las áreas de la Unidad para las Víctimas.</t>
  </si>
  <si>
    <t>A-02-02-02-007-002-10</t>
  </si>
  <si>
    <t>C-4101-1500-21-0-4101013-02-11</t>
  </si>
  <si>
    <t>C-4199-1500-3-0-4199052-02-11</t>
  </si>
  <si>
    <t>HECTOR GABRIEL CAMELO RAMIREZ</t>
  </si>
  <si>
    <t>DIRECTOR DE GESTION SOCIAL Y HUMANITARIA</t>
  </si>
  <si>
    <t xml:space="preserve">SANDRA DEL PILAR RAMIREZ BARRIOS </t>
  </si>
  <si>
    <t>OFICINA ASESORA DE COMUNICACIONES</t>
  </si>
  <si>
    <t>GRUPO DE GESTION DE TALENTO HUMANO</t>
  </si>
  <si>
    <t>SUBDIRECCION DE PREVENCION Y EMERGENCIAS</t>
  </si>
  <si>
    <t>MINIMA CUANTIA</t>
  </si>
  <si>
    <t>CONVENIO INTERADMINISTRATIVO</t>
  </si>
  <si>
    <t>IMPRENTA NACIONAL DE COLOMBIA</t>
  </si>
  <si>
    <t>BUHO MEDIA S.A.S</t>
  </si>
  <si>
    <t>CAJA DE COMPENSACION FAMILIAR-COMPENSAR</t>
  </si>
  <si>
    <t>UNIVERSIDAD NACIONAL DE COLOMBIA</t>
  </si>
  <si>
    <t>FONDO PARA EL FINANCIAMIENTO DEL SECTOR AGROPECUARIO-FINAGRO</t>
  </si>
  <si>
    <t>COMISIONISTAS AGROPECUARIOS COMIAGRO S.A</t>
  </si>
  <si>
    <t>Prestar el servicio de publicación en el Diario Oficial de los actos administrativos de carácter general y la parte resolutiva de los actos de carácter particular que afecten a terceros proferidos por La Unidad para la Atención y Reparación Integral a las Víctimas.</t>
  </si>
  <si>
    <t>Prestar los servicios de medición, análisis y monitoreo permanente de medios de comunicación y redes sociales a nivel nacional y regional en temas estratégicos para la Unidad para la Atención y Reparación Integral a las Víctimas.</t>
  </si>
  <si>
    <t>Prestar servicios para desarrollar las actividades de bienestar social, estímulos e incentivos y las acciones integrales en favor del autocuidado del personal de la Unidad para la Atención y Reparación Integral a las Víctimas a nivel nacional.</t>
  </si>
  <si>
    <t>Realizar procesos de capacitación a los funcionarios de la Unidad para la Atención y Reparación Integral a las Victimas, de acuerdo con el Plan Institucional de Capacitación de la Unidad vigencia 2020.</t>
  </si>
  <si>
    <t>Aunar esfuerzos administrativos, financieros y técnicos con el fin de poner a disposición de las víctimas del conflicto armado interno, bien sea personas naturales o personas jurídicas de las que sean socias las víctimas, y que desarrollan actividades en el sector agropecuario, una línea especial de crédito para las víctimas con tasa subsidiada, en desarrollo de las competencias legales establecidas en el artículo 129 de la Ley 1448 de 2011 reglamentada por el Decreto 4800 de 2011 (incorporado en el Decreto 1084 de 2015) y demás normas aplicables a la materia.</t>
  </si>
  <si>
    <t>Establecer las condiciones generales que regirán las relaciones que surjan entre las partes, en virtud de los encargos que la Entidad Estatal confiera al Comisionista Comprador, para que actuando en nombre propio pero por cuenta de la Entidad Estatal, adquiera las operaciones a través de los sistemas de negociación administrados por la Bolsa Mercantil de Colombia BMC, según lo permita su reglamento de funcionamiento y operación, con el fin de ejecutar los negocios descritos en la ficha técnica de negociación y documento de condiciones especiales, encaminados a: “Contratar a través de la Bolsa Mercantil de Colombia el Servicio de Transporte Multimodal Terrestre con Conductor, a todo costo, para transporte de funcionarios, colaboradores, población víctima o en riesgo, material o equipos, para la atención inmediata de Emergencias en zonas de riesgo, misiones humanitarias y la prevención de hechos victimizantes en todo el territorio nacional”.</t>
  </si>
  <si>
    <t>A-02-02-01-003-002-10</t>
  </si>
  <si>
    <t>C-4101-1500-16-0-4101016-02-11</t>
  </si>
  <si>
    <t>C-4199-1500-3-0-4199057-02-11</t>
  </si>
  <si>
    <t>C-4101-1500-18-0-4101065-03-11</t>
  </si>
  <si>
    <t>C-4101-1500-17-0-4101024-02-11</t>
  </si>
  <si>
    <t>ERICK GONZALEZ GONZALEZ</t>
  </si>
  <si>
    <t>PROFESIONAL ESPECIALIZADO 21 OFICINA ASESORA DE COMUNICACIONES</t>
  </si>
  <si>
    <t>EDGAR HERNANDO PINZON PAEZ</t>
  </si>
  <si>
    <t>COORDINADOR GRUPO DE GESTION DE TALENTO HUMANO</t>
  </si>
  <si>
    <t xml:space="preserve">JUDITH CECILIA TARAZONA ORDOÑEZ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</si>
</sst>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C0A]d\-mmm\-yy;@"/>
    <numFmt numFmtId="187" formatCode="_ &quot;$&quot;\ * #,##0.00_ ;_ &quot;$&quot;\ * \-#,##0.00_ ;_ &quot;$&quot;\ * &quot;-&quot;??_ ;_ @_ "/>
    <numFmt numFmtId="188" formatCode="&quot;$&quot;\ #,##0"/>
    <numFmt numFmtId="189" formatCode="[$-C0A]dd\-mmm\-yy;@"/>
    <numFmt numFmtId="190" formatCode="[$$-240A]\ #,##0.00"/>
    <numFmt numFmtId="191" formatCode="d\-m\-yyyy;@"/>
    <numFmt numFmtId="192" formatCode="[$-C0A]d\ &quot;de&quot;\ mmmm\ &quot;de&quot;\ yyyy;@"/>
  </numFmts>
  <fonts count="42">
    <font>
      <sz val="11"/>
      <color theme="1"/>
      <name val="Calibri"/>
      <family val="2"/>
    </font>
    <font>
      <sz val="11"/>
      <color indexed="8"/>
      <name val="Calibri"/>
      <family val="2"/>
    </font>
    <font>
      <sz val="10"/>
      <name val="Arial"/>
      <family val="2"/>
    </font>
    <font>
      <b/>
      <sz val="10"/>
      <name val="Calibri"/>
      <family val="2"/>
    </font>
    <font>
      <b/>
      <sz val="8"/>
      <name val="Calibri"/>
      <family val="2"/>
    </font>
    <font>
      <b/>
      <sz val="10"/>
      <name val="Arial Narrow"/>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4">
    <xf numFmtId="0" fontId="0" fillId="0" borderId="0" xfId="0" applyFont="1" applyAlignment="1">
      <alignment/>
    </xf>
    <xf numFmtId="0" fontId="0" fillId="0" borderId="10" xfId="0" applyFill="1" applyBorder="1" applyAlignment="1">
      <alignment/>
    </xf>
    <xf numFmtId="0" fontId="0" fillId="0" borderId="10" xfId="0" applyBorder="1" applyAlignment="1">
      <alignment horizontal="right"/>
    </xf>
    <xf numFmtId="0" fontId="0" fillId="0" borderId="10" xfId="0" applyBorder="1" applyAlignment="1">
      <alignment/>
    </xf>
    <xf numFmtId="0" fontId="41" fillId="0" borderId="10" xfId="0" applyFont="1" applyBorder="1" applyAlignment="1">
      <alignment/>
    </xf>
    <xf numFmtId="192" fontId="0" fillId="0" borderId="10" xfId="0" applyNumberFormat="1" applyFill="1" applyBorder="1" applyAlignment="1">
      <alignment/>
    </xf>
    <xf numFmtId="188" fontId="0" fillId="0" borderId="10" xfId="0" applyNumberFormat="1" applyFill="1" applyBorder="1" applyAlignment="1">
      <alignment/>
    </xf>
    <xf numFmtId="1" fontId="3" fillId="33" borderId="10" xfId="52" applyNumberFormat="1" applyFont="1" applyFill="1" applyBorder="1" applyAlignment="1">
      <alignment horizontal="center" vertical="center" wrapText="1"/>
      <protection/>
    </xf>
    <xf numFmtId="3" fontId="3" fillId="33" borderId="10" xfId="52" applyNumberFormat="1" applyFont="1" applyFill="1" applyBorder="1" applyAlignment="1">
      <alignment horizontal="center" vertical="center" wrapText="1"/>
      <protection/>
    </xf>
    <xf numFmtId="186" fontId="3" fillId="33" borderId="10" xfId="52" applyNumberFormat="1" applyFont="1" applyFill="1" applyBorder="1" applyAlignment="1">
      <alignment horizontal="center" vertical="center" wrapText="1"/>
      <protection/>
    </xf>
    <xf numFmtId="0" fontId="3" fillId="33" borderId="10" xfId="52" applyFont="1" applyFill="1" applyBorder="1" applyAlignment="1">
      <alignment horizontal="center" vertical="center" wrapText="1"/>
      <protection/>
    </xf>
    <xf numFmtId="49" fontId="3" fillId="33" borderId="10" xfId="52" applyNumberFormat="1" applyFont="1" applyFill="1" applyBorder="1" applyAlignment="1">
      <alignment horizontal="center" vertical="center" wrapText="1"/>
      <protection/>
    </xf>
    <xf numFmtId="0" fontId="4" fillId="33" borderId="10" xfId="52" applyFont="1" applyFill="1" applyBorder="1" applyAlignment="1">
      <alignment horizontal="center" vertical="center" wrapText="1"/>
      <protection/>
    </xf>
    <xf numFmtId="188" fontId="3" fillId="33" borderId="10" xfId="52" applyNumberFormat="1" applyFont="1" applyFill="1" applyBorder="1" applyAlignment="1">
      <alignment horizontal="center" vertical="center" wrapText="1"/>
      <protection/>
    </xf>
    <xf numFmtId="0" fontId="3" fillId="33" borderId="10" xfId="52" applyNumberFormat="1" applyFont="1" applyFill="1" applyBorder="1" applyAlignment="1">
      <alignment horizontal="center" vertical="center" wrapText="1"/>
      <protection/>
    </xf>
    <xf numFmtId="0" fontId="0" fillId="0" borderId="10" xfId="0" applyBorder="1" applyAlignment="1">
      <alignment horizontal="center"/>
    </xf>
    <xf numFmtId="0" fontId="0" fillId="0" borderId="0" xfId="0" applyAlignment="1">
      <alignment horizontal="center"/>
    </xf>
    <xf numFmtId="0" fontId="5" fillId="34" borderId="10" xfId="0" applyFont="1" applyFill="1" applyBorder="1" applyAlignment="1">
      <alignment vertical="center" wrapText="1"/>
    </xf>
    <xf numFmtId="189" fontId="0" fillId="0" borderId="10" xfId="0" applyNumberFormat="1" applyFill="1" applyBorder="1" applyAlignment="1">
      <alignment/>
    </xf>
    <xf numFmtId="0" fontId="0" fillId="0" borderId="10" xfId="0" applyBorder="1" applyAlignment="1">
      <alignment horizontal="left"/>
    </xf>
    <xf numFmtId="0" fontId="5" fillId="34" borderId="11"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6" fillId="34" borderId="16"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6" xfId="0" applyFont="1" applyFill="1" applyBorder="1" applyAlignment="1">
      <alignment horizontal="left" vertical="center" wrapText="1"/>
    </xf>
    <xf numFmtId="0" fontId="5" fillId="34" borderId="18"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0</xdr:rowOff>
    </xdr:from>
    <xdr:to>
      <xdr:col>3</xdr:col>
      <xdr:colOff>714375</xdr:colOff>
      <xdr:row>4</xdr:row>
      <xdr:rowOff>19050</xdr:rowOff>
    </xdr:to>
    <xdr:pic>
      <xdr:nvPicPr>
        <xdr:cNvPr id="1" name="Imagen 3"/>
        <xdr:cNvPicPr preferRelativeResize="1">
          <a:picLocks noChangeAspect="1"/>
        </xdr:cNvPicPr>
      </xdr:nvPicPr>
      <xdr:blipFill>
        <a:blip r:embed="rId1"/>
        <a:srcRect l="3532" r="6092" b="5851"/>
        <a:stretch>
          <a:fillRect/>
        </a:stretch>
      </xdr:blipFill>
      <xdr:spPr>
        <a:xfrm>
          <a:off x="295275" y="0"/>
          <a:ext cx="40767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U25"/>
  <sheetViews>
    <sheetView tabSelected="1" zoomScale="85" zoomScaleNormal="85"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5"/>
  <cols>
    <col min="1" max="1" width="6.8515625" style="0" customWidth="1"/>
    <col min="2" max="2" width="10.140625" style="0" customWidth="1"/>
    <col min="3" max="3" width="37.8515625" style="0" bestFit="1" customWidth="1"/>
    <col min="4" max="4" width="15.140625" style="0" customWidth="1"/>
    <col min="5" max="5" width="44.140625" style="0" bestFit="1" customWidth="1"/>
    <col min="6" max="6" width="53.28125" style="0" bestFit="1" customWidth="1"/>
    <col min="7" max="7" width="39.7109375" style="0" bestFit="1" customWidth="1"/>
    <col min="8" max="8" width="42.28125" style="0" bestFit="1" customWidth="1"/>
    <col min="9" max="9" width="67.00390625" style="0" bestFit="1" customWidth="1"/>
    <col min="10" max="10" width="15.140625" style="0" customWidth="1"/>
    <col min="11" max="11" width="19.00390625" style="0" bestFit="1" customWidth="1"/>
    <col min="12" max="12" width="41.7109375" style="0" customWidth="1"/>
    <col min="13" max="13" width="19.57421875" style="0" customWidth="1"/>
    <col min="14" max="14" width="16.57421875" style="0" customWidth="1"/>
    <col min="15" max="15" width="21.140625" style="0" bestFit="1" customWidth="1"/>
    <col min="16" max="16" width="29.57421875" style="0" customWidth="1"/>
    <col min="17" max="17" width="25.28125" style="0" customWidth="1"/>
    <col min="18" max="18" width="18.140625" style="16" bestFit="1" customWidth="1"/>
    <col min="19" max="19" width="38.7109375" style="16" bestFit="1" customWidth="1"/>
    <col min="20" max="20" width="79.140625" style="16" customWidth="1"/>
    <col min="21" max="21" width="88.421875" style="0" bestFit="1" customWidth="1"/>
  </cols>
  <sheetData>
    <row r="1" spans="1:21" ht="15" customHeight="1">
      <c r="A1" s="20"/>
      <c r="B1" s="21"/>
      <c r="C1" s="21"/>
      <c r="D1" s="22"/>
      <c r="E1" s="26" t="s">
        <v>34</v>
      </c>
      <c r="F1" s="27"/>
      <c r="G1" s="27"/>
      <c r="H1" s="27"/>
      <c r="I1" s="27"/>
      <c r="J1" s="27"/>
      <c r="K1" s="27"/>
      <c r="L1" s="27"/>
      <c r="M1" s="27"/>
      <c r="N1" s="27"/>
      <c r="O1" s="27"/>
      <c r="P1" s="27"/>
      <c r="Q1" s="27"/>
      <c r="R1" s="27"/>
      <c r="S1" s="27"/>
      <c r="T1" s="27"/>
      <c r="U1" s="28"/>
    </row>
    <row r="2" spans="1:21" ht="15" customHeight="1">
      <c r="A2" s="20"/>
      <c r="B2" s="21"/>
      <c r="C2" s="21"/>
      <c r="D2" s="22"/>
      <c r="E2" s="26" t="s">
        <v>35</v>
      </c>
      <c r="F2" s="27"/>
      <c r="G2" s="27"/>
      <c r="H2" s="27"/>
      <c r="I2" s="27"/>
      <c r="J2" s="27"/>
      <c r="K2" s="27"/>
      <c r="L2" s="27"/>
      <c r="M2" s="27"/>
      <c r="N2" s="27"/>
      <c r="O2" s="27"/>
      <c r="P2" s="27"/>
      <c r="Q2" s="27"/>
      <c r="R2" s="27"/>
      <c r="S2" s="27"/>
      <c r="T2" s="27"/>
      <c r="U2" s="28"/>
    </row>
    <row r="3" spans="1:21" ht="15.75" customHeight="1">
      <c r="A3" s="20"/>
      <c r="B3" s="21"/>
      <c r="C3" s="21"/>
      <c r="D3" s="22"/>
      <c r="E3" s="26" t="s">
        <v>36</v>
      </c>
      <c r="F3" s="27"/>
      <c r="G3" s="27"/>
      <c r="H3" s="27"/>
      <c r="I3" s="27"/>
      <c r="J3" s="27"/>
      <c r="K3" s="27"/>
      <c r="L3" s="27"/>
      <c r="M3" s="27"/>
      <c r="N3" s="27"/>
      <c r="O3" s="27"/>
      <c r="P3" s="27"/>
      <c r="Q3" s="27"/>
      <c r="R3" s="27"/>
      <c r="S3" s="27"/>
      <c r="T3" s="27"/>
      <c r="U3" s="28"/>
    </row>
    <row r="4" spans="1:21" ht="15">
      <c r="A4" s="23"/>
      <c r="B4" s="24"/>
      <c r="C4" s="24"/>
      <c r="D4" s="25"/>
      <c r="E4" s="29" t="s">
        <v>37</v>
      </c>
      <c r="F4" s="30"/>
      <c r="G4" s="31" t="s">
        <v>38</v>
      </c>
      <c r="H4" s="31"/>
      <c r="I4" s="32" t="s">
        <v>39</v>
      </c>
      <c r="J4" s="33"/>
      <c r="K4" s="17" t="s">
        <v>40</v>
      </c>
      <c r="L4" s="17"/>
      <c r="M4" s="17"/>
      <c r="N4" s="17"/>
      <c r="O4" s="17"/>
      <c r="P4" s="17"/>
      <c r="Q4" s="17"/>
      <c r="R4" s="17"/>
      <c r="S4" s="17"/>
      <c r="T4" s="17"/>
      <c r="U4" s="17"/>
    </row>
    <row r="5" spans="1:21" ht="27" customHeight="1">
      <c r="A5" s="7" t="s">
        <v>0</v>
      </c>
      <c r="B5" s="7" t="s">
        <v>27</v>
      </c>
      <c r="C5" s="8" t="s">
        <v>1</v>
      </c>
      <c r="D5" s="9" t="s">
        <v>8</v>
      </c>
      <c r="E5" s="9" t="s">
        <v>28</v>
      </c>
      <c r="F5" s="9" t="s">
        <v>29</v>
      </c>
      <c r="G5" s="10" t="s">
        <v>2</v>
      </c>
      <c r="H5" s="11" t="s">
        <v>3</v>
      </c>
      <c r="I5" s="10" t="s">
        <v>4</v>
      </c>
      <c r="J5" s="8" t="s">
        <v>5</v>
      </c>
      <c r="K5" s="7" t="s">
        <v>6</v>
      </c>
      <c r="L5" s="12" t="s">
        <v>7</v>
      </c>
      <c r="M5" s="9" t="s">
        <v>30</v>
      </c>
      <c r="N5" s="9" t="s">
        <v>33</v>
      </c>
      <c r="O5" s="13" t="s">
        <v>9</v>
      </c>
      <c r="P5" s="14" t="s">
        <v>10</v>
      </c>
      <c r="Q5" s="14" t="s">
        <v>11</v>
      </c>
      <c r="R5" s="14" t="s">
        <v>13</v>
      </c>
      <c r="S5" s="14" t="s">
        <v>31</v>
      </c>
      <c r="T5" s="14" t="s">
        <v>32</v>
      </c>
      <c r="U5" s="9" t="s">
        <v>12</v>
      </c>
    </row>
    <row r="6" spans="1:21" ht="15">
      <c r="A6" s="1">
        <v>1</v>
      </c>
      <c r="B6" s="1">
        <v>2020</v>
      </c>
      <c r="C6" s="2">
        <v>485</v>
      </c>
      <c r="D6" s="18">
        <v>43846</v>
      </c>
      <c r="E6" s="5" t="s">
        <v>41</v>
      </c>
      <c r="F6" s="5" t="s">
        <v>41</v>
      </c>
      <c r="G6" s="1" t="s">
        <v>17</v>
      </c>
      <c r="H6" s="1" t="s">
        <v>15</v>
      </c>
      <c r="I6" s="3" t="s">
        <v>22</v>
      </c>
      <c r="J6" s="1" t="s">
        <v>19</v>
      </c>
      <c r="K6" s="3">
        <v>900662976</v>
      </c>
      <c r="L6" s="4" t="s">
        <v>60</v>
      </c>
      <c r="M6" s="18">
        <v>43852</v>
      </c>
      <c r="N6" s="18">
        <v>44196</v>
      </c>
      <c r="O6" s="6">
        <v>148320000</v>
      </c>
      <c r="P6" s="2" t="s">
        <v>64</v>
      </c>
      <c r="Q6" s="2"/>
      <c r="R6" s="15" t="s">
        <v>20</v>
      </c>
      <c r="S6" s="19" t="s">
        <v>56</v>
      </c>
      <c r="T6" s="19" t="s">
        <v>50</v>
      </c>
      <c r="U6" s="3"/>
    </row>
    <row r="7" spans="1:21" ht="15">
      <c r="A7" s="1">
        <v>2</v>
      </c>
      <c r="B7" s="1">
        <v>2020</v>
      </c>
      <c r="C7" s="2">
        <v>821</v>
      </c>
      <c r="D7" s="18">
        <v>43858</v>
      </c>
      <c r="E7" s="5" t="s">
        <v>44</v>
      </c>
      <c r="F7" s="5" t="s">
        <v>44</v>
      </c>
      <c r="G7" s="1" t="s">
        <v>52</v>
      </c>
      <c r="H7" s="1" t="s">
        <v>15</v>
      </c>
      <c r="I7" s="3" t="s">
        <v>59</v>
      </c>
      <c r="J7" s="1" t="s">
        <v>19</v>
      </c>
      <c r="K7" s="3">
        <v>830106121</v>
      </c>
      <c r="L7" s="4" t="s">
        <v>61</v>
      </c>
      <c r="M7" s="18">
        <v>43861</v>
      </c>
      <c r="N7" s="18">
        <v>44043</v>
      </c>
      <c r="O7" s="6">
        <v>906235607</v>
      </c>
      <c r="P7" s="2" t="s">
        <v>65</v>
      </c>
      <c r="Q7" s="2"/>
      <c r="R7" s="15" t="s">
        <v>21</v>
      </c>
      <c r="S7" s="19" t="s">
        <v>116</v>
      </c>
      <c r="T7" s="19" t="s">
        <v>117</v>
      </c>
      <c r="U7" s="3"/>
    </row>
    <row r="8" spans="1:21" ht="15">
      <c r="A8" s="1">
        <v>3</v>
      </c>
      <c r="B8" s="1">
        <v>2020</v>
      </c>
      <c r="C8" s="2" t="s">
        <v>57</v>
      </c>
      <c r="D8" s="18">
        <v>43858</v>
      </c>
      <c r="E8" s="5" t="s">
        <v>42</v>
      </c>
      <c r="F8" s="5" t="s">
        <v>43</v>
      </c>
      <c r="G8" s="1" t="s">
        <v>16</v>
      </c>
      <c r="H8" s="1" t="s">
        <v>18</v>
      </c>
      <c r="I8" s="3" t="s">
        <v>14</v>
      </c>
      <c r="J8" s="1" t="s">
        <v>19</v>
      </c>
      <c r="K8" s="3">
        <v>800103052</v>
      </c>
      <c r="L8" s="4" t="s">
        <v>62</v>
      </c>
      <c r="M8" s="18">
        <v>43859</v>
      </c>
      <c r="N8" s="18">
        <v>44227</v>
      </c>
      <c r="O8" s="6">
        <v>176409372</v>
      </c>
      <c r="P8" s="2" t="s">
        <v>23</v>
      </c>
      <c r="Q8" s="2"/>
      <c r="R8" s="15" t="s">
        <v>21</v>
      </c>
      <c r="S8" s="19" t="s">
        <v>118</v>
      </c>
      <c r="T8" s="19" t="s">
        <v>49</v>
      </c>
      <c r="U8" s="3"/>
    </row>
    <row r="9" spans="1:21" ht="15">
      <c r="A9" s="1">
        <v>4</v>
      </c>
      <c r="B9" s="1">
        <v>2020</v>
      </c>
      <c r="C9" s="2" t="s">
        <v>58</v>
      </c>
      <c r="D9" s="18">
        <v>43858</v>
      </c>
      <c r="E9" s="5" t="s">
        <v>42</v>
      </c>
      <c r="F9" s="5" t="s">
        <v>43</v>
      </c>
      <c r="G9" s="1" t="s">
        <v>16</v>
      </c>
      <c r="H9" s="1" t="s">
        <v>51</v>
      </c>
      <c r="I9" s="3" t="s">
        <v>55</v>
      </c>
      <c r="J9" s="1" t="s">
        <v>19</v>
      </c>
      <c r="K9" s="3">
        <v>901121588</v>
      </c>
      <c r="L9" s="4" t="s">
        <v>53</v>
      </c>
      <c r="M9" s="18">
        <v>43860</v>
      </c>
      <c r="N9" s="18">
        <v>44227</v>
      </c>
      <c r="O9" s="6">
        <v>1232662404.6</v>
      </c>
      <c r="P9" s="2" t="s">
        <v>23</v>
      </c>
      <c r="Q9" s="2"/>
      <c r="R9" s="15" t="s">
        <v>21</v>
      </c>
      <c r="S9" s="19" t="s">
        <v>118</v>
      </c>
      <c r="T9" s="19" t="s">
        <v>49</v>
      </c>
      <c r="U9" s="3"/>
    </row>
    <row r="10" spans="1:21" ht="15">
      <c r="A10" s="1">
        <v>5</v>
      </c>
      <c r="B10" s="1">
        <v>2020</v>
      </c>
      <c r="C10" s="2">
        <v>827</v>
      </c>
      <c r="D10" s="18">
        <v>43860</v>
      </c>
      <c r="E10" s="5" t="s">
        <v>44</v>
      </c>
      <c r="F10" s="5" t="s">
        <v>44</v>
      </c>
      <c r="G10" s="1" t="s">
        <v>24</v>
      </c>
      <c r="H10" s="1" t="s">
        <v>25</v>
      </c>
      <c r="I10" s="3" t="s">
        <v>46</v>
      </c>
      <c r="J10" s="1" t="s">
        <v>19</v>
      </c>
      <c r="K10" s="3">
        <v>805000867</v>
      </c>
      <c r="L10" s="4" t="s">
        <v>63</v>
      </c>
      <c r="M10" s="18">
        <v>43866</v>
      </c>
      <c r="N10" s="18">
        <v>44196</v>
      </c>
      <c r="O10" s="6">
        <v>15360806810.28</v>
      </c>
      <c r="P10" s="2" t="s">
        <v>26</v>
      </c>
      <c r="Q10" s="2"/>
      <c r="R10" s="15" t="s">
        <v>21</v>
      </c>
      <c r="S10" s="19" t="s">
        <v>47</v>
      </c>
      <c r="T10" s="19" t="s">
        <v>48</v>
      </c>
      <c r="U10" s="3"/>
    </row>
    <row r="11" spans="1:21" ht="15">
      <c r="A11" s="1">
        <v>6</v>
      </c>
      <c r="B11" s="1">
        <v>2020</v>
      </c>
      <c r="C11" s="2" t="s">
        <v>66</v>
      </c>
      <c r="D11" s="18">
        <v>43861</v>
      </c>
      <c r="E11" s="5" t="s">
        <v>44</v>
      </c>
      <c r="F11" s="5" t="s">
        <v>70</v>
      </c>
      <c r="G11" s="1" t="s">
        <v>16</v>
      </c>
      <c r="H11" s="1" t="s">
        <v>51</v>
      </c>
      <c r="I11" s="3" t="s">
        <v>78</v>
      </c>
      <c r="J11" s="1" t="s">
        <v>19</v>
      </c>
      <c r="K11" s="3">
        <v>800219668</v>
      </c>
      <c r="L11" s="4" t="s">
        <v>83</v>
      </c>
      <c r="M11" s="18">
        <v>43865</v>
      </c>
      <c r="N11" s="18">
        <v>44196</v>
      </c>
      <c r="O11" s="6">
        <v>12617644692.79</v>
      </c>
      <c r="P11" s="2" t="s">
        <v>88</v>
      </c>
      <c r="Q11" s="2"/>
      <c r="R11" s="15" t="s">
        <v>21</v>
      </c>
      <c r="S11" s="19" t="s">
        <v>96</v>
      </c>
      <c r="T11" s="19" t="s">
        <v>97</v>
      </c>
      <c r="U11" s="3"/>
    </row>
    <row r="12" spans="1:21" ht="15">
      <c r="A12" s="1">
        <v>7</v>
      </c>
      <c r="B12" s="1">
        <v>2020</v>
      </c>
      <c r="C12" s="2" t="s">
        <v>67</v>
      </c>
      <c r="D12" s="18">
        <v>43865</v>
      </c>
      <c r="E12" s="5" t="s">
        <v>41</v>
      </c>
      <c r="F12" s="5" t="s">
        <v>71</v>
      </c>
      <c r="G12" s="1" t="s">
        <v>16</v>
      </c>
      <c r="H12" s="1" t="s">
        <v>51</v>
      </c>
      <c r="I12" s="3" t="s">
        <v>79</v>
      </c>
      <c r="J12" s="1" t="s">
        <v>19</v>
      </c>
      <c r="K12" s="3">
        <v>900229503</v>
      </c>
      <c r="L12" s="4" t="s">
        <v>84</v>
      </c>
      <c r="M12" s="18">
        <v>43868</v>
      </c>
      <c r="N12" s="18">
        <v>44165</v>
      </c>
      <c r="O12" s="6">
        <v>154591524.49</v>
      </c>
      <c r="P12" s="2" t="s">
        <v>89</v>
      </c>
      <c r="Q12" s="2" t="s">
        <v>90</v>
      </c>
      <c r="R12" s="15" t="s">
        <v>20</v>
      </c>
      <c r="S12" s="19" t="s">
        <v>98</v>
      </c>
      <c r="T12" s="19" t="s">
        <v>99</v>
      </c>
      <c r="U12" s="3"/>
    </row>
    <row r="13" spans="1:21" ht="15">
      <c r="A13" s="1">
        <v>8</v>
      </c>
      <c r="B13" s="1">
        <v>2020</v>
      </c>
      <c r="C13" s="2" t="s">
        <v>68</v>
      </c>
      <c r="D13" s="18">
        <v>43865</v>
      </c>
      <c r="E13" s="5" t="s">
        <v>41</v>
      </c>
      <c r="F13" s="5" t="s">
        <v>71</v>
      </c>
      <c r="G13" s="1" t="s">
        <v>16</v>
      </c>
      <c r="H13" s="1" t="s">
        <v>51</v>
      </c>
      <c r="I13" s="3" t="s">
        <v>79</v>
      </c>
      <c r="J13" s="1" t="s">
        <v>19</v>
      </c>
      <c r="K13" s="3">
        <v>900229503</v>
      </c>
      <c r="L13" s="4" t="s">
        <v>84</v>
      </c>
      <c r="M13" s="18">
        <v>43868</v>
      </c>
      <c r="N13" s="18">
        <v>44165</v>
      </c>
      <c r="O13" s="6">
        <v>86359264.28</v>
      </c>
      <c r="P13" s="2" t="s">
        <v>89</v>
      </c>
      <c r="Q13" s="2" t="s">
        <v>90</v>
      </c>
      <c r="R13" s="15" t="s">
        <v>20</v>
      </c>
      <c r="S13" s="19" t="s">
        <v>98</v>
      </c>
      <c r="T13" s="19" t="s">
        <v>99</v>
      </c>
      <c r="U13" s="3"/>
    </row>
    <row r="14" spans="1:21" ht="15">
      <c r="A14" s="1">
        <v>9</v>
      </c>
      <c r="B14" s="1">
        <v>2020</v>
      </c>
      <c r="C14" s="2">
        <v>975</v>
      </c>
      <c r="D14" s="18">
        <v>43873</v>
      </c>
      <c r="E14" s="5" t="s">
        <v>72</v>
      </c>
      <c r="F14" s="5" t="s">
        <v>73</v>
      </c>
      <c r="G14" s="1" t="s">
        <v>75</v>
      </c>
      <c r="H14" s="1" t="s">
        <v>15</v>
      </c>
      <c r="I14" s="3" t="s">
        <v>80</v>
      </c>
      <c r="J14" s="1" t="s">
        <v>19</v>
      </c>
      <c r="K14" s="3">
        <v>800037800</v>
      </c>
      <c r="L14" s="4" t="s">
        <v>85</v>
      </c>
      <c r="M14" s="18">
        <v>43873</v>
      </c>
      <c r="N14" s="18">
        <v>44196</v>
      </c>
      <c r="O14" s="6">
        <v>2523148516</v>
      </c>
      <c r="P14" s="2" t="s">
        <v>91</v>
      </c>
      <c r="Q14" s="2" t="s">
        <v>92</v>
      </c>
      <c r="R14" s="15" t="s">
        <v>93</v>
      </c>
      <c r="S14" s="19" t="s">
        <v>100</v>
      </c>
      <c r="T14" s="19" t="s">
        <v>101</v>
      </c>
      <c r="U14" s="3"/>
    </row>
    <row r="15" spans="1:21" ht="15">
      <c r="A15" s="1">
        <v>10</v>
      </c>
      <c r="B15" s="1">
        <v>2020</v>
      </c>
      <c r="C15" s="2" t="s">
        <v>69</v>
      </c>
      <c r="D15" s="18">
        <v>43873</v>
      </c>
      <c r="E15" s="5" t="s">
        <v>41</v>
      </c>
      <c r="F15" s="5" t="s">
        <v>71</v>
      </c>
      <c r="G15" s="1" t="s">
        <v>16</v>
      </c>
      <c r="H15" s="1" t="s">
        <v>18</v>
      </c>
      <c r="I15" s="3" t="s">
        <v>81</v>
      </c>
      <c r="J15" s="1" t="s">
        <v>19</v>
      </c>
      <c r="K15" s="3">
        <v>830095213</v>
      </c>
      <c r="L15" s="4" t="s">
        <v>86</v>
      </c>
      <c r="M15" s="18">
        <v>43874</v>
      </c>
      <c r="N15" s="18">
        <v>44180</v>
      </c>
      <c r="O15" s="6">
        <v>5000000</v>
      </c>
      <c r="P15" s="2" t="s">
        <v>94</v>
      </c>
      <c r="Q15" s="2"/>
      <c r="R15" s="15" t="s">
        <v>20</v>
      </c>
      <c r="S15" s="19" t="s">
        <v>98</v>
      </c>
      <c r="T15" s="19" t="s">
        <v>99</v>
      </c>
      <c r="U15" s="3"/>
    </row>
    <row r="16" spans="1:21" ht="15">
      <c r="A16" s="1">
        <v>11</v>
      </c>
      <c r="B16" s="1">
        <v>2020</v>
      </c>
      <c r="C16" s="2">
        <v>1027</v>
      </c>
      <c r="D16" s="18">
        <v>43875</v>
      </c>
      <c r="E16" s="5" t="s">
        <v>72</v>
      </c>
      <c r="F16" s="5" t="s">
        <v>74</v>
      </c>
      <c r="G16" s="1" t="s">
        <v>76</v>
      </c>
      <c r="H16" s="1" t="s">
        <v>77</v>
      </c>
      <c r="I16" s="3" t="s">
        <v>82</v>
      </c>
      <c r="J16" s="1" t="s">
        <v>19</v>
      </c>
      <c r="K16" s="3">
        <v>800223957</v>
      </c>
      <c r="L16" s="4" t="s">
        <v>87</v>
      </c>
      <c r="M16" s="18">
        <v>43878</v>
      </c>
      <c r="N16" s="18">
        <v>44165</v>
      </c>
      <c r="O16" s="6">
        <v>4900000000</v>
      </c>
      <c r="P16" s="2" t="s">
        <v>95</v>
      </c>
      <c r="Q16" s="2"/>
      <c r="R16" s="15" t="s">
        <v>21</v>
      </c>
      <c r="S16" s="19" t="s">
        <v>102</v>
      </c>
      <c r="T16" s="19" t="s">
        <v>103</v>
      </c>
      <c r="U16" s="3"/>
    </row>
    <row r="17" spans="1:21" ht="15">
      <c r="A17" s="1">
        <v>12</v>
      </c>
      <c r="B17" s="1">
        <v>2020</v>
      </c>
      <c r="C17" s="2" t="s">
        <v>104</v>
      </c>
      <c r="D17" s="18">
        <v>43895</v>
      </c>
      <c r="E17" s="5" t="s">
        <v>42</v>
      </c>
      <c r="F17" s="5" t="s">
        <v>43</v>
      </c>
      <c r="G17" s="1" t="s">
        <v>16</v>
      </c>
      <c r="H17" s="1" t="s">
        <v>51</v>
      </c>
      <c r="I17" s="3" t="s">
        <v>106</v>
      </c>
      <c r="J17" s="1" t="s">
        <v>19</v>
      </c>
      <c r="K17" s="3">
        <v>900884399</v>
      </c>
      <c r="L17" s="4" t="s">
        <v>110</v>
      </c>
      <c r="M17" s="18">
        <v>43896</v>
      </c>
      <c r="N17" s="18">
        <v>44622</v>
      </c>
      <c r="O17" s="6">
        <v>181897284.83</v>
      </c>
      <c r="P17" s="2" t="s">
        <v>23</v>
      </c>
      <c r="Q17" s="2"/>
      <c r="R17" s="15" t="s">
        <v>21</v>
      </c>
      <c r="S17" s="19" t="s">
        <v>118</v>
      </c>
      <c r="T17" s="19" t="s">
        <v>49</v>
      </c>
      <c r="U17" s="3"/>
    </row>
    <row r="18" spans="1:21" ht="15">
      <c r="A18" s="1">
        <v>13</v>
      </c>
      <c r="B18" s="1">
        <v>2020</v>
      </c>
      <c r="C18" s="2">
        <v>1101</v>
      </c>
      <c r="D18" s="18">
        <v>43896</v>
      </c>
      <c r="E18" s="5" t="s">
        <v>41</v>
      </c>
      <c r="F18" s="5" t="s">
        <v>71</v>
      </c>
      <c r="G18" s="1" t="s">
        <v>105</v>
      </c>
      <c r="H18" s="1" t="s">
        <v>15</v>
      </c>
      <c r="I18" s="3" t="s">
        <v>107</v>
      </c>
      <c r="J18" s="1" t="s">
        <v>108</v>
      </c>
      <c r="K18" s="3">
        <v>6759078</v>
      </c>
      <c r="L18" s="4" t="s">
        <v>111</v>
      </c>
      <c r="M18" s="18">
        <v>43896</v>
      </c>
      <c r="N18" s="18">
        <v>44196</v>
      </c>
      <c r="O18" s="6">
        <v>47600000</v>
      </c>
      <c r="P18" s="2" t="s">
        <v>113</v>
      </c>
      <c r="Q18" s="2"/>
      <c r="R18" s="15" t="s">
        <v>20</v>
      </c>
      <c r="S18" s="19" t="s">
        <v>54</v>
      </c>
      <c r="T18" s="19" t="s">
        <v>45</v>
      </c>
      <c r="U18" s="3"/>
    </row>
    <row r="19" spans="1:21" ht="15">
      <c r="A19" s="1">
        <v>14</v>
      </c>
      <c r="B19" s="1">
        <v>2020</v>
      </c>
      <c r="C19" s="2">
        <v>1110</v>
      </c>
      <c r="D19" s="18">
        <v>43899</v>
      </c>
      <c r="E19" s="5" t="s">
        <v>41</v>
      </c>
      <c r="F19" s="5" t="s">
        <v>71</v>
      </c>
      <c r="G19" s="1" t="s">
        <v>75</v>
      </c>
      <c r="H19" s="1" t="s">
        <v>15</v>
      </c>
      <c r="I19" s="3" t="s">
        <v>109</v>
      </c>
      <c r="J19" s="1" t="s">
        <v>19</v>
      </c>
      <c r="K19" s="3">
        <v>890309152</v>
      </c>
      <c r="L19" s="4" t="s">
        <v>112</v>
      </c>
      <c r="M19" s="18">
        <v>43900</v>
      </c>
      <c r="N19" s="18">
        <v>44180</v>
      </c>
      <c r="O19" s="6">
        <v>18600000000</v>
      </c>
      <c r="P19" s="2" t="s">
        <v>114</v>
      </c>
      <c r="Q19" s="2" t="s">
        <v>115</v>
      </c>
      <c r="R19" s="15" t="s">
        <v>21</v>
      </c>
      <c r="S19" s="19" t="s">
        <v>98</v>
      </c>
      <c r="T19" s="19" t="s">
        <v>99</v>
      </c>
      <c r="U19" s="3"/>
    </row>
    <row r="20" spans="1:21" ht="15">
      <c r="A20" s="1">
        <v>15</v>
      </c>
      <c r="B20" s="1">
        <v>2020</v>
      </c>
      <c r="C20" s="2">
        <v>1150</v>
      </c>
      <c r="D20" s="18">
        <v>43934</v>
      </c>
      <c r="E20" s="5" t="s">
        <v>41</v>
      </c>
      <c r="F20" s="5" t="s">
        <v>71</v>
      </c>
      <c r="G20" s="1" t="s">
        <v>75</v>
      </c>
      <c r="H20" s="1" t="s">
        <v>15</v>
      </c>
      <c r="I20" s="3" t="s">
        <v>124</v>
      </c>
      <c r="J20" s="1" t="s">
        <v>19</v>
      </c>
      <c r="K20" s="3">
        <v>830001113</v>
      </c>
      <c r="L20" s="4" t="s">
        <v>130</v>
      </c>
      <c r="M20" s="18">
        <v>43935</v>
      </c>
      <c r="N20" s="18">
        <v>44180</v>
      </c>
      <c r="O20" s="6">
        <v>25000000</v>
      </c>
      <c r="P20" s="2" t="s">
        <v>136</v>
      </c>
      <c r="Q20" s="2"/>
      <c r="R20" s="15" t="s">
        <v>20</v>
      </c>
      <c r="S20" s="19" t="s">
        <v>98</v>
      </c>
      <c r="T20" s="19" t="s">
        <v>99</v>
      </c>
      <c r="U20" s="3"/>
    </row>
    <row r="21" spans="1:21" ht="15">
      <c r="A21" s="1">
        <v>16</v>
      </c>
      <c r="B21" s="1">
        <v>2020</v>
      </c>
      <c r="C21" s="2">
        <v>1151</v>
      </c>
      <c r="D21" s="18">
        <v>43937</v>
      </c>
      <c r="E21" s="5" t="s">
        <v>42</v>
      </c>
      <c r="F21" s="5" t="s">
        <v>119</v>
      </c>
      <c r="G21" s="1" t="s">
        <v>17</v>
      </c>
      <c r="H21" s="1" t="s">
        <v>122</v>
      </c>
      <c r="I21" s="3" t="s">
        <v>125</v>
      </c>
      <c r="J21" s="1" t="s">
        <v>19</v>
      </c>
      <c r="K21" s="3">
        <v>900224814</v>
      </c>
      <c r="L21" s="4" t="s">
        <v>131</v>
      </c>
      <c r="M21" s="18">
        <v>43941</v>
      </c>
      <c r="N21" s="18">
        <v>44180</v>
      </c>
      <c r="O21" s="6">
        <v>74732000</v>
      </c>
      <c r="P21" s="2" t="s">
        <v>137</v>
      </c>
      <c r="Q21" s="2"/>
      <c r="R21" s="15" t="s">
        <v>21</v>
      </c>
      <c r="S21" s="19" t="s">
        <v>141</v>
      </c>
      <c r="T21" s="19" t="s">
        <v>142</v>
      </c>
      <c r="U21" s="3"/>
    </row>
    <row r="22" spans="1:21" ht="15">
      <c r="A22" s="1">
        <v>17</v>
      </c>
      <c r="B22" s="1">
        <v>2020</v>
      </c>
      <c r="C22" s="2">
        <v>1152</v>
      </c>
      <c r="D22" s="18">
        <v>43937</v>
      </c>
      <c r="E22" s="5" t="s">
        <v>41</v>
      </c>
      <c r="F22" s="5" t="s">
        <v>120</v>
      </c>
      <c r="G22" s="1" t="s">
        <v>17</v>
      </c>
      <c r="H22" s="1" t="s">
        <v>15</v>
      </c>
      <c r="I22" s="3" t="s">
        <v>126</v>
      </c>
      <c r="J22" s="1" t="s">
        <v>19</v>
      </c>
      <c r="K22" s="3">
        <v>860066942</v>
      </c>
      <c r="L22" s="4" t="s">
        <v>132</v>
      </c>
      <c r="M22" s="18"/>
      <c r="N22" s="18">
        <v>44196</v>
      </c>
      <c r="O22" s="6">
        <v>940820109</v>
      </c>
      <c r="P22" s="2" t="s">
        <v>138</v>
      </c>
      <c r="Q22" s="2"/>
      <c r="R22" s="15" t="s">
        <v>21</v>
      </c>
      <c r="S22" s="19" t="s">
        <v>143</v>
      </c>
      <c r="T22" s="19" t="s">
        <v>144</v>
      </c>
      <c r="U22" s="3"/>
    </row>
    <row r="23" spans="1:21" ht="15">
      <c r="A23" s="1">
        <v>18</v>
      </c>
      <c r="B23" s="1">
        <v>2020</v>
      </c>
      <c r="C23" s="2">
        <v>1153</v>
      </c>
      <c r="D23" s="18">
        <v>43942</v>
      </c>
      <c r="E23" s="5" t="s">
        <v>41</v>
      </c>
      <c r="F23" s="5" t="s">
        <v>120</v>
      </c>
      <c r="G23" s="1" t="s">
        <v>75</v>
      </c>
      <c r="H23" s="1" t="s">
        <v>15</v>
      </c>
      <c r="I23" s="3" t="s">
        <v>127</v>
      </c>
      <c r="J23" s="1" t="s">
        <v>19</v>
      </c>
      <c r="K23" s="3">
        <v>899999063</v>
      </c>
      <c r="L23" s="4" t="s">
        <v>133</v>
      </c>
      <c r="M23" s="18">
        <v>43945</v>
      </c>
      <c r="N23" s="18">
        <v>44165</v>
      </c>
      <c r="O23" s="6">
        <v>536910000</v>
      </c>
      <c r="P23" s="2" t="s">
        <v>138</v>
      </c>
      <c r="Q23" s="2"/>
      <c r="R23" s="15" t="s">
        <v>21</v>
      </c>
      <c r="S23" s="19" t="s">
        <v>143</v>
      </c>
      <c r="T23" s="19" t="s">
        <v>144</v>
      </c>
      <c r="U23" s="3"/>
    </row>
    <row r="24" spans="1:21" ht="15">
      <c r="A24" s="1">
        <v>19</v>
      </c>
      <c r="B24" s="1">
        <v>2020</v>
      </c>
      <c r="C24" s="2">
        <v>1154</v>
      </c>
      <c r="D24" s="18">
        <v>43945</v>
      </c>
      <c r="E24" s="5" t="s">
        <v>72</v>
      </c>
      <c r="F24" s="5" t="s">
        <v>73</v>
      </c>
      <c r="G24" s="1" t="s">
        <v>123</v>
      </c>
      <c r="H24" s="1" t="s">
        <v>15</v>
      </c>
      <c r="I24" s="3" t="s">
        <v>128</v>
      </c>
      <c r="J24" s="1" t="s">
        <v>19</v>
      </c>
      <c r="K24" s="3">
        <v>800116398</v>
      </c>
      <c r="L24" s="4" t="s">
        <v>134</v>
      </c>
      <c r="M24" s="18">
        <v>43950</v>
      </c>
      <c r="N24" s="18">
        <v>44196</v>
      </c>
      <c r="O24" s="6">
        <v>1500000000</v>
      </c>
      <c r="P24" s="2" t="s">
        <v>139</v>
      </c>
      <c r="Q24" s="2"/>
      <c r="R24" s="15" t="s">
        <v>21</v>
      </c>
      <c r="S24" s="19" t="s">
        <v>145</v>
      </c>
      <c r="T24" s="19" t="s">
        <v>101</v>
      </c>
      <c r="U24" s="3"/>
    </row>
    <row r="25" spans="1:21" ht="15">
      <c r="A25" s="1">
        <v>20</v>
      </c>
      <c r="B25" s="1">
        <v>2020</v>
      </c>
      <c r="C25" s="2">
        <v>1155</v>
      </c>
      <c r="D25" s="18">
        <v>43948</v>
      </c>
      <c r="E25" s="5" t="s">
        <v>44</v>
      </c>
      <c r="F25" s="5" t="s">
        <v>121</v>
      </c>
      <c r="G25" s="1" t="s">
        <v>24</v>
      </c>
      <c r="H25" s="1" t="s">
        <v>25</v>
      </c>
      <c r="I25" s="3" t="s">
        <v>129</v>
      </c>
      <c r="J25" s="1" t="s">
        <v>19</v>
      </c>
      <c r="K25" s="3">
        <v>800206442</v>
      </c>
      <c r="L25" s="4" t="s">
        <v>135</v>
      </c>
      <c r="M25" s="18"/>
      <c r="N25" s="18">
        <v>44196</v>
      </c>
      <c r="O25" s="6">
        <v>573055502.18</v>
      </c>
      <c r="P25" s="2" t="s">
        <v>140</v>
      </c>
      <c r="Q25" s="2"/>
      <c r="R25" s="15" t="s">
        <v>21</v>
      </c>
      <c r="S25" s="19" t="s">
        <v>47</v>
      </c>
      <c r="T25" s="19" t="s">
        <v>48</v>
      </c>
      <c r="U25" s="3"/>
    </row>
  </sheetData>
  <sheetProtection/>
  <autoFilter ref="A5:BK10"/>
  <mergeCells count="7">
    <mergeCell ref="A1:D4"/>
    <mergeCell ref="E1:U1"/>
    <mergeCell ref="E2:U2"/>
    <mergeCell ref="E3:U3"/>
    <mergeCell ref="E4:F4"/>
    <mergeCell ref="G4:H4"/>
    <mergeCell ref="I4:J4"/>
  </mergeCells>
  <conditionalFormatting sqref="C5">
    <cfRule type="duplicateValues" priority="105" dxfId="14" stopIfTrue="1">
      <formula>AND(COUNTIF($C$5:$C$5,C5)&gt;1,NOT(ISBLANK(C5)))</formula>
    </cfRule>
  </conditionalFormatting>
  <conditionalFormatting sqref="C5">
    <cfRule type="duplicateValues" priority="104" dxfId="14" stopIfTrue="1">
      <formula>AND(COUNTIF($C$5:$C$5,C5)&gt;1,NOT(ISBLANK(C5)))</formula>
    </cfRule>
  </conditionalFormatting>
  <conditionalFormatting sqref="C5">
    <cfRule type="duplicateValues" priority="102" dxfId="14" stopIfTrue="1">
      <formula>AND(COUNTIF($C$5:$C$5,C5)&gt;1,NOT(ISBLANK(C5)))</formula>
    </cfRule>
  </conditionalFormatting>
  <conditionalFormatting sqref="C5">
    <cfRule type="duplicateValues" priority="99" dxfId="14" stopIfTrue="1">
      <formula>AND(COUNTIF($C$5:$C$5,C5)&gt;1,NOT(ISBLANK(C5)))</formula>
    </cfRule>
  </conditionalFormatting>
  <conditionalFormatting sqref="C5">
    <cfRule type="duplicateValues" priority="98" dxfId="14" stopIfTrue="1">
      <formula>AND(COUNTIF($C$5:$C$5,C5)&gt;1,NOT(ISBLANK(C5)))</formula>
    </cfRule>
  </conditionalFormatting>
  <conditionalFormatting sqref="C5">
    <cfRule type="duplicateValues" priority="96" dxfId="14" stopIfTrue="1">
      <formula>AND(COUNTIF($C$5:$C$5,C5)&gt;1,NOT(ISBLANK(C5)))</formula>
    </cfRule>
  </conditionalFormatting>
  <conditionalFormatting sqref="C5">
    <cfRule type="duplicateValues" priority="94" dxfId="14" stopIfTrue="1">
      <formula>AND(COUNTIF($C$5:$C$5,C5)&gt;1,NOT(ISBLANK(C5)))</formula>
    </cfRule>
  </conditionalFormatting>
  <conditionalFormatting sqref="C5">
    <cfRule type="duplicateValues" priority="92" dxfId="14" stopIfTrue="1">
      <formula>AND(COUNTIF($C$5:$C$5,C5)&gt;1,NOT(ISBLANK(C5)))</formula>
    </cfRule>
  </conditionalFormatting>
  <conditionalFormatting sqref="C5">
    <cfRule type="duplicateValues" priority="90" dxfId="14" stopIfTrue="1">
      <formula>AND(COUNTIF($C$5:$C$5,C5)&gt;1,NOT(ISBLANK(C5)))</formula>
    </cfRule>
  </conditionalFormatting>
  <conditionalFormatting sqref="C6">
    <cfRule type="duplicateValues" priority="27" dxfId="14" stopIfTrue="1">
      <formula>AND(COUNTIF($C$6:$C$6,C6)&gt;1,NOT(ISBLANK(C6)))</formula>
    </cfRule>
  </conditionalFormatting>
  <conditionalFormatting sqref="C7:C16">
    <cfRule type="duplicateValues" priority="106" dxfId="14" stopIfTrue="1">
      <formula>AND(COUNTIF($C$7:$C$16,C7)&gt;1,NOT(ISBLANK(C7)))</formula>
    </cfRule>
  </conditionalFormatting>
  <conditionalFormatting sqref="C17:C18">
    <cfRule type="duplicateValues" priority="3" dxfId="14" stopIfTrue="1">
      <formula>AND(COUNTIF($C$17:$C$18,C17)&gt;1,NOT(ISBLANK(C17)))</formula>
    </cfRule>
  </conditionalFormatting>
  <conditionalFormatting sqref="C19">
    <cfRule type="duplicateValues" priority="2" dxfId="14" stopIfTrue="1">
      <formula>AND(COUNTIF($C$19:$C$19,C19)&gt;1,NOT(ISBLANK(C19)))</formula>
    </cfRule>
  </conditionalFormatting>
  <conditionalFormatting sqref="C20:C25">
    <cfRule type="duplicateValues" priority="1" dxfId="14" stopIfTrue="1">
      <formula>AND(COUNTIF($C$20:$C$25,C20)&gt;1,NOT(ISBLANK(C20)))</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ADMINOTI</cp:lastModifiedBy>
  <dcterms:created xsi:type="dcterms:W3CDTF">2016-02-18T21:54:18Z</dcterms:created>
  <dcterms:modified xsi:type="dcterms:W3CDTF">2020-04-30T18:53:57Z</dcterms:modified>
  <cp:category/>
  <cp:version/>
  <cp:contentType/>
  <cp:contentStatus/>
</cp:coreProperties>
</file>