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totoro\Unidad_Victimas\Planeacion\SIGESTION\AC_AP_AM\R. Individual y Colectiva\Doc_SIG\"/>
    </mc:Choice>
  </mc:AlternateContent>
  <bookViews>
    <workbookView xWindow="0" yWindow="60" windowWidth="29040" windowHeight="16440" firstSheet="1" activeTab="4"/>
  </bookViews>
  <sheets>
    <sheet name="Revisión PIRCs aprobados 2015" sheetId="1" r:id="rId1"/>
    <sheet name="Prevención y Protección" sheetId="2" r:id="rId2"/>
    <sheet name="Acceso a la justicia" sheetId="3" r:id="rId3"/>
    <sheet name="PedagogÍa social y patrones" sheetId="4" r:id="rId4"/>
    <sheet name="Reconciliación" sheetId="7" r:id="rId5"/>
    <sheet name="CONTROL DE CAMBIOS" sheetId="8" r:id="rId6"/>
  </sheet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13" i="2" l="1"/>
  <c r="D13" i="2"/>
</calcChain>
</file>

<file path=xl/sharedStrings.xml><?xml version="1.0" encoding="utf-8"?>
<sst xmlns="http://schemas.openxmlformats.org/spreadsheetml/2006/main" count="847" uniqueCount="514">
  <si>
    <t>Plan de Reparación Colectiva</t>
  </si>
  <si>
    <t>Garantías de no repetición</t>
  </si>
  <si>
    <t>Propuesta</t>
  </si>
  <si>
    <t>Instituciones</t>
  </si>
  <si>
    <t>Fortalecimiento en el proceso organizativo y promover las acciones pertinentes en los procesos de elección y ubicación de mesa electoral en el corregimiento.</t>
  </si>
  <si>
    <t xml:space="preserve"> COMUNIDAD DE PICHILIN</t>
  </si>
  <si>
    <t>Difusión por medio televisivo y elaboración de un documental que incluya la narración a viva voz de lo sucedido en Pichilín</t>
  </si>
  <si>
    <t>Registraduría</t>
  </si>
  <si>
    <t>CNMH, UARIV</t>
  </si>
  <si>
    <t>Desarrollar alertas tempranas que permitan la comunicación fluida con las entidades que deben garantizar la no repetición de los hechos victimizantes.</t>
  </si>
  <si>
    <t xml:space="preserve">Defensoría del Pueblo, UARIV, Autoridades Civiles y Militares. </t>
  </si>
  <si>
    <t>EL TIGRE</t>
  </si>
  <si>
    <t>UARIV 
Ministerio de Defensa, Procuraduría, Fiscalía General de la Nación.</t>
  </si>
  <si>
    <t>Consolidar una versión unificada de los hechos de la masacre de El Tigre, que dé cuenta de todo lo que pasó durante enero de 1999 y junio de 2005, de su sistematicidad y generalidad, de las estructuras criminales implicadas en la comisión de los hechos, y de las conexiones políticas, sociales, militares y económicas que los permitieron y facilitaron</t>
  </si>
  <si>
    <t>Fiscalía General de la Nación, CNMH y UARIV.</t>
  </si>
  <si>
    <t>Recuperar y fortalecer la organización política, sociocultural y tradicional del Cabildo Embera Chami de la Vereda las Palmeras.</t>
  </si>
  <si>
    <t>Recuperar y fortalecer la organización política, sociocultural y tradicional del Consejo Comunitario de Negritudes de la Vereda Villa Arboleda.</t>
  </si>
  <si>
    <t>LA LIBERTAD</t>
  </si>
  <si>
    <t>Que se designe un inspector de policía o corregidor que cumpla, además de sus funciones legales, las siguientes:  a) Que actué como enlace entre la comunidad y las autoridades municipales y departamentales.</t>
  </si>
  <si>
    <t>Policía Nacional</t>
  </si>
  <si>
    <t xml:space="preserve">La Defensoría del Pueblo, la Contraloría y la Personería Municipal deben crear, coordinar, capacitar y orientar las acciones necesarias para el funcionamiento de veedurías ciudadanas en Libertad. De manera, particular se creará una veeduría para la ejecución del Plan de Reparación Colectiva </t>
  </si>
  <si>
    <t xml:space="preserve">Defensoría del Pueblo, Contraloría y Alcaldía de San Onofre. </t>
  </si>
  <si>
    <t>No. Del Plan</t>
  </si>
  <si>
    <t xml:space="preserve">El Ministerio de Defensa en coordinación con la Fiscalía General de la Nación y la Procuraduría General de la Nación implementarán medidas necesarias para garantizar las condiciones de seguridad de quienes permanecen y resisten en el territorio y de los que decidan retornar.   Los mecanismos de prevención del riesgo y de protección de la comunidad de Libertad y sus veredas debe consistir en: 
1.  Visitas e informes periódicos de los organismos de control del orden nacional al municipio de San Onofre, Libertad y sus veredas.   
2. Alertas tempranas, coordinación de acciones de prevención y logística de protección. En particular, que se elabore, implemente y se le haga seguimiento a un programa de protección y seguridad relacionado con  los procesos de restitución de bienes. 
3. Mecanismos especiales de protección a los líderes y miembros de las organizaciones del corregimiento.         </t>
  </si>
  <si>
    <t>Ministerio de Defensa,
Fiscalia General de la Nación
Procuraduría General de la Nación
Defensoría del Pueblo</t>
  </si>
  <si>
    <t>Que las autoridades compententes del Estado colombiano garanticen la efectiva investigación, juzgamiento y sanción de los responsables civiles, políticos y miembros de la fuerza pública, de las violaciones de los derechos humanos y el DIH cometidas en el corregimiento de Libertad.</t>
  </si>
  <si>
    <t>Fiscalia General de la Nación.
Consejo Superior de la Judicatura</t>
  </si>
  <si>
    <t>MÁLAGA</t>
  </si>
  <si>
    <t>Realizar jornadas informativas (mínimo una anual con la comunidad) para socialización de la oferta institucional articulando para la ejecución de proyectos contemplados en el Plan de acción territorial.</t>
  </si>
  <si>
    <t>Elaborar e  implementar el Plan Integral de  Convivencia y seguridad</t>
  </si>
  <si>
    <t>Ministerio del Interior, Municipio de Málaga</t>
  </si>
  <si>
    <t>UARIV, Municipio de Málaga</t>
  </si>
  <si>
    <t xml:space="preserve">Capacitar y fortalecer a las familias como entornos protectores de los niños, niñas y adolescentes.
</t>
  </si>
  <si>
    <t>Realizar tres (3) campañas de prevención del reclutamiento ilícito y educación en los factores de riesgo-periodicidad anual (Programa Generaciones con Bienestar).</t>
  </si>
  <si>
    <t>ICBF</t>
  </si>
  <si>
    <t xml:space="preserve">Planear y llevar a cabo un "Concurso estudiantil por la Paz y la Convivencia", donde se promuevan los liderazgos de NNAJ del Municipio de Málaga en materia artística, deportiva y comunitaria </t>
  </si>
  <si>
    <t>Gobernación de Santander, Secretaría de Cultura</t>
  </si>
  <si>
    <t xml:space="preserve">Construir e implementar un Programa de formación dirigido a víctimas y a docentes de centros educativos del Municipio de Málaga, que contribuya a la formación de nuevos ciudadanos comprometidos con la reconciliación y resolución pacífica de conflictos. * Dar a conocer a los NNAJ de Málaga la Ley 1448 de 2011, mediante la herramienta pedagógica "Déjala volar"                          </t>
  </si>
  <si>
    <t>CHINULITO</t>
  </si>
  <si>
    <t xml:space="preserve">UARIV. autoridades civiles, Unidad Nacional de Protección  y Fuerzas armadas. </t>
  </si>
  <si>
    <t xml:space="preserve"> COMUNIDAD CAMPESINA DE EL ARENILLO, PALMIRA, VALLE DEL CAUCA</t>
  </si>
  <si>
    <t>Campaña por la reconstruccion de la imagen pública del Arenillo como territorio de Paz: *Solicitud de perdón público por parte de las autoridades responsables por acción u omisión en los hechos violentos. *Publicación de notas y reportajes escritos en los periódicos mostrando el buen nombre la comunidad campesina de el Arenillo.</t>
  </si>
  <si>
    <t>Brindar garantías para ejercicio de los derechos de verdad, justicia y garantías de no repetición: Información sobre el estado de los procesos judiciales de los victimarios de la vereda Arenillo. Proceso contra el comandante del Batallón agustin Codazzi, en el periodo de los hechos</t>
  </si>
  <si>
    <t>¿Qué se debe hacer con esta información? ¿Informar a las víctimas, a la comunidad?</t>
  </si>
  <si>
    <t>UARIV
Fiscalía General de la Nación.
Rama Judicial.
Procuraduría General de la Nación. Defensoría Regional del Pueblo.
Personería Municipal.</t>
  </si>
  <si>
    <t>ARGELIA, ANTIOQUIA</t>
  </si>
  <si>
    <t xml:space="preserve">Policía Nacional, Alcaldía Municipal- Secretaría General. </t>
  </si>
  <si>
    <t xml:space="preserve">Implementación de estrategia conjunta con fuerza pública (Policia - Ejército) que favorezca presencia, relación orientada a recuperación de la confianza y prevención, A TRAVÉS DE LA ESTRATEGIA BASTA YA AQUI SOY LIBRE-  en las siete veredas de oriente y casco urbano. </t>
  </si>
  <si>
    <t xml:space="preserve">ATACO - TOLIMA VEREDAS: CANOAS LA VAGA, CANOAS SAN ROQUE, CANOAS COPETE, POTRERITO, SANTA RITA LA MINA, BALSILLAS BELTRAN </t>
  </si>
  <si>
    <t xml:space="preserve">UARIV, Policía Nacional, Ejército Nacional, Alcaldía Municipal- Secretaría General. </t>
  </si>
  <si>
    <t>COCORNA. ANTIOQUIA</t>
  </si>
  <si>
    <t>La creación de una pedagogía social que promueva los valores constitucionales que fundan la reconciliación, en relación con los hechos acaecidos en la verdad histórica</t>
  </si>
  <si>
    <t xml:space="preserve">UARIV, Policía Nacional </t>
  </si>
  <si>
    <t xml:space="preserve">EL DORADO </t>
  </si>
  <si>
    <t>Fortalecer significativamente la seguridad local focalizada en los elementos de convivencia y seguridad ciudadana  en las áreas urbanas y rurales del municipio.</t>
  </si>
  <si>
    <t>Ministerio del Interior</t>
  </si>
  <si>
    <t>Identificar y desminar areas con presencia de artefactos MAP y MUSE.</t>
  </si>
  <si>
    <t>EL NEME, TOLIMA</t>
  </si>
  <si>
    <t>UARIV, EJERCITO NACIONAL - grupo de apoyo al comandante  de la V División, tercer sector.</t>
  </si>
  <si>
    <t>EL PLACER</t>
  </si>
  <si>
    <t>Promover la construcción colectiva de ciudadanía política a través de la promoción de la participación y fortalecimiento de los sujetos de reparación colectiva en los aspectos públicos de decisión e incidencia, con miras a la transformación de la cultura política ciudadana, la cualificación de liderazgos, vocerías legítimas y no discriminatorias, a través de la creación de un Centro de Formación y  Cultura Ciudadana que facilite el desarrollo de procesos de liderazgo,  dirigido a hombres,  mujeres, niños, niñas  y adolescentes y líderes comunales.</t>
  </si>
  <si>
    <t>UARIV, Alcaldía del Municipio El Placer,
Gobernación de Putumayo</t>
  </si>
  <si>
    <t>Capacitaciones a la comunidad en Ley 1448 de 2011 (Ley de Víctimas) que permita a esta ejercer control y/o seguimiento a las políticas, programas y proyectos relacionados con esta.</t>
  </si>
  <si>
    <t>Constitución de Veedurías comunitarias</t>
  </si>
  <si>
    <t>Desarrollar y fortalecer procesos de formación a líderes comunitarios, con énfasis en Juntas de Acción Comunal,  grupos de mujeres, niños, niñas, adolescentes y jóvenes.</t>
  </si>
  <si>
    <t>UARIV, Ministerio de Agricultura y Desarrollo Rural
Ministerio del trabajo</t>
  </si>
  <si>
    <t>Reconocimiento público del carácter de víctima, de su dignidad, nombre y honor, ante la comunidad y el ofensor. Reconocimiento público de la responsabilidad de los autores de las violaciones de los derechos humanos. Difusión de las disculpas y aceptaciones de responsabilidad hechas por los victimarios y por el Estado.</t>
  </si>
  <si>
    <t>Recuperación de la Institucionalidad propia del Estado Social de Derecho a través de acciones y medidas tendientes a fortalecer la presencia permanente de las instituciones, con fundamento en el respeto y promoción de los derechos humanos, la capacidad de respuesta local para la garantía de derechos, la transformación de la cultura institucional, así como los mecanismos ciudadanos e institucionales de control y participación.</t>
  </si>
  <si>
    <t>Garantizar la sanción y judicialización de los casos de Violencia contra las mujeres en el marco del conflicto armado</t>
  </si>
  <si>
    <t>Fiscalía General de la Nación</t>
  </si>
  <si>
    <t>EL SALADO</t>
  </si>
  <si>
    <t xml:space="preserve">Ministerio del Interior, DPS y Defensoría del Pueblo. </t>
  </si>
  <si>
    <t>Realizar las actividades de generación e interconexión a la red pública de telecomunicaciones que permita a los habitantes de El Salado hacer y recibir llamadas telefónicas desde cualquier lugar del corregimiento como una medida de seguridad comunitaria</t>
  </si>
  <si>
    <t>Abstenerse de asignar miembros de la Fuerza Pública a Montes de María que hayan ejercicio funciones en la región durante las masacres de 1997 y 2000</t>
  </si>
  <si>
    <t>Ministerio de Defensa</t>
  </si>
  <si>
    <t>Ministerio de Tecnología de la información y Comunicaciones</t>
  </si>
  <si>
    <t>Visitas e informes periódicos del Defensor Regional del Pueblo y la Personería Municipal de El Carmen de Bolívar a El Salado y sus veredas</t>
  </si>
  <si>
    <t>Defensoría del Pueblo</t>
  </si>
  <si>
    <t>Mecanismos especiales de protección a los líderes y miembros de las organizaciones Salaeras y de desarrollo rural que se adelanten en los Montes de María</t>
  </si>
  <si>
    <t xml:space="preserve">Protección no es una GNR pero se hace el puente necesario. </t>
  </si>
  <si>
    <t>Instalación de un puesto de policía en el corregimiento de El Salado, cuyo personal cumpla las siguientes condiciones: a) que no tenga registrado en sus hojas de vida ningún indicio de violación de derechos humanos, b) que hayan recibido formación ética y psicosocial para relacionarse con las víctimas del conflicto armado. La formación debe orientarse a reconocer las diferencias de género y superar la estigmatización a la que haya sido sometida la población Salaera. *Designación de un inspector de policía o corregidor que cumpla, además de sus funciones legales, las siguientes : a) que actúe como enlace entre la comunidad y las autoridades municipales y departamentales, y b) que cuente con los recursos para realizar sus funciones</t>
  </si>
  <si>
    <t>Fortalecer el recurso humano, operativo y físico de las Juntas de Acción Comunal de El Salado y sus veredas</t>
  </si>
  <si>
    <t>Crear, coordinar, capacitar y orientar las acciones necesarias para el funcionamiento de las Veedurías Ciudadanas en El Salado. Creación de una Veeduría para la ejecución del Plan de Reparación Colectiva de El Salado</t>
  </si>
  <si>
    <t>UARIV</t>
  </si>
  <si>
    <t xml:space="preserve">Garantizar la efectiva investigación, juzgamiento y sanción de los responsables civiles, políticos y miembros de la Fuerza Pública, de las violaciones de derechos humanos y el DIH cometidas en el corregimiento El Salado y la zona rural cercana. Garantizar que las familias recuperen los restos de sus víctimas, los identifiquen y les den sepultura según sus creencias. </t>
  </si>
  <si>
    <t>GRANADA, ANTIOQUIA</t>
  </si>
  <si>
    <t>Ministerio de Educación y Alcaldía Municipal</t>
  </si>
  <si>
    <t>JUAN FRÍO</t>
  </si>
  <si>
    <t>Incluir a Juan frío en la estrategia de vigilancia por cuadrante de la Policia Nacional,  incluida área veredal, con  patrullaje permanente.</t>
  </si>
  <si>
    <t xml:space="preserve"> Policía Nacional, Secretaría de Gobierno Municipal.</t>
  </si>
  <si>
    <t>LA BALSITA</t>
  </si>
  <si>
    <t>Capacitación en participación democrática, gestión pública  y privada (120 personas)</t>
  </si>
  <si>
    <t>LA CHINITA</t>
  </si>
  <si>
    <t xml:space="preserve">Fortalecimiento de los esenarios politicos y de participación: Fortalecer la organización de la Junta de Acción Comunal del barrio Obrero, por medio de un  proceso de formación en participación democratica a la comunidad y en especial a los miembros de la JAC. </t>
  </si>
  <si>
    <t>LA HABANA</t>
  </si>
  <si>
    <t xml:space="preserve">Promoción y difusión  de los Derechos Humanos y del Derecho Internacional Humanitario a Fuerza Pública, Funcionarios Públicos y comunidad. </t>
  </si>
  <si>
    <t xml:space="preserve">UARIV, Alcaldía Municipal </t>
  </si>
  <si>
    <t>Esclarecimiento de los hechos y administración de justicia.</t>
  </si>
  <si>
    <t>Fiscalía General de la Nación, Rama Judicial, CNMH</t>
  </si>
  <si>
    <t>Presencia de FFPP para protección de la Comunidad y prevención del delito.</t>
  </si>
  <si>
    <t xml:space="preserve">FFPP de la Jurisdicción.
Alcaldía Municipal de Buga.
Gobernación del Valle.
</t>
  </si>
  <si>
    <t>Alcaldía Municipal de Boga, Gobernación del Valle del Cauca, Unidad Nacional de Protección</t>
  </si>
  <si>
    <t>Alcaldía Municipal de Buga, Gobernación del Valle del Cauca</t>
  </si>
  <si>
    <t>Protección a líderes comunitarios.</t>
  </si>
  <si>
    <t xml:space="preserve">Unidad Nacional de Protección, FFPP. </t>
  </si>
  <si>
    <t xml:space="preserve">No se considera una GNR pero se hace el puente necesario.  </t>
  </si>
  <si>
    <t>Información a los familiares de las víctimas sobre los procesos penales de los victimarios y condenas. Esclarecimiento de la verdad.</t>
  </si>
  <si>
    <t>LA SONORA, TRUJILLO</t>
  </si>
  <si>
    <t xml:space="preserve">Defensoría Regional del Pueblo, Gobernación del Valle, Personería Municipal, Alcaldía Municipal de Trujillo, Fiscalía General de la Nación. 
</t>
  </si>
  <si>
    <t>PUEBLO BELLO</t>
  </si>
  <si>
    <t>Conocer el estado de avances de las investigaciones para el juzgamiento de los responsables.</t>
  </si>
  <si>
    <t>PUERTO LÓPEZ, EL BAGRE</t>
  </si>
  <si>
    <t>Crear una escuela móvil de liderazgo para la comunidad con formación en Derechos humanos, gestión pública y liderazgo</t>
  </si>
  <si>
    <t>Ministerio de Educación, Alcaldía Municipla, Gobernación de meta</t>
  </si>
  <si>
    <t>PUERTO VENUS</t>
  </si>
  <si>
    <t xml:space="preserve">SAN JOAQUÍN </t>
  </si>
  <si>
    <t xml:space="preserve">Implementar una estrategia pedagógica que al trabajar temas relacionados con Derechos humanos, Democracia, Cultura y Política Ciudadana  permita a la comunidad y a las nuevas generaciones de San Joaquín, reconocerse y sentirse parte del Estado.  </t>
  </si>
  <si>
    <t xml:space="preserve">Comité de Derechos Humanos; ICBF, Escuela de Padres, Secretaría de Educación Departamental. </t>
  </si>
  <si>
    <t xml:space="preserve">Instaurar programas de prevención, protección y gestión del Estado con la comunidad que contribuyan a fortalecer la confianza. </t>
  </si>
  <si>
    <t>Unidad Nacional de Protección, Alcaldía Municipal del Tambo</t>
  </si>
  <si>
    <t>Garantías para ejercicio de los derechos de verdad, justicia y garantías de no repetición: Activar la ruta para acceso a la Ley de Justicia y Paz para conocer el avance de las investigaciones para el juzgamiento de  responsables  y limpiar el nombre de las personas señaladas como informantes.</t>
  </si>
  <si>
    <t>SANTA ROSA</t>
  </si>
  <si>
    <t>Garantías para ejercicio de los derechos de verdad, justicia y garantías de no repetición: Conocer el estado de avances de las investigaciones para el juzgamiento de los responsables.</t>
  </si>
  <si>
    <t>Fiscalía General de la Nación, Tribunales Justicia y Paz; Ministerio de Justicia</t>
  </si>
  <si>
    <t>Fiscalía General de la Nación, Tribunales Justicia y Paz, Ministerio de Justicia</t>
  </si>
  <si>
    <t>ZIPACOA</t>
  </si>
  <si>
    <t>Se restablezca la estación de Policía y la Infanteria de Marina permanente en el Corregimiento y se fortalezca la inspección de Policía</t>
  </si>
  <si>
    <t>Policía Nacional, Fuerzas Armadas</t>
  </si>
  <si>
    <t>ESPERANZA</t>
  </si>
  <si>
    <t>Estrategias, planes, programas y acciones de carácter social, dirigidos al restablecimiento de las condiciones físicas y psicosociales de las víctimas: *Fortalecimiento de la imagen de la fuerza publica con la comunidad del SRC mediante talleres de integración entre Estado y comunidad. *Construcción de puesto de Policía y presencia constante corregimiento la Pedregosa.</t>
  </si>
  <si>
    <t xml:space="preserve">Ministerio de Defensa Nacional; Policía Nacional; Fondo de Inversión del Ministerio del Interior. </t>
  </si>
  <si>
    <t xml:space="preserve">EL PEÑÓN </t>
  </si>
  <si>
    <t>Gestionar la implementación del plan de seguridad comunitario en asocio con la Fuerza Publica para que se priorice la presencia de ésta en el Centro Poblado (2014)</t>
  </si>
  <si>
    <t xml:space="preserve">UARIV, PolIcía y Ejército Nacional. </t>
  </si>
  <si>
    <t>UARIV; Fiscalía General de la Nación; Personería Municipal</t>
  </si>
  <si>
    <t>Gestionar la realización de cuatro (4)  jornadas anuales de oferta institucional con la Fiscalia General y la UARIV en la comunidad de Guayabal de Toledo que permitan garantizar el derecho a la verdad, la justicia, la reparación y la no repetición.</t>
  </si>
  <si>
    <t xml:space="preserve"> Gestionar la personeria la implementación de jornadas que permitan ejercer control y/o seguimiento sobre las veedurias, políticas, programas y proyectos relacionados con la ley 1448 de 2011.  </t>
  </si>
  <si>
    <t xml:space="preserve">UARIV, Alcaldía Municipal, Personería Municipal. </t>
  </si>
  <si>
    <t>LA PALMA</t>
  </si>
  <si>
    <t xml:space="preserve">Gestionar la realización de dos (2)  jornadas anuales de oferta institucional con la Fiscalía General y la UARIV en la comunidad de Hinche Alto y Bajo que permitan garantizar el derecho a la verdad, la justicia, la reparación y la no repetición.
Gestionar con la Alcaldía Municipal y la Defensoría una jornada anual de fortalecimiento de competencias políticas y establecimiento de nuevos  liderazgos a través de la formación en participación ciudadana, control social y  mecanismos de participación en jóvenes y personas mayores. </t>
  </si>
  <si>
    <t>UARIV; Fiscalía General de la Nación; Alcalía Municipal</t>
  </si>
  <si>
    <t>PITA REPELÓN</t>
  </si>
  <si>
    <t>Fomentar el respeto por los derechos humanos y las libertades fundamentales.  Velar por los derechos humanos y el progreso de la comunidad de Pita</t>
  </si>
  <si>
    <t>UARIV, Unidad Nacional de Protección UNP, Fuerzas Militares, Ministerio de Defensa,  Autoridades Civiles</t>
  </si>
  <si>
    <t>SAN CARLOS</t>
  </si>
  <si>
    <t>Trabajo permanente de monitoreo y prevención de MAP y MUSE</t>
  </si>
  <si>
    <t xml:space="preserve">SAN CARLOS </t>
  </si>
  <si>
    <t>Actuación permanente de las entidades del estado de manera eficiente y transparente</t>
  </si>
  <si>
    <t>Gobernación de Antioquia, Municipio d San Carlos</t>
  </si>
  <si>
    <t>Solicitar que se realicen las respectivas investigaciones para el hallazgo y exhumación de alrededor de 200 desaparecidos en el municipio de San Carlos</t>
  </si>
  <si>
    <t>UNIVERSIDAD DE CÓRDOBA</t>
  </si>
  <si>
    <t>Unidad de Justicia y Paz de la Fiscalia y el Ministerio de Justicia</t>
  </si>
  <si>
    <t xml:space="preserve">Aplicación de veeduría especial por parte de la Contraloría General de la República con participación de la Procuraduría General de la Nación y la Fiscalía General de la Nación en lo que sea de su competencia. Estas intervenciones deberán ser desarrolladas por el orden nacional de cada una de las instituciones. </t>
  </si>
  <si>
    <t>Contraloria General, Procuraduria general y Fiscalia general de la Nacion.</t>
  </si>
  <si>
    <t xml:space="preserve">Estudiar la implementación de mecanismos de seguridad y protección para estudiantes con problemas de riesgo asociados a su participación en actividades universitarias, de conformidad con las particularidades de este sector: Que responda a las contingencias que se puedan presentar y que tenga capacidad de reacción inmediata. </t>
  </si>
  <si>
    <t>UARIV, UNP, Ministerior del Interior.</t>
  </si>
  <si>
    <t>Las autoridades competentes del Estado colombiano garanticen la efectiva investigación, juzgamiento y sanción de los responsables de las violaciones de los derechos humanos y el DIH cometidas en la Universidad de Córdoba.</t>
  </si>
  <si>
    <t xml:space="preserve">Fiscalía General de la Nación, Ministeriode Justicia. </t>
  </si>
  <si>
    <t xml:space="preserve">Fiscalía General de la Nación, Procuraduría, Contraloría </t>
  </si>
  <si>
    <t>Garantizar que los procesos judiciales y administrativos frente a derechos pensionales respeten el debido proceso y legalidad, con vigilancia de los entes de control, la Unidad y los pensionados.</t>
  </si>
  <si>
    <t xml:space="preserve">Ministerio de Hacienda, Ministerio de Educación. </t>
  </si>
  <si>
    <t>Investigar el proceso de nombramiento de los funcionarios vinculados en el periodo 2000 - 2010 y en caso de ser necesario, se apliquen las sanciones correspondientes.</t>
  </si>
  <si>
    <t>Procuraduría General de la Nación</t>
  </si>
  <si>
    <t>Identificar y hacer segumiento a todas las denuncias penales y disciplinarias que se han presentado ante las autoridades del Estado relacionadas con los diferentes hechos ocurridos con el proposito de conocer el tramite dado y estado actual.</t>
  </si>
  <si>
    <t>Fiscalía General de la Nación, procuraduría, Contraloría, Ministerio de Justicia, Consejo Superior de la Judicatura</t>
  </si>
  <si>
    <t>Diseño e implementación de una estrategia general de comunicaciones en Derechos Humanos y Derecho Internacional Humanitario, la cual debe incluir un enfoque diferencial</t>
  </si>
  <si>
    <t>SAMANÁ</t>
  </si>
  <si>
    <t xml:space="preserve">UARIV, Defensoría de Pueblo, Policía Nacional, Fiscalía General de la Nación-CTI, </t>
  </si>
  <si>
    <t>VIOTÁ</t>
  </si>
  <si>
    <t xml:space="preserve">Gestionar con la Alcaldía Municipal, Policía y Ejército Nacional 
un encuentro que permita el reconcomiendo público con la comunidad de Liberia en memoria a los líderes políticos y funcionarios públicos que fallecieron a raíz del conflicto armado.
</t>
  </si>
  <si>
    <t>UARIV, Policía y Ejército Nacional, Alcaldía Municipal</t>
  </si>
  <si>
    <t xml:space="preserve"> Implementar a través de la UARIV una actualización en el plan de Prevención y Proyección del municipio, un plan de seguridad comunitario para la inspección de Liberia.</t>
  </si>
  <si>
    <t>UARIV, Alcaldía Municipal</t>
  </si>
  <si>
    <t xml:space="preserve">UARIV, Escuela de Reparaciones, Alcaldía Municipal. </t>
  </si>
  <si>
    <t xml:space="preserve"> Gestionar la realización de cuatro (4)  jornadas anuales de oferta institucional con la Fiscalía General y la UARIV en la comunidad de la inspección de Liberia que permitan garantizar el derecho a la verdad, la justicia, la reparación y la no repetición.</t>
  </si>
  <si>
    <t>UARIV, Fiscalía, Alcaldía Municipal</t>
  </si>
  <si>
    <t>UARIV, Alcalía Municipal</t>
  </si>
  <si>
    <t>YACOPÍ</t>
  </si>
  <si>
    <t xml:space="preserve">Diseño e implementación de estrategias de pedagogía en empoderamiento legal para las víctimas: *Gestionar la realización de dos (2)  jornadas anuales de oferta institucional con la Fiscalía General y la UARIV en la comunidad de la Inspección Alto de Cañas que permitan garantizar el derecho a la verdad, la justicia, la reparación y la no repetición. *Gestionar con la Alcaldía Municipal y la Defensoría una jornada anual de fortalecimiento de competencias políticas y establecimiento de nuevos  liderazgos a través de la formación en participación ciudadana, control social y  mecanismos de participación en jóvenes y personas mayores. </t>
  </si>
  <si>
    <t xml:space="preserve">UARIV, Fiscalía, Alcaldía Municipal, Defensoría del Pueblo.  </t>
  </si>
  <si>
    <t>ANMUCIC, EL ZULIA</t>
  </si>
  <si>
    <t xml:space="preserve">Medidas de seguridad para las mujeres y para los predios. </t>
  </si>
  <si>
    <t>Unidad Nacional de Protección</t>
  </si>
  <si>
    <t>Acceso a la justicia. Acuerdo con fuerza pública (Mayor presencia de Fuerza Pública)</t>
  </si>
  <si>
    <t xml:space="preserve">Muy General. </t>
  </si>
  <si>
    <t>Agilizar investigaciones en la Fiscalía.</t>
  </si>
  <si>
    <t xml:space="preserve">Fiscalía General de la Nación. </t>
  </si>
  <si>
    <t>Jornadas de sensibilización y formación</t>
  </si>
  <si>
    <t xml:space="preserve">Fiscalía General de la NAción, Fuerza Pública, Ministerio de Defensa. </t>
  </si>
  <si>
    <t>Estrategia de prevención del reclutamiento forzado</t>
  </si>
  <si>
    <t>LA GABARRA</t>
  </si>
  <si>
    <t>Selección de personal de fuerza pública asignado al corregimiento para no asignar al Corregimiento de La Gabarra, personal de la Policía o el Ejército Nacional que prestaron servicio en la zona durante los años 1999 a 2004, cuando las AUC ocuparon el territorio y cometieron múltiples y graves crímenes y violaciones a los Derechos Humanos.</t>
  </si>
  <si>
    <t>Policía Nacional, Ministerio de Defensa</t>
  </si>
  <si>
    <t>Programa integral de erradicación de cultivos ilícitos y recuperación del medio ambiente.</t>
  </si>
  <si>
    <t>Ministerio de Ambiente y Desarrollo Sostenible 
Ministerio de Defensa Nacional
Unidad Administrativa Especial para la Consolidación Territorial
Ministerio de Agricultura y Desarrollo Rural</t>
  </si>
  <si>
    <t>Investigación efectiva y sanción contra los miembros de la fuerza pública responsables de tolerar y colaborar con el accionar de las AUC.</t>
  </si>
  <si>
    <t>Ministeri de Justicia, Fiscalía General de la Nación</t>
  </si>
  <si>
    <t>LAS PALMAS</t>
  </si>
  <si>
    <t>Poner en funcionamiento un puesto de policía y la inspección de Policía en la cabecera del corregimiento, garantizar la presencia militar y policiva en la zona</t>
  </si>
  <si>
    <t>MUJERES NARRAR PARA VIVIR</t>
  </si>
  <si>
    <t>Programa de  acompañamiento jurídico  a casos emblemáticos de mujeres de la organización y el caso de la organización</t>
  </si>
  <si>
    <t>Personería Municipal,  Defensoría del Pueblo</t>
  </si>
  <si>
    <t>Programa de formación básica  en defensa de derechos  con enfoque de género.</t>
  </si>
  <si>
    <t>Proceso de formación con instituciones locales sobre la atención con enfoque diferencial.</t>
  </si>
  <si>
    <t>UARIV, Defensoría del Pueblo</t>
  </si>
  <si>
    <t>UARIV, Secretarías de Víctimas, Alta Consejería Para la Equidad de la Mujer, Defensoría del Pueblo</t>
  </si>
  <si>
    <t>Fiscalía General de la Nación, Procuraduría General de la Nación</t>
  </si>
  <si>
    <t>Medidas de protección colectiva: 1. Solicitud de medidas de protección a las mujeres de la organización  ante la UNP
2. Medidas de protección provisionales (mientras se hace la valoración de riesgo) 
3. Esquema de seguridad para las mujeres de la organización amenazadas</t>
  </si>
  <si>
    <t xml:space="preserve">Las medidas de Protección no se consideran Garantías de NO repetición, pero se hace el puente necesario </t>
  </si>
  <si>
    <t>Suministrar  40 radioteléfonos  y cambiar el repetidor de Cerro Andes para apoyar el fortalecimiento del esquema de seguridad del Bajo Simacota</t>
  </si>
  <si>
    <t xml:space="preserve">Construir y dotar un Puesto de Policía en la vereda Puerto Nuevo, según los lineamientos de la institución,  para garantizar la presencia permanente de la fuerza pública. </t>
  </si>
  <si>
    <t>Ministerio del Interior - FONSECON
Dirección Nacional de la Policía,
Ejército Nacional,
Ministerio de comunicaciones.</t>
  </si>
  <si>
    <t xml:space="preserve">Gestionar la instalación de una antena celular para mejorar la cobertura en internet y  telefonía móvil del Bajo Simacota y sus 36 veredas . </t>
  </si>
  <si>
    <t>Secretaría de TIC's Gobernación de Santander.
Ministerio de las Tecnologías de la Información y la  comunicación,
Operadores Privados de Tecnología Celular</t>
  </si>
  <si>
    <t>UARIV, Registraduría Alcaldía Municipal de Simacota. Secretaria de Gobierno y Educación.</t>
  </si>
  <si>
    <t>ORGANIZACIÓN FEMENINA POPULAR (OFP)</t>
  </si>
  <si>
    <t>Institución de la Secretaría de la mujer en Barrancabermeja  y oficinas de la mujer en los demás municipios de incidencia (Girón, Cantagallo, Puerto Wilches, Sabana de Torres,  San Pablo, Yondó)</t>
  </si>
  <si>
    <t>UARIV, ACEM ?</t>
  </si>
  <si>
    <t>Fortalecimiento del Observatorio de Violencia  y Discriminación contra las Mujeres con énfasis  en el derecho a la alimentación.</t>
  </si>
  <si>
    <t>Conformación de clínica jurídica en justicia de género para la región – Énfasis en litigio casos emblemáticos</t>
  </si>
  <si>
    <t>Ministerio de Justicia</t>
  </si>
  <si>
    <t>Proveer Atención diferencial a las víctimas de violencia de género y  garantizar su representación judicial,  desde la Defensoría del Pueblo y Personerías en los municipios de incidencia (San Pablo, Puerto Wilches, Cantagallo, Girón, Sabana de Torres, Barrancabermeja y Yondó)</t>
  </si>
  <si>
    <t>UARIV, ACEM</t>
  </si>
  <si>
    <t>Garantizar representantes de la Defensoría del Pueblo especializadas en materia de género en cada municipio (San Pablo, Puerto Wilches, Cantagallo, Girón, Sabana de Torres, Barrancabermeja y Yondó)</t>
  </si>
  <si>
    <t>Ministerio Público</t>
  </si>
  <si>
    <t>Consejo de Seguridad periódico para las mujeres con participación permanente de la OFP (Barrancabermeja y Departamento de Santander)</t>
  </si>
  <si>
    <t>Alcaldía Municipal , Gobernación de Santander</t>
  </si>
  <si>
    <t>Garantizar el enfoque diferencial y de género en estudios de seguridad y riesgo.</t>
  </si>
  <si>
    <t>Garantizar  estudio  e implementación de medidas de protección colectivas a la OFP</t>
  </si>
  <si>
    <t>Medida de Protección no es considerada garantía de no repetición pero se hace puente necesario</t>
  </si>
  <si>
    <t>ATCC</t>
  </si>
  <si>
    <t xml:space="preserve">Diseñar estrategias encaminadas a fortalecer una cultura de la legalidad y de garantías de no repetición de conductas delictivas. Para llevar a cabo esta acción se conformará una mesa de  trabajo entre Naciones Unidas, Defensoría del Pueblo y UARIV; la difusión deberá priorizarse en las escuelas, Colegios, emisora comunitaria, organizaciones y comunidad en general.  </t>
  </si>
  <si>
    <t xml:space="preserve">UARIV, Policía Nacional, Defensoría del Pueblo, Comité de Lucha contra Estupefaciente.  </t>
  </si>
  <si>
    <t>Construir y dotar el Puesto de Policía en el Corregimiento de la India, con el fin de garantizar la presencia de la Fuerza Pública.</t>
  </si>
  <si>
    <t xml:space="preserve">Gobernación de Santander -(Secretaría del Interior Departamental). Municipio de Landázuri
Policía Departamental.
</t>
  </si>
  <si>
    <t xml:space="preserve">Implementar el proceso de formación  de Conciliadores en Equidad para los miembros que se definan por parte de la ATCC. Esta acción deberá gestionarse ante el Ministerio del Interior: "Programa de Conciliación en Equidad" y tiene como propósito el fortalecimiento del Tribunal de Convivencia de la ATCC </t>
  </si>
  <si>
    <t>UARIV, Ministerio del interior, Gobernación de Santander -(Secretaría del Interior Departamental)</t>
  </si>
  <si>
    <t>En el marco del plan de seguimiento al PIRC realizar monitoreo al tema de investigación, judicialización y sanción a los responsables de los hechos victimizantes en la región, así como el seguimiento para la prevención de violaciones de DH.</t>
  </si>
  <si>
    <t xml:space="preserve">Realizar jornadas informativas para socialización de la oferta institucional; la periodicidad de esta acción será semestral </t>
  </si>
  <si>
    <t>UARIV, Gobernación de Santander -(Oficina Departamental de Víctimas). Municipios de Bolívar, Sucre, Cimitarra, La Belleza, Landázuri y Peñón.</t>
  </si>
  <si>
    <t>Aplicar medidas de protección colectivas y/o individuales para líderes y socios de ATCC, en caso de ser requeridas.</t>
  </si>
  <si>
    <t>Protección no es una granatía de no repetición pero se hace puente necesario</t>
  </si>
  <si>
    <t>En caso de tomar decisiones relacionadas con cultivos ilícitos, realizar gestiones para que se utilicen métodos manuales de erradicación de manera que no se repitan las afectaciones causadas a la comunidad del área de influencia de la ATCC.</t>
  </si>
  <si>
    <t xml:space="preserve">Gestionar alternativas productivas viables desde el punto de vista de rentabilidad para la sustitución de cultivos ilícitos.  </t>
  </si>
  <si>
    <t>Gobernación de Santander</t>
  </si>
  <si>
    <t>SENA, Gobernación de Santander</t>
  </si>
  <si>
    <t>Gestionar ante instituciones educativas beneficios de acceso a la educación superior para  jóvenes y asociados a la ATCC.</t>
  </si>
  <si>
    <t xml:space="preserve">Implementar una estrategia de comunicación a través de la construcción de una página web de la ATCC. Fase I: Realizar un ejercicio participativo para el diseño de la página web de la ATCC y ofrecer capacidad social instalada para su sostenibilidad. </t>
  </si>
  <si>
    <t>Gobernación de Santander (Secretaria del Interior</t>
  </si>
  <si>
    <t>Gestionar alternativas productivas viables desde el punto de vista de rentabilidad para la sustitución de cultivos ilícitos.</t>
  </si>
  <si>
    <t>SENA, Gobernación de Santander (Secretaria del Interior)</t>
  </si>
  <si>
    <t xml:space="preserve">Adelantar investigación, judicialización y sanción efectiva por los hechos delictivos e informar a las víctimas sobre el estado de la investigación. </t>
  </si>
  <si>
    <t>La protección no es considerada una garantía de no repetición pero se hace el puente necesario para que se cumpla.</t>
  </si>
  <si>
    <t>Desarrollar alertas tempranas que permitan comunicación fluida con las entidades que deben garantizar la no repeticion de los hechos victimizantes.</t>
  </si>
  <si>
    <t>El ejercicio de un control efectivo de la fuerza pública: Garantizar la presencia de fuerza pública con el desarrollo de acciones comunitarias para  recuperar confianza</t>
  </si>
  <si>
    <t xml:space="preserve">Ejército Nacional, DAICMA </t>
  </si>
  <si>
    <t xml:space="preserve">Ministerio del Interior </t>
  </si>
  <si>
    <t>Ejército Nacional, Gobernación de Antioquia, DAICMA</t>
  </si>
  <si>
    <t>Depuracion de la institucionalidad: Adelantar investigaciones disciplinarias y penales contra los servidores publicos que facilitaron la violacion de los DDHH en la Universidad de Córdoba por accion o por omision y la aplicación de las sanciones correspondientes.</t>
  </si>
  <si>
    <t>Implementar mecanismos de vigilancia por parte de los organismos de control, principalmente de la Procuraduria General de la Nacion, respecto de las medidas que se estan tomando actualmente por la Universdidad frente a los derechos pensionales</t>
  </si>
  <si>
    <t xml:space="preserve">Gestionar con la Personería municipal la implementación de jornadas en la inspección de Liberia que permitan ejercer control y/o seguimiento sobre las veedurías, políticas, programas y proyectos relacionados con la ley 1448 de 2011.  
</t>
  </si>
  <si>
    <t xml:space="preserve">Construir e implementar  un programa de formación ciudadana y liderazgo para los jóvenes del Centro Educativo  Agroindustrial Puerto Nuevo, El Guayabal y El Guamo,  de los grados noveno-décimo y once. Este programa debe  incluir por lo menos 4 jornadas anuales  de concientización con relación a la participación activa dentro los procesos democráticos y electorales </t>
  </si>
  <si>
    <t>Comentarios</t>
  </si>
  <si>
    <t>En la medida en que es una garantía dirigida a la sociedad puede ser considerada una medida de reconciliación</t>
  </si>
  <si>
    <t xml:space="preserve">Consolidar una verdad compartida, formulada con la ayuda de los diferentes actores involucrados que se pueda contrastar con la verdad judicial sobre la masacre de El Tigre. </t>
  </si>
  <si>
    <t xml:space="preserve">Se podría redactar de una forma más precisa. 
Es una medida que beneficia a la comunidad en general y a la sociedad por lo cual se considera de reconciliación. </t>
  </si>
  <si>
    <t>Procuraduría, Fiscalía General de la Nación</t>
  </si>
  <si>
    <t>No se entiende a que se refiere el elemento de seguridad en el plan</t>
  </si>
  <si>
    <t xml:space="preserve">Implementación de estrategia conjunta con fuerza pública (PolicÍa - Ejército) que favorezca presencia, relación orientada a recuperación de la confianza y prevención, A TRAVÉS DE LA ESTRATEGIA BASTA YA AQUI SOY LIBRE-  en las siete veredas de oriente y casco urbano. </t>
  </si>
  <si>
    <t>En la medida en que es una garantía dirigida a la sociedad puede ser considerada una medida de reconciliación- Democracia.</t>
  </si>
  <si>
    <t>En la medida en que es una garantía dirigida a la sociedad puede ser considerada una medida de reconciliación-Democracia</t>
  </si>
  <si>
    <t xml:space="preserve">En la medida en que es una garantía dirigida a la sociedad puede ser considerada una medida de reconciliación-Democracia y confianza. </t>
  </si>
  <si>
    <t>Autoridades brindarán orientación sobre seguridad ciudadana.</t>
  </si>
  <si>
    <t>Precisar cómo se haría la socialización.
En la medida en que es una garantía dirigida a la sociedad puede ser considerada una medida de reconciliación</t>
  </si>
  <si>
    <t xml:space="preserve">Protección no se considera una GNR pero se hace el puente necesario.  </t>
  </si>
  <si>
    <t>Gestionar dos jornadas anuales de capacitación sobre Ley 1448, DD.HH., DIH  para la población víctima de la comunidad de Liberia. Plan entrelazando</t>
  </si>
  <si>
    <t xml:space="preserve">En la medida en que es una garantía dirigida a la sociedad puede ser considerada una medida de reconciliación-Confianza </t>
  </si>
  <si>
    <t>Revisión Planes de Reparación colectiva-GNR</t>
  </si>
  <si>
    <t>AFROMUPAZ</t>
  </si>
  <si>
    <t xml:space="preserve">Ministerio de Cultura, Alcaldía Municipal-Secretaría de Cultura, UARIV, SECRETARÍA DE LA MUJER, Secretaría Distrital de Gobierno (DAE) </t>
  </si>
  <si>
    <t>Unidad Nacional de Protección, ICBF, UARIV,
ACR, Secretaría de Cultura, Secretaría de Gobierno (Dirección de asuntos étnicos)</t>
  </si>
  <si>
    <t>Mantener un monitoreo efectivo y advertir de manera temprana situaciones de riesgo de la población civil por causa del conflicto armado con el fin de prevenir actos violatorios de los DDHH e infracciones al DIH: *Seguimiento a traves del Comité Municipal de Justicia Transicional a la ejecucion del " Plan de proteccion y prevencion de derechos" desarrollado por el  Ministerio del interior.</t>
  </si>
  <si>
    <t>Fortalecimiento de la participación efectiva de las poblaciones vulneradas y/o vulnerables, en sus escenarios comunitarios, sociales y políticos, para contribuir al ejercicio y goce efectivo de sus derechos culturales: Implementar la Escuela de DD HH e incluir la temática de DDHH dentro de los planes de estudio de las instituciones y centros educativos. Los docentes se formarían en la Escuela permanente de DDHH por tres años</t>
  </si>
  <si>
    <t>LETICIA, CÓRDOBA</t>
  </si>
  <si>
    <t xml:space="preserve">Creación de una pedagogía social que promueva el conocimiento de los derechos constitucionales y de valores  que contribuyan a la reconciliación y al no olvido de lo que se vieron obligadas a vivir la comunidades del SRC Leticia.
</t>
  </si>
  <si>
    <t xml:space="preserve">Diseño e implementación de una estrategia general de comunicaciones en Derechos Humanos y Derecho Internacional Humanitario, la cual debe incluir un enfoque diferencial
</t>
  </si>
  <si>
    <t>Alcalía municipal, UARIV</t>
  </si>
  <si>
    <t xml:space="preserve">CHINULITO, </t>
  </si>
  <si>
    <t>Promover estrategias de comunicación enfocadas a la recuperación del buen nombre y dignificación de las victimas miembros de la comunidad del SRC Chinulito - Documental.</t>
  </si>
  <si>
    <t xml:space="preserve">UARIV, CNMH, Alcaldía Municipal, Ministerio de teconologías de la información y las comunicaciones. </t>
  </si>
  <si>
    <t>UARIV, CNMH, Alcaldía Municipal.</t>
  </si>
  <si>
    <t xml:space="preserve">PAILITAS </t>
  </si>
  <si>
    <t>SANTA CECILIA</t>
  </si>
  <si>
    <t xml:space="preserve">Escuela para niños para la la promoción de derechos humanos. </t>
  </si>
  <si>
    <t xml:space="preserve">Construcción de pedagogía social (verdad histórica): Crear espacios políticos municipales de ejercicio de veeduría ciudadana: Diálogos para la Protección Ciudadana, Crear el Comité Interinstitucional de Control a los Recursos Públicos destinados a la atención a víctimas; • Crear comité de seguimiento a procesos en la justicia ordinaria contra personas señaladas de haber colaborado con los grupos paramilitares en Astrea; elección de un inspector de policía con participación de la comunidad, quien sea formado en temas de resolución pacífica de controversias, justicia comunitaria.           </t>
  </si>
  <si>
    <t xml:space="preserve">Estrategia de comunicaciones para la divulgación de derechos humanos. Espacios de diálogos de paz: Realizar un proceso de reconstrucción de memoria histórica  que de cuenta de los hechos y se difunda publicamente (periodico, televisión, publicación en algun medio). Implementar  las  inicativas  de  memoria  de  la  comunidad </t>
  </si>
  <si>
    <t xml:space="preserve">Reuniones  periodicas   para  hacer  seguimiento a  los  casos  de  justicia  y paz (  individual) , las   reuniones  de  seguimiento  dando  cuenta  la  comunidad de   las acciones  realizadas </t>
  </si>
  <si>
    <t xml:space="preserve">Ministerio de Justicia, Fiscalía General de la Nación. </t>
  </si>
  <si>
    <t>Fiscalía General de la Nación. Alcaldía Municipal, Secretaría de Educación Departamental del César.</t>
  </si>
  <si>
    <t>Tipo de garantías</t>
  </si>
  <si>
    <t>Pedagogía Social</t>
  </si>
  <si>
    <t>Prevención</t>
  </si>
  <si>
    <t>Protección</t>
  </si>
  <si>
    <t>Acceso a la Justicia</t>
  </si>
  <si>
    <t>Éliminación de patrones culturales</t>
  </si>
  <si>
    <t xml:space="preserve">Prevención </t>
  </si>
  <si>
    <t>Prevención y Protección</t>
  </si>
  <si>
    <t>Sanción a responsables</t>
  </si>
  <si>
    <t>Acceso a la Justicia y sanción a responsables</t>
  </si>
  <si>
    <t>Pedagogía social y prevención</t>
  </si>
  <si>
    <t>Pedagogía social y reconciliación</t>
  </si>
  <si>
    <t xml:space="preserve">Acceso a la justicia </t>
  </si>
  <si>
    <t>¿Recuperar la confianza con la fuerza pública?</t>
  </si>
  <si>
    <t>Prevención y protección</t>
  </si>
  <si>
    <t>Acceso a la justicia</t>
  </si>
  <si>
    <t>Educación en DDH y Reconciliación (Confianza)</t>
  </si>
  <si>
    <t>Reconciliación-Democracia</t>
  </si>
  <si>
    <t>Educación en DDHH y Reconciliación-Confianza</t>
  </si>
  <si>
    <t>Reconciliación-Confianza</t>
  </si>
  <si>
    <t>Reconciliación social-Democracia</t>
  </si>
  <si>
    <t>Pedagogía social y Reconciliació social-Confianza</t>
  </si>
  <si>
    <t>Pedagogía social y Reconciliación-Confianza</t>
  </si>
  <si>
    <t>Pedagogía social, prevención y reconciliación-Democracia</t>
  </si>
  <si>
    <t>Reconciliación social-Confianza</t>
  </si>
  <si>
    <t>Pedagogía Social y eliminación de patrones culturales</t>
  </si>
  <si>
    <t>Reconciliación-Confianza y Democracia</t>
  </si>
  <si>
    <t>Aceso a la justicia y elimación de patrones culturales</t>
  </si>
  <si>
    <t>Pedagogia social y reconciliación-Democracia</t>
  </si>
  <si>
    <t>Pedagogía Social y Reconciliación-Democracia</t>
  </si>
  <si>
    <t>Pedagogía social-Educación en DDHH</t>
  </si>
  <si>
    <t>Talleres de Relaciones humanas a  Fuerza Pública, Funcionarios Públicos, comunidad que posibiliten la recuperación de confianza.</t>
  </si>
  <si>
    <t>Pedagoía Social-Reconciliación-Democracia</t>
  </si>
  <si>
    <t>Prevención y pedagogía social</t>
  </si>
  <si>
    <t>Acceso a la justicia-eliminación de patrones culturales</t>
  </si>
  <si>
    <t>Pedagogía Social y Renconciliación-Democracia</t>
  </si>
  <si>
    <t>Pedagogía Social-Reconciliación-Confianza y Democracia</t>
  </si>
  <si>
    <t>Acceso a la justicia y eliminación de patrones culturales</t>
  </si>
  <si>
    <t>Acceso a la justicia, Educación en DDH y Reconciliación-Confianza</t>
  </si>
  <si>
    <t>¿Existe? Preguntar a Antonio Ochoa</t>
  </si>
  <si>
    <t>No se entiende</t>
  </si>
  <si>
    <t>Acceso a la justicia- Reconciliación social</t>
  </si>
  <si>
    <t>¿Existe conexión con el daño? Revisar diagnóstico</t>
  </si>
  <si>
    <t>Sanción a reponsables</t>
  </si>
  <si>
    <t>Acceso a la jusicia</t>
  </si>
  <si>
    <t>Pedagogía Social- Educación en DDHH</t>
  </si>
  <si>
    <t>Renconciliación social-Confianza</t>
  </si>
  <si>
    <t>Acceso a la justicia-Reconciliación Confianza</t>
  </si>
  <si>
    <t>Acceso a la justicia y Protección</t>
  </si>
  <si>
    <t>El equipo de mujeres realizará una jornada de actualización del plan para concretar estas medidas</t>
  </si>
  <si>
    <t>Determinar cuáles invetsigaciones</t>
  </si>
  <si>
    <t>Protección no es una GNR pero se hace el puente necesario</t>
  </si>
  <si>
    <t>Determinar el tema a sensibilizar</t>
  </si>
  <si>
    <t>Pedagogía social</t>
  </si>
  <si>
    <t>Se puede usar pieza comunicativa</t>
  </si>
  <si>
    <t>Pedagogía social y Educación en DDHH</t>
  </si>
  <si>
    <t>Reconciliación socil-Democracia</t>
  </si>
  <si>
    <t>Acceso a la justicia y sanción a responsables</t>
  </si>
  <si>
    <t>¿Requiere construcción?</t>
  </si>
  <si>
    <t>¿Cómo se haría el fortalecimiento? ¿Pedagogía social?</t>
  </si>
  <si>
    <t>Pedagogía social-Reconciliación-Democracia</t>
  </si>
  <si>
    <t>¿Habría que construir la clínica?</t>
  </si>
  <si>
    <t>Reconciliación social</t>
  </si>
  <si>
    <t>Pedagogía social y eliminación de patrones</t>
  </si>
  <si>
    <t>Prevención y Reconciliación social</t>
  </si>
  <si>
    <t>Pedagogía social y Reconciliación social-Democracia</t>
  </si>
  <si>
    <t>Pedagogía social, Reconciliación social-Democracia y Acceso a la justicia</t>
  </si>
  <si>
    <t>Eliminación de patrones y Reconciliación social-Confianza</t>
  </si>
  <si>
    <t>¿Hay que construir escuela?</t>
  </si>
  <si>
    <t>Generar procesos de fortalecimiento a las instituciones y fuerza pública en el municipio para que garanticen la adecuada prestación de los servicios y protección al ciudadano. Acciones: 1.Acompañamiento profesional a los SRC durante la reparación para afianzar la autovaloración, la confianza, etc.  Esta medida se sugiere esté acompañada de compromisos entre la fuerza pública, funcionarios públicos - SRC con el objeto de implementar mecanismos de alertas tempranas ante brotes de violencia y 2. Establecer una modalidad de internados  en Cartago que permita a los adolescentes y jóvenes contar con un lugar adecuado que les permita acceder al servicio educativo a nivel superior para que estos mejoren su calidad de vida.</t>
  </si>
  <si>
    <t>Reconciliación social-confianza</t>
  </si>
  <si>
    <t xml:space="preserve">La medida no corresponde con las acciones. La medida pareciera medida de rehabilitación. </t>
  </si>
  <si>
    <t>UNIDAD ADMINISTRATIVA ESPECIAL DE ATENCIÓN Y REPARACIÓN INTEGRAL A LAS VÍCTIMAS; MINISTERIO DEL INTERIOR; DEFENSORÍA DEL PUEBLO</t>
  </si>
  <si>
    <t>INSTITUTO COLOMBIANO DE BIENESTAR FAMILIAR; FISCALÍA GENERAL DE LA NACIÓN; MINISTERIO DE SALUD Y PROTECCIÓN SOCIAL; DEFENSORÍA DEL PUEBLO; INSTITUTO COLOMBIANO DE BIENESTAR FAMILIAR; MINISTERIO DE EDUCACIÓN NACIONAL; UNIDAD ADMINISTRATIVA ESPECIAL DE ATENCIÓN Y REPARACIÓN INTEGRAL A LAS VÍCTIMAS, GOBERNACIÓN DEL CHOCÓ</t>
  </si>
  <si>
    <t>SAN JOSÉ DEL PALMAR</t>
  </si>
  <si>
    <t xml:space="preserve"> PALMAR</t>
  </si>
  <si>
    <t xml:space="preserve">Conocer el estado de avances de las investigaciones penales para el juzgamiento de los responsables, permitiendo un acceso a la justicia al coletivo. </t>
  </si>
  <si>
    <t>Fiscalía General de la Nación, Fiscalía BACRIM</t>
  </si>
  <si>
    <t>GUADUAS</t>
  </si>
  <si>
    <t xml:space="preserve">Esta medida que no pareciera GNR está repetida en otros planes del Chocó. </t>
  </si>
  <si>
    <t>Realizar procesos que dignifiquen a las víctimas de tal manera que su aceptación como hombre o mujer sea su fortaleza para el desarrollo de su personalidad. Acciones: 1. Unirnos como comunidad retornada y reubicada para lograr que entre todos eduquemos desde la familia a nuestros integrantes  a través de la ética y los valores como el respeto por las características diferenciales de los demás miembros del colectivo. Lo anterior también implementándose desde el plantel educativo y 2. Como comunidad ser ejemplo ante otras comunidades en cuánto a que Guaduas se convierta en un laboratorio de PAZ, siendo gestores, impulsando el respeto hacia los DDHH de la población y evitar el reclutamiento de NNAJ</t>
  </si>
  <si>
    <t>Pedagogía Social, Reconciliación social-Confianza y Prevención</t>
  </si>
  <si>
    <t>UNIDAD ADMINISTRATIVA ESPECIAL DE ATENCIÓN Y REPARACIÓN INTEGRAL A LAS VÍCTIMAS; MINISTERIO DEL INTERIOR; MINISTERIO DE EDUCACIÓN NACIONAL, Gobernación de Chocó.</t>
  </si>
  <si>
    <t>MISTRATO</t>
  </si>
  <si>
    <t>Generar espacios para ejercicio de los derechos contenidos de la ley 1448: Capacitar a la comunidad y a las instituciones en la Ley 1448, sus decretos reglamentarios, liderazgo</t>
  </si>
  <si>
    <t>Pedagogía social y Reconciliación Social-Confianza</t>
  </si>
  <si>
    <t>UARIV, Dirección de DD HH y DIH de la Gobernación; Secretaria de Gobierno municipal</t>
  </si>
  <si>
    <t>ÁREA URBANA SAN RAFAEL</t>
  </si>
  <si>
    <t>Fortalecimiento de la participación efectiva de las poblaciones vulneradas y/o vulnerables, en sus escenarios comunitarios, sociales y políticos, para contribuir al ejercicio y goce efectivo de sus derechos culturales.</t>
  </si>
  <si>
    <t>Ministertio Público, Ministerio de Justicia y Secretaria de Participación Ciudadana y Desarrollo Social del departamento; Administración municipal</t>
  </si>
  <si>
    <t xml:space="preserve">Reconciliación social-Democracia </t>
  </si>
  <si>
    <t>Diseño e implementación de estrategias de pedagogía en empoderamiento legal para las víctimas</t>
  </si>
  <si>
    <t>Pedagogía social y Reconciliación social-Confianza</t>
  </si>
  <si>
    <t>UARIV, Ministerio Público, Secretaria de Participación Ciudadana y Desarrollo Social del departamento; Administración municipal</t>
  </si>
  <si>
    <t>CORCONÁ</t>
  </si>
  <si>
    <t>EL MARAVILLOSO Y LA CLARA</t>
  </si>
  <si>
    <t>Ministerio Público, Secretaria de Participación Ciudadana y Desarrollo Social del departamento; Secretaria de Gobierno del municipio</t>
  </si>
  <si>
    <t>Investigación, juzgamiento y sanción de los responsables de las violaciones de derechos humanos</t>
  </si>
  <si>
    <t>Fortalecimiento de la participación efectiva de las poblaciones vulneradas y/o vulnerables, en sus escenarios comunitarios, sociales y políticos, para contribuir al ejercicio y goce efectivo de sus derechos culturales</t>
  </si>
  <si>
    <t>UARIV, Miniterio de Cultura, Dirección de DD HH y DIH de la Gobernación; Secretaria de Gobierno municipal</t>
  </si>
  <si>
    <t>Reconciliación social-Confianza y Democracia</t>
  </si>
  <si>
    <t xml:space="preserve">Fortalecimiento de la participación efectiva de las poblaciones vulneradas y/o vulnerables, en sus escenarios comunitarios, sociales y políticos, para contribuir al ejercicio y goce efectivo de sus derechos culturales. Acciones: 1. implementar y dotar espacios de participacion ciudadana, con la creacion de escuelas de lideres comunitarios, que contribuya al fortalalecimiento de las JAC .  Dos escuelas de lideres, 2. Propiciar la difusion por medios de comuicacion locales y  en centros educativos;  en temas como ley de victimas, derechos humanos, solucion de conflictos , 3. Implementar la realizacion de talleres en DDHH Y DIH y ley de VIctimas con la participacion de autoridades civiles , militares  y de distintos sectores de la poblacion, encaminados a detectar los hechos que causaron tales violaciones, asi como de fortalecer los conocimientos  que eviten que se vuelvan a presentar tales violaciones. 4. Desarrollar planes o estrategias con la administacion municipal que garanticen espacios para la participación ciudadana, donde se construyan políticas públicas para el beneficio de la comunidad. </t>
  </si>
  <si>
    <t>LA ESPERANZA</t>
  </si>
  <si>
    <t>PUEBLO RICO</t>
  </si>
  <si>
    <t>Garantías para el ejercicio de los derechos a la verdad, la justicia, la reparación y la no repeticiónmediante el fortalecimiento de los diferentes planes y programas
que conforman la política pública de prevención y protección de las violaciones
contempladas en el artículo 3º de la Ley 1448 de 2011. Acciones: 1. Fortalecimiento de la imagen de la fuerza publica con la comunidad del SRC mediante talleres de integración entre Estado y comunidad.  y 2.  Construcción de puesto de Policía y presencia constante corregimiento la Pedregosa.</t>
  </si>
  <si>
    <t>1. Ministerio de Defensa Nacional.
2.  Policía Nacional.
3. Ministerio del Interior</t>
  </si>
  <si>
    <t>BELLA VISTA</t>
  </si>
  <si>
    <t>Poner en funcionamiento un puesto de policía y la inspección de Policía en la cabecera del Corregimiento, garantizar la presencia militar y policiva en la zona</t>
  </si>
  <si>
    <t xml:space="preserve">Ministerio de Defensa y Alcaldía Municipal </t>
  </si>
  <si>
    <t>SANTA RITA</t>
  </si>
  <si>
    <t xml:space="preserve">Recuperación de la Inspección de Polícia </t>
  </si>
  <si>
    <t>Cátedra de derechos Humanos: Proyecto de formación y empoderamiento de nuevos líderes, con nociones de participación e incidencia política, formación en derechos humanos y convivencia.</t>
  </si>
  <si>
    <t>BAJO SIMACOTA</t>
  </si>
  <si>
    <t>SIMACOTA ALTO</t>
  </si>
  <si>
    <t xml:space="preserve"> Construir e implementar  un programa de formación ciudadana y liderazgo para los jóvenes de los grados  noveno, décimo y once. Este programa debe incluir por lo menos 5 jornadas anuales  de concientización con relación a la participación activa dentro los procesos democráticos y electorales </t>
  </si>
  <si>
    <t>Policía Nacional, Gobernación de Santander y Alcaldía Municipal de Simacota</t>
  </si>
  <si>
    <t>Gestionar la presencia de la fuerza pública en la comunidad a través de patrullaje periódico.</t>
  </si>
  <si>
    <t xml:space="preserve">TURBAY Y MOHAN </t>
  </si>
  <si>
    <t xml:space="preserve"> Diseñar e implementar un "Programa de Seguridad Ciudadana" para la comunidad de Turbay y El Mohán, con el propósito de fortalecer las garantías de no repetición de los hechos victimizantes que tuvieron ocurrencia en el marco del conflicto armado     </t>
  </si>
  <si>
    <t>Policía Nacional  -  Ejército Nacional, Gobernación de Santander, Municipio de Suratá</t>
  </si>
  <si>
    <t xml:space="preserve"> Implementar un   programa para la prevención del reclutamiento de NNAJ al conflicto armado </t>
  </si>
  <si>
    <t>UARIV y Gobernación de Santander</t>
  </si>
  <si>
    <t>Construir e implementar un Programa de formación ciudadana y liderazgo para la Comunidad. Este programa debe incluir por lo menos cuatro jornadas anuales de concientización con relación a la participación activa de los jóvenes dentro de los procesos democráticos y electorales</t>
  </si>
  <si>
    <t>UARIV-Escuela de derechos Humanos, Registraduría Municipal</t>
  </si>
  <si>
    <t xml:space="preserve">estionar brigadas de detección  y desactivación de minas antipersona (MAPMUSE) en los siguientes sitios: Filo del Pino, Filo de Turbay, Filo Laguneta,  Filo de las Abejas y  El Alto del corregimiento de El Mohán  </t>
  </si>
  <si>
    <t>Ejército Nacional -Presidencia de la República (Programa PAICMA), Gobernación de Santander</t>
  </si>
  <si>
    <t>Implementar talleres  pedagógicos que contribuyan a minimizar el riesgo relacionado con Minas Antipersona (MAP) y Municiones sin Explotar (MUSE)</t>
  </si>
  <si>
    <t>PLAYÓN</t>
  </si>
  <si>
    <t xml:space="preserve">Garantizar la presencia de la fuerza pública a través de la instalación de un CAI o de una base militar. </t>
  </si>
  <si>
    <t xml:space="preserve">Ejército Nacional. </t>
  </si>
  <si>
    <t>BOCAS ARACATACA</t>
  </si>
  <si>
    <t>Recuperación de la institucionalidad y legitimidad del Estado. Construir puesto de policía</t>
  </si>
  <si>
    <t>GNR CON ENFOQUE DE RECONCILIACIÓN</t>
  </si>
  <si>
    <t>GNR DE PDAGOGÍA SOCIAL Y ELIMNACIÓN PATRONES CULTURALES</t>
  </si>
  <si>
    <t>GNR ACCESO A LA JUSTICIA Y SANCIÓN A RESPONSABLES</t>
  </si>
  <si>
    <t>GNR PREVENCIÓN Y PROTECCIÓN</t>
  </si>
  <si>
    <t xml:space="preserve">                                                            Que se adelanten investigaciones disciplinarias en contra de los funcionarios públicos comprometidos con los grupos paramilitares </t>
  </si>
  <si>
    <t>Reconciliación- Confianza</t>
  </si>
  <si>
    <t>Reconciliación-Confianza (depuración funcionarios)</t>
  </si>
  <si>
    <t xml:space="preserve"> Protección</t>
  </si>
  <si>
    <t xml:space="preserve">Presentar informes anuales del avance de las investigaciones por parte de la Fiscalía General de la Nación en el marco de la "Estrategia contra la impunidad", relacionada con los hechos que tuvieron ocurrencia en esta comunidad.  Aplicación de sanciones a los responsables de las violaciones de que trata el artículo 3ro de la Ley 1448 de 2011 y difusión de las disculpas y aceptaciones de responsabilidad hechas por los victimarios.                             
</t>
  </si>
  <si>
    <t>Formulación e implementación de una estrategia que permita el acceso efectivo y preferente a la justicia en los casos de  violencia sexual de las mujeres, niños, niñas y adolescentes pertenecientes a la organización: Acciones: 1. Actuar como garante en la implementación de acciones para exigibilidad y acceso a la justicia.2. Garantizar la asistencia técnico-legal y el litigio de género en los procesos penales a las mujeres víctimas de violencia sexual  y otras formas de violencia basada en género de la organización. 3.  Garantizar la aplicación efectiva de los principios de la prueba y demás lineamientos para el abordaje pericial de los casos de violencia sexual, a partir del enfoque de género y Derechos Humanos de las Mujeres. 4. Hacer gestiones para la incorporación  los casos de violencia sexual y violencia basada en género contra las y los integrantes de Afromupaz en la priorización de la Unidad de Análisis de Contexto de la Fiscalía General de la Nación. 5. Realización de comités técnico jurídicos de los procesos penales de violencia sexual y Violencia basada en género  de acuerdo a lo estipulado en la ley 1719 de 2014. 6. Ejercer acciones de vigilancia especial sobre procesos penales relacionados con las integrantes de AFROMUPAZ</t>
  </si>
  <si>
    <t xml:space="preserve">Fiscalía Dirección de Análisis y Contexto, Defensoría del Pueblo. </t>
  </si>
  <si>
    <t xml:space="preserve">Protección no es considerada una GNR pero se hace el puente necesario. 
</t>
  </si>
  <si>
    <t>4. Apoyo a estrategias comunitarias audiovisuales (cine, video), ollas  comunitarias, entre otras, como estrategia de integración con la población en proceso de reintegración, en un marco de reconciliación.</t>
  </si>
  <si>
    <t>Es una acción pero debería ser clasificada como una medida aparte pues tiene enfoque de reconciliación</t>
  </si>
  <si>
    <t>Reconciliación social-Confianza con Opositor</t>
  </si>
  <si>
    <t>Desarrollar una estrategia de prevención, protección y autoprotección para las mujeres de la organización y sus familia. Acciones: 1. Garantizar que los esquemas de protección dirigidos a las lideresas de Afromupaz se cumplan de manera efectiva y que se concerte la implementación de esquemas de protección colectiva, de acuerdo a lo ordenado en el Auto 098 de 2013 de la Corte Constitucional. 2. Formación en temas de prevención y autoprotección colectiva. 3. Ajuste en la formulación e Implementación de la Estrategia de Protección colectiva "el tambo" en su dimensión institucional y comunitaria. 5. Construcción e implementación de una estrategia de prevención del reclutamiento forzado de las y los jóvenes de Afromupaz, que contemple acompañamiento a los objetores de conciencia. 6.Garantizar las medidas de seguridad en la oficina de la organización ubicada en el Salón Comunal Almirante Padilla (cámaras, portón, citófonos, vidrios blindados, alarma, chapas especiales, entre otros)</t>
  </si>
  <si>
    <t xml:space="preserve">Investigación, judicialización y sanción de los responsables de los hechos de violencia que vivieron las mujeres de la organización. Acciones: 1. Priorización de casos de Afromupaz ante el sistema judicial. 2. Garantizar asistencia legal en el marco de la estrategia de asesoria, acompañamiento y/o representaciòn jurìdica de víctimas del conflicto armado interno ubicadas en Bogotá.
</t>
  </si>
  <si>
    <t xml:space="preserve">ACR, UARIV. </t>
  </si>
  <si>
    <t xml:space="preserve">Realizar procesos que dignifiquen a las víctimas de tal manera que su aceptación como hombre o mujer sea su fortaleza para el desarrollo de su personalidad. Acciones: 1. Acompañamiento profesional a los SRC durante la reparación para afianzar la autovaloración, la confianza, etc.  Esta medida se sugiere esté acompañada de compromisos entre la fuerza pública, funcionarios públicos - SRC con el objeto de implementar mecanismos de alertas tempranas ante brotes de violencia </t>
  </si>
  <si>
    <t xml:space="preserve"> 2. Realizar seguimiento y/o investigación por parte de Ministerio Público a las actuaciones negativas que cometan los integrantes de la fuerza pública, los funcionarios públicos y que atenten contra la integridad de los SRC.</t>
  </si>
  <si>
    <t>¿Qué son jornadas sociales?</t>
  </si>
  <si>
    <t xml:space="preserve">La creación de una pedagogía social que promueva los valores constitucionales que fundan la reconciliación, en relación con los hechos acaecidos en la verdad histórica. Descripción: Las acciones de la policía deben estar orientadas a desarrollo de actividades conjuntas con la comunidad a través de jornadas sociales. </t>
  </si>
  <si>
    <t>Así mismo instalar cámaras de seguridad  y reactivar las cámaras en la zona de la quebrada La Guayabala en las afueras de la zona urbana</t>
  </si>
  <si>
    <t>TOTAL: 60</t>
  </si>
  <si>
    <t>No son GNR</t>
  </si>
  <si>
    <t xml:space="preserve">Reconciliación </t>
  </si>
  <si>
    <t>CONVENCIÓN</t>
  </si>
  <si>
    <t>Pedagogía social y eliminación de patrones culturales</t>
  </si>
  <si>
    <r>
      <t xml:space="preserve">Apoyo y fortalecimiento para la recuperación de las organizaciones del corregimiento: 1. Programas de fortalecimiento a las organizaciones y proyectos orientados a habilitar nuevas relaciones de solidaridad, intercambio, confianza y a fortalecer emprendimientos colectivos de orden económico, educativo y sociocultural, que tengan en cuenta las particularidades de edad y género, proyectos culturales y en derechos humanos para mujeres y jóvenes, que promueva el encuentro intergeneracional y acciones de equidad de género; 2. </t>
    </r>
    <r>
      <rPr>
        <sz val="11"/>
        <color rgb="FFFF0000"/>
        <rFont val="Arial"/>
        <family val="2"/>
      </rPr>
      <t>Creación de un fondo económico especial destinado a apoyar las iniciativas, proyectos y emprendimientos de las organizaciones</t>
    </r>
  </si>
  <si>
    <r>
      <rPr>
        <sz val="11"/>
        <rFont val="Arial"/>
        <family val="2"/>
      </rPr>
      <t xml:space="preserve">En la medida en que es una garantía dirigida a la sociedad puede ser considerada una medida de reconciliación-Confianza. </t>
    </r>
    <r>
      <rPr>
        <sz val="11"/>
        <color rgb="FFFF0000"/>
        <rFont val="Arial"/>
        <family val="2"/>
      </rPr>
      <t xml:space="preserve">
¿La segunda es una medida de satisfacción más que garantía de no repetición?</t>
    </r>
  </si>
  <si>
    <r>
      <rPr>
        <sz val="11"/>
        <rFont val="Arial"/>
        <family val="2"/>
      </rPr>
      <t>En la medida en que es una garantía dirigida a la sociedad puede ser considerada una medida de reconciliación</t>
    </r>
    <r>
      <rPr>
        <sz val="11"/>
        <color rgb="FFFF0000"/>
        <rFont val="Arial"/>
        <family val="2"/>
      </rPr>
      <t xml:space="preserve">
</t>
    </r>
  </si>
  <si>
    <r>
      <t xml:space="preserve">Informes períodicos anuales (3 informes) del avance de las investigaciones sobre los responsables de los hechos victimizantes, incluyendo fallos en contra de actores armados y sus sentencias definitivas. Cuando existan fallos de justicia y paz se hará su respectiva </t>
    </r>
    <r>
      <rPr>
        <b/>
        <sz val="11"/>
        <rFont val="Arial"/>
        <family val="2"/>
      </rPr>
      <t>socialización</t>
    </r>
    <r>
      <rPr>
        <sz val="11"/>
        <rFont val="Arial"/>
        <family val="2"/>
      </rPr>
      <t xml:space="preserve"> con la comunidad y difusión.</t>
    </r>
  </si>
  <si>
    <r>
      <t xml:space="preserve">Informes periódicos anuales (3 informes) del avance de las investigaciones sobre los responsables de los hechos victimizantes, incluyendo fallos en contra de actores armados y sus sentencias definitivas, con especial énfasis en la violencia sexual y crímenes en contra de las mujeres. Cuando existan fallos de justicia y paz se hará su respectiva </t>
    </r>
    <r>
      <rPr>
        <b/>
        <sz val="11"/>
        <rFont val="Arial"/>
        <family val="2"/>
      </rPr>
      <t>socialización</t>
    </r>
    <r>
      <rPr>
        <sz val="11"/>
        <rFont val="Arial"/>
        <family val="2"/>
      </rPr>
      <t xml:space="preserve"> con la comunidad y difusión.</t>
    </r>
  </si>
  <si>
    <t>No. Medida</t>
  </si>
  <si>
    <t>TOTAL: 35</t>
  </si>
  <si>
    <t>TOTAL: 38</t>
  </si>
  <si>
    <t>Dirección Territorial</t>
  </si>
  <si>
    <t>Sucre</t>
  </si>
  <si>
    <t>Putumayo</t>
  </si>
  <si>
    <t>Antioquia</t>
  </si>
  <si>
    <t>Bolívar</t>
  </si>
  <si>
    <t>Cesar y Guajira</t>
  </si>
  <si>
    <t>Chocó</t>
  </si>
  <si>
    <t>Eje Cafetero</t>
  </si>
  <si>
    <t>TOTAL: 39</t>
  </si>
  <si>
    <t>#</t>
  </si>
  <si>
    <t>Sujeto de Reparación Colectiva</t>
  </si>
  <si>
    <t>Medida</t>
  </si>
  <si>
    <t>Observaciones</t>
  </si>
  <si>
    <t>Categoría</t>
  </si>
  <si>
    <t>Propuesta de ajuste</t>
  </si>
  <si>
    <t>Valle del Cauca</t>
  </si>
  <si>
    <t>Urabá</t>
  </si>
  <si>
    <t>Cauca</t>
  </si>
  <si>
    <t>Atlántico</t>
  </si>
  <si>
    <t>Centro</t>
  </si>
  <si>
    <t>MUJERES NARRAR
 PARA VIVIR</t>
  </si>
  <si>
    <t>Magdalena Medio</t>
  </si>
  <si>
    <t>Santander</t>
  </si>
  <si>
    <t>Córdoba</t>
  </si>
  <si>
    <t>César y Guajira</t>
  </si>
  <si>
    <t>Norte de Santander</t>
  </si>
  <si>
    <t>Dirección territorial</t>
  </si>
  <si>
    <t>Código:</t>
  </si>
  <si>
    <t>Versión:</t>
  </si>
  <si>
    <t>Fecha de Aprobación:</t>
  </si>
  <si>
    <t>Pág:</t>
  </si>
  <si>
    <t>MATRIZ REVISIÓN DE GARANTÍAS DE NO REPETICIÓN EN PLANES INTEGRALES DE REPARACIÓN COLECTIVA APROBADOS</t>
  </si>
  <si>
    <t>Reconciliaciñon</t>
  </si>
  <si>
    <t>PROCESO GESTIÓN DE ASISTENCIA Y REPARACIÓN</t>
  </si>
  <si>
    <t>PROCEDIMIENTO GARANTÍAS DE NO REPETICIÓN PARA REPARACIÓN COLECTIVA</t>
  </si>
  <si>
    <t>1 de 5</t>
  </si>
  <si>
    <t>5 de 5</t>
  </si>
  <si>
    <t>400,08,15-54</t>
  </si>
  <si>
    <t>01</t>
  </si>
  <si>
    <t>PROCESO GESTIÓN DE REPARACIÓN INDIVIDUAL Y COLECTIVA</t>
  </si>
  <si>
    <t>ANEXOS</t>
  </si>
  <si>
    <r>
      <t xml:space="preserve">Anexo 1 </t>
    </r>
    <r>
      <rPr>
        <sz val="11"/>
        <color theme="1"/>
        <rFont val="Arial"/>
        <family val="2"/>
      </rPr>
      <t>Control de cambios</t>
    </r>
  </si>
  <si>
    <t>Versión</t>
  </si>
  <si>
    <t>Ítem del cambio</t>
  </si>
  <si>
    <t>Cambio realizado</t>
  </si>
  <si>
    <t>Motivo del cambio</t>
  </si>
  <si>
    <t>Fecha del cambio</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</si>
</sst>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rgb="FFFF0000"/>
      <name val="Calibri"/>
      <family val="2"/>
      <scheme val="minor"/>
    </font>
    <font>
      <sz val="11"/>
      <name val="Calibri"/>
      <family val="2"/>
      <scheme val="minor"/>
    </font>
    <font>
      <sz val="11"/>
      <color theme="1"/>
      <name val="Arial"/>
      <family val="2"/>
    </font>
    <font>
      <b/>
      <sz val="11"/>
      <color theme="1"/>
      <name val="Calibri"/>
      <family val="2"/>
      <scheme val="minor"/>
    </font>
    <font>
      <sz val="11"/>
      <name val="Arial"/>
      <family val="2"/>
    </font>
    <font>
      <b/>
      <sz val="11"/>
      <name val="Calibri"/>
      <family val="2"/>
      <scheme val="minor"/>
    </font>
    <font>
      <sz val="11"/>
      <color rgb="FFFF0000"/>
      <name val="Arial"/>
      <family val="2"/>
    </font>
    <font>
      <b/>
      <sz val="11"/>
      <color theme="1"/>
      <name val="Arial"/>
      <family val="2"/>
    </font>
    <font>
      <b/>
      <sz val="11"/>
      <name val="Arial"/>
      <family val="2"/>
    </font>
    <font>
      <sz val="10"/>
      <color theme="1"/>
      <name val="Calibri"/>
      <family val="2"/>
      <scheme val="minor"/>
    </font>
    <font>
      <sz val="9"/>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b/>
      <sz val="9"/>
      <color theme="1"/>
      <name val="Calibri"/>
      <family val="2"/>
      <scheme val="minor"/>
    </font>
    <font>
      <sz val="12"/>
      <color theme="1"/>
      <name val="Cambria"/>
      <family val="1"/>
    </font>
    <font>
      <b/>
      <sz val="9"/>
      <color theme="1"/>
      <name val="Arial"/>
      <family val="2"/>
    </font>
    <font>
      <sz val="9"/>
      <color theme="1"/>
      <name val="Arial"/>
      <family val="2"/>
    </font>
  </fonts>
  <fills count="11">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F2DBDB"/>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3">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147">
    <xf numFmtId="0" fontId="0" fillId="0" borderId="0" xfId="0"/>
    <xf numFmtId="0" fontId="0" fillId="0" borderId="1" xfId="0" applyBorder="1" applyAlignment="1">
      <alignment vertical="center" wrapText="1"/>
    </xf>
    <xf numFmtId="0" fontId="0" fillId="0" borderId="1" xfId="0"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1" fillId="2" borderId="1" xfId="0" applyFont="1" applyFill="1" applyBorder="1" applyAlignment="1">
      <alignment vertical="center" wrapText="1"/>
    </xf>
    <xf numFmtId="0" fontId="0" fillId="0" borderId="1" xfId="0"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0" fillId="0" borderId="1" xfId="0" applyBorder="1" applyAlignment="1">
      <alignment vertical="center"/>
    </xf>
    <xf numFmtId="0" fontId="3"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0" fillId="0" borderId="1" xfId="0" applyFill="1" applyBorder="1" applyAlignment="1">
      <alignment vertical="center" wrapText="1"/>
    </xf>
    <xf numFmtId="0" fontId="5" fillId="0" borderId="1" xfId="0" applyFont="1" applyFill="1" applyBorder="1" applyAlignment="1">
      <alignment horizontal="left" vertical="center" wrapText="1"/>
    </xf>
    <xf numFmtId="0" fontId="2" fillId="0" borderId="1" xfId="0" applyFont="1" applyFill="1" applyBorder="1" applyAlignment="1">
      <alignment vertical="center"/>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6" fillId="0" borderId="1" xfId="0" applyFont="1" applyFill="1" applyBorder="1" applyAlignment="1">
      <alignment vertical="center" wrapText="1"/>
    </xf>
    <xf numFmtId="0" fontId="6" fillId="2" borderId="1" xfId="0" applyFont="1" applyFill="1" applyBorder="1" applyAlignment="1">
      <alignment vertical="center" wrapText="1"/>
    </xf>
    <xf numFmtId="0" fontId="4" fillId="0" borderId="1" xfId="0" applyFont="1" applyFill="1" applyBorder="1" applyAlignment="1">
      <alignment vertical="center"/>
    </xf>
    <xf numFmtId="0" fontId="6" fillId="0" borderId="1" xfId="0" applyFont="1" applyFill="1" applyBorder="1" applyAlignment="1">
      <alignment vertical="center"/>
    </xf>
    <xf numFmtId="0" fontId="4" fillId="0" borderId="1" xfId="0" applyFont="1" applyBorder="1" applyAlignment="1">
      <alignment vertical="center"/>
    </xf>
    <xf numFmtId="0" fontId="4" fillId="0" borderId="1" xfId="0" applyFont="1" applyFill="1" applyBorder="1" applyAlignment="1">
      <alignment horizontal="right" vertical="center"/>
    </xf>
    <xf numFmtId="0" fontId="4" fillId="0" borderId="1" xfId="0" applyFont="1" applyFill="1" applyBorder="1" applyAlignment="1">
      <alignment vertical="center" wrapText="1"/>
    </xf>
    <xf numFmtId="0" fontId="0" fillId="0" borderId="1" xfId="0" applyFont="1" applyFill="1" applyBorder="1" applyAlignment="1">
      <alignment vertical="center" wrapText="1"/>
    </xf>
    <xf numFmtId="0" fontId="4" fillId="0" borderId="0" xfId="0" applyFont="1" applyBorder="1" applyAlignment="1">
      <alignment vertical="center"/>
    </xf>
    <xf numFmtId="0" fontId="3" fillId="0" borderId="0" xfId="0" applyFont="1"/>
    <xf numFmtId="0" fontId="8" fillId="0" borderId="0" xfId="0" applyFont="1"/>
    <xf numFmtId="0" fontId="8" fillId="0" borderId="1" xfId="0" applyFont="1" applyBorder="1" applyAlignment="1">
      <alignment vertical="center"/>
    </xf>
    <xf numFmtId="0" fontId="8" fillId="0" borderId="1" xfId="0" applyFont="1" applyBorder="1" applyAlignment="1">
      <alignment vertical="center" wrapText="1"/>
    </xf>
    <xf numFmtId="0" fontId="3" fillId="0" borderId="1" xfId="0" applyFont="1" applyBorder="1" applyAlignment="1">
      <alignment vertical="center" wrapText="1"/>
    </xf>
    <xf numFmtId="0" fontId="9" fillId="0" borderId="1" xfId="0" applyFont="1" applyFill="1" applyBorder="1" applyAlignment="1">
      <alignment vertical="center" wrapText="1"/>
    </xf>
    <xf numFmtId="0" fontId="5"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2" borderId="1" xfId="0" applyFont="1" applyFill="1" applyBorder="1" applyAlignment="1">
      <alignmen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7" fillId="0" borderId="1" xfId="0" applyFont="1" applyFill="1" applyBorder="1" applyAlignment="1">
      <alignment vertical="center"/>
    </xf>
    <xf numFmtId="0" fontId="3" fillId="0" borderId="1" xfId="0" applyFont="1" applyBorder="1" applyAlignment="1">
      <alignment vertical="center"/>
    </xf>
    <xf numFmtId="0" fontId="9" fillId="0" borderId="1" xfId="0" applyFont="1" applyFill="1" applyBorder="1" applyAlignment="1">
      <alignment vertical="center"/>
    </xf>
    <xf numFmtId="0" fontId="9" fillId="2" borderId="1" xfId="0" applyFont="1" applyFill="1" applyBorder="1" applyAlignment="1">
      <alignment vertical="center" wrapText="1"/>
    </xf>
    <xf numFmtId="0" fontId="5" fillId="2" borderId="1" xfId="0" applyFont="1" applyFill="1" applyBorder="1" applyAlignment="1">
      <alignment vertical="center" wrapText="1"/>
    </xf>
    <xf numFmtId="0" fontId="7"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vertical="center"/>
    </xf>
    <xf numFmtId="0" fontId="8" fillId="0" borderId="8" xfId="0" applyFont="1" applyFill="1" applyBorder="1" applyAlignment="1">
      <alignment horizontal="center"/>
    </xf>
    <xf numFmtId="0" fontId="3" fillId="0" borderId="8" xfId="0" applyFont="1" applyFill="1" applyBorder="1" applyAlignment="1">
      <alignment horizontal="center"/>
    </xf>
    <xf numFmtId="0" fontId="8" fillId="0" borderId="1" xfId="0" applyFont="1" applyFill="1" applyBorder="1" applyAlignment="1">
      <alignment horizontal="right" vertical="center"/>
    </xf>
    <xf numFmtId="0" fontId="8" fillId="3"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8" borderId="1" xfId="0" applyFont="1" applyFill="1" applyBorder="1" applyAlignment="1">
      <alignment horizontal="center" vertical="center"/>
    </xf>
    <xf numFmtId="0" fontId="8" fillId="5" borderId="0" xfId="0" applyFont="1" applyFill="1" applyBorder="1" applyAlignment="1">
      <alignment horizontal="center" vertical="center"/>
    </xf>
    <xf numFmtId="0" fontId="4" fillId="8" borderId="0" xfId="0" applyFont="1" applyFill="1" applyAlignment="1">
      <alignment horizontal="center" vertical="center"/>
    </xf>
    <xf numFmtId="0" fontId="4" fillId="9" borderId="0" xfId="0" applyFont="1" applyFill="1" applyAlignment="1">
      <alignment horizontal="center" vertical="center"/>
    </xf>
    <xf numFmtId="0" fontId="4" fillId="7" borderId="0" xfId="0" applyFont="1" applyFill="1" applyAlignment="1">
      <alignment horizontal="center" vertical="center"/>
    </xf>
    <xf numFmtId="0" fontId="4" fillId="3" borderId="0" xfId="0" applyFont="1" applyFill="1" applyAlignment="1">
      <alignment horizontal="center" vertical="center"/>
    </xf>
    <xf numFmtId="0" fontId="9" fillId="8"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8"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8" fillId="0" borderId="0" xfId="0" applyFont="1" applyAlignment="1">
      <alignment horizontal="center" vertical="center"/>
    </xf>
    <xf numFmtId="0" fontId="8" fillId="4" borderId="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1" fillId="0" borderId="0" xfId="0" applyFont="1" applyFill="1" applyAlignment="1">
      <alignment horizontal="center" vertical="center"/>
    </xf>
    <xf numFmtId="0" fontId="3" fillId="3" borderId="0" xfId="0" applyFont="1" applyFill="1" applyBorder="1" applyAlignment="1">
      <alignment horizontal="center" vertical="center"/>
    </xf>
    <xf numFmtId="0" fontId="3" fillId="9" borderId="0" xfId="0" applyFont="1" applyFill="1" applyBorder="1" applyAlignment="1">
      <alignment horizontal="center" vertical="center" wrapText="1"/>
    </xf>
    <xf numFmtId="0" fontId="4" fillId="0" borderId="0" xfId="0"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11" fillId="0" borderId="0" xfId="0" applyFont="1" applyBorder="1" applyAlignment="1" applyProtection="1">
      <alignment horizontal="right" vertical="center"/>
      <protection hidden="1"/>
    </xf>
    <xf numFmtId="0" fontId="4"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15" fillId="0" borderId="13" xfId="0" applyFont="1" applyBorder="1" applyAlignment="1" applyProtection="1">
      <alignment horizontal="left" vertical="center"/>
      <protection hidden="1"/>
    </xf>
    <xf numFmtId="0" fontId="15" fillId="0" borderId="14" xfId="0" applyFont="1" applyBorder="1" applyAlignment="1" applyProtection="1">
      <alignment horizontal="center" vertical="center"/>
      <protection hidden="1"/>
    </xf>
    <xf numFmtId="14" fontId="15" fillId="0" borderId="15" xfId="0" applyNumberFormat="1" applyFont="1" applyBorder="1" applyAlignment="1" applyProtection="1">
      <alignment horizontal="right" vertical="center"/>
      <protection hidden="1"/>
    </xf>
    <xf numFmtId="0" fontId="15" fillId="0" borderId="15" xfId="0" applyFont="1" applyBorder="1" applyAlignment="1" applyProtection="1">
      <alignment horizontal="right" vertical="center"/>
      <protection hidden="1"/>
    </xf>
    <xf numFmtId="0" fontId="15" fillId="0" borderId="13" xfId="0" applyFont="1" applyBorder="1" applyAlignment="1" applyProtection="1">
      <alignment vertical="center"/>
      <protection hidden="1"/>
    </xf>
    <xf numFmtId="0" fontId="15" fillId="0" borderId="2" xfId="0" applyFont="1" applyBorder="1"/>
    <xf numFmtId="0" fontId="15" fillId="0" borderId="5" xfId="0" applyFont="1" applyBorder="1"/>
    <xf numFmtId="0" fontId="15" fillId="0" borderId="7" xfId="0" applyFont="1" applyBorder="1"/>
    <xf numFmtId="0" fontId="15" fillId="0" borderId="9" xfId="0" applyFont="1" applyBorder="1" applyAlignment="1">
      <alignment horizontal="center"/>
    </xf>
    <xf numFmtId="0" fontId="15" fillId="0" borderId="15" xfId="0" applyFont="1" applyBorder="1" applyAlignment="1" applyProtection="1">
      <alignment horizontal="right" vertical="center"/>
      <protection hidden="1"/>
    </xf>
    <xf numFmtId="0" fontId="15" fillId="0" borderId="14" xfId="0" applyFont="1" applyBorder="1" applyAlignment="1" applyProtection="1">
      <alignment horizontal="center" vertical="center"/>
      <protection hidden="1"/>
    </xf>
    <xf numFmtId="0" fontId="15" fillId="0" borderId="4" xfId="0" applyFont="1" applyBorder="1" applyAlignment="1">
      <alignment horizontal="center"/>
    </xf>
    <xf numFmtId="0" fontId="15" fillId="0" borderId="6" xfId="0" applyFont="1" applyBorder="1" applyAlignment="1">
      <alignment horizontal="center"/>
    </xf>
    <xf numFmtId="14" fontId="15" fillId="0" borderId="6" xfId="0" applyNumberFormat="1" applyFont="1" applyBorder="1" applyAlignment="1">
      <alignment horizontal="center"/>
    </xf>
    <xf numFmtId="0" fontId="15" fillId="0" borderId="14" xfId="0" applyFont="1" applyBorder="1" applyAlignment="1" applyProtection="1">
      <alignment horizontal="right" vertical="center"/>
      <protection hidden="1"/>
    </xf>
    <xf numFmtId="0" fontId="15" fillId="0" borderId="15" xfId="0" applyFont="1" applyBorder="1" applyAlignment="1" applyProtection="1">
      <alignment horizontal="right" vertical="center"/>
      <protection hidden="1"/>
    </xf>
    <xf numFmtId="49" fontId="15" fillId="0" borderId="14" xfId="0" applyNumberFormat="1" applyFont="1" applyBorder="1" applyAlignment="1" applyProtection="1">
      <alignment horizontal="right" vertical="center"/>
      <protection hidden="1"/>
    </xf>
    <xf numFmtId="49" fontId="15" fillId="0" borderId="15" xfId="0" applyNumberFormat="1" applyFont="1" applyBorder="1" applyAlignment="1" applyProtection="1">
      <alignment horizontal="right" vertical="center"/>
      <protection hidden="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4" fillId="0" borderId="2"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10" fillId="0" borderId="2"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10" fillId="0" borderId="0" xfId="0" applyFont="1" applyBorder="1" applyAlignment="1" applyProtection="1">
      <alignment horizontal="center" vertical="center"/>
      <protection hidden="1"/>
    </xf>
    <xf numFmtId="0" fontId="10" fillId="0" borderId="6"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10" fillId="0" borderId="8" xfId="0"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0" fillId="8" borderId="0" xfId="0" applyFill="1" applyAlignment="1">
      <alignment horizontal="center"/>
    </xf>
    <xf numFmtId="0" fontId="4" fillId="8" borderId="0" xfId="0" applyFont="1" applyFill="1" applyBorder="1" applyAlignment="1">
      <alignment horizontal="center"/>
    </xf>
    <xf numFmtId="0" fontId="8" fillId="3" borderId="0" xfId="0" applyFont="1" applyFill="1" applyAlignment="1">
      <alignment horizontal="center"/>
    </xf>
    <xf numFmtId="0" fontId="8" fillId="3" borderId="8" xfId="0" applyFont="1" applyFill="1" applyBorder="1" applyAlignment="1">
      <alignment horizontal="center"/>
    </xf>
    <xf numFmtId="0" fontId="3" fillId="3" borderId="8" xfId="0" applyFont="1" applyFill="1" applyBorder="1" applyAlignment="1">
      <alignment horizontal="center"/>
    </xf>
    <xf numFmtId="0" fontId="8" fillId="9" borderId="0" xfId="0" applyFont="1" applyFill="1" applyAlignment="1">
      <alignment horizontal="center"/>
    </xf>
    <xf numFmtId="0" fontId="8" fillId="9" borderId="0" xfId="0" applyFont="1" applyFill="1" applyBorder="1" applyAlignment="1">
      <alignment horizontal="center"/>
    </xf>
    <xf numFmtId="0" fontId="8" fillId="6" borderId="0" xfId="0" applyFont="1" applyFill="1" applyAlignment="1">
      <alignment horizontal="center"/>
    </xf>
    <xf numFmtId="0" fontId="8" fillId="7" borderId="0" xfId="0" applyFont="1" applyFill="1" applyAlignment="1">
      <alignment horizontal="center"/>
    </xf>
    <xf numFmtId="0" fontId="4"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8" fillId="0" borderId="0" xfId="0" applyFont="1" applyAlignment="1">
      <alignment vertical="center"/>
    </xf>
    <xf numFmtId="0" fontId="16" fillId="0" borderId="0" xfId="0" applyFont="1" applyAlignment="1">
      <alignment horizontal="center" vertical="center"/>
    </xf>
    <xf numFmtId="0" fontId="8" fillId="10" borderId="16" xfId="0" applyFont="1" applyFill="1" applyBorder="1" applyAlignment="1">
      <alignment horizontal="center" vertical="center" wrapText="1"/>
    </xf>
    <xf numFmtId="0" fontId="8" fillId="10" borderId="17" xfId="0" applyFont="1" applyFill="1" applyBorder="1" applyAlignment="1">
      <alignment horizontal="center" vertical="center" wrapText="1"/>
    </xf>
    <xf numFmtId="0" fontId="17" fillId="0" borderId="18" xfId="0" applyFont="1" applyBorder="1" applyAlignment="1">
      <alignment horizontal="center" vertical="center" wrapText="1"/>
    </xf>
    <xf numFmtId="0" fontId="18" fillId="0" borderId="19" xfId="0" applyFont="1" applyBorder="1" applyAlignment="1">
      <alignment horizontal="justify" vertical="center" wrapText="1"/>
    </xf>
    <xf numFmtId="14" fontId="18" fillId="0" borderId="20" xfId="0" applyNumberFormat="1" applyFont="1" applyBorder="1" applyAlignment="1">
      <alignment horizontal="center" vertical="center" wrapText="1"/>
    </xf>
  </cellXfs>
  <cellStyles count="1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188548</xdr:rowOff>
    </xdr:from>
    <xdr:to>
      <xdr:col>2</xdr:col>
      <xdr:colOff>2143125</xdr:colOff>
      <xdr:row>2</xdr:row>
      <xdr:rowOff>175769</xdr:rowOff>
    </xdr:to>
    <xdr:pic>
      <xdr:nvPicPr>
        <xdr:cNvPr id="6"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188548"/>
          <a:ext cx="3667125" cy="11302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413638</xdr:colOff>
      <xdr:row>0</xdr:row>
      <xdr:rowOff>1</xdr:rowOff>
    </xdr:from>
    <xdr:to>
      <xdr:col>2</xdr:col>
      <xdr:colOff>863203</xdr:colOff>
      <xdr:row>3</xdr:row>
      <xdr:rowOff>187720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3638" y="1"/>
          <a:ext cx="2265268" cy="7532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211231</xdr:colOff>
      <xdr:row>0</xdr:row>
      <xdr:rowOff>32974</xdr:rowOff>
    </xdr:from>
    <xdr:to>
      <xdr:col>2</xdr:col>
      <xdr:colOff>1287146</xdr:colOff>
      <xdr:row>3</xdr:row>
      <xdr:rowOff>169546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231" y="32974"/>
          <a:ext cx="2599915" cy="7080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312747</xdr:colOff>
      <xdr:row>0</xdr:row>
      <xdr:rowOff>62216</xdr:rowOff>
    </xdr:from>
    <xdr:to>
      <xdr:col>2</xdr:col>
      <xdr:colOff>1313509</xdr:colOff>
      <xdr:row>3</xdr:row>
      <xdr:rowOff>150395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2747" y="62216"/>
          <a:ext cx="2354315" cy="6596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21108</xdr:rowOff>
    </xdr:from>
    <xdr:to>
      <xdr:col>2</xdr:col>
      <xdr:colOff>24903</xdr:colOff>
      <xdr:row>3</xdr:row>
      <xdr:rowOff>114300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108"/>
          <a:ext cx="2358528" cy="66469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6"/>
  <sheetViews>
    <sheetView view="pageBreakPreview" zoomScale="80" zoomScaleNormal="44" zoomScaleSheetLayoutView="80" zoomScalePageLayoutView="70" workbookViewId="0">
      <selection activeCell="J1" sqref="J1:K1"/>
    </sheetView>
  </sheetViews>
  <sheetFormatPr baseColWidth="10" defaultColWidth="10.85546875" defaultRowHeight="15" x14ac:dyDescent="0.25"/>
  <cols>
    <col min="1" max="1" width="13.42578125" style="72" customWidth="1"/>
    <col min="2" max="2" width="15.7109375" style="73" customWidth="1"/>
    <col min="3" max="3" width="41.42578125" style="73" customWidth="1"/>
    <col min="4" max="4" width="30.85546875" style="73" customWidth="1"/>
    <col min="5" max="5" width="65" style="72" customWidth="1"/>
    <col min="6" max="7" width="28" style="72" customWidth="1"/>
    <col min="8" max="8" width="23.140625" style="72" customWidth="1"/>
    <col min="9" max="9" width="25" style="72" customWidth="1"/>
    <col min="10" max="10" width="10.85546875" style="72"/>
    <col min="11" max="11" width="34.42578125" style="72" customWidth="1"/>
    <col min="12" max="16384" width="10.85546875" style="72"/>
  </cols>
  <sheetData>
    <row r="1" spans="1:11" ht="75" customHeight="1" x14ac:dyDescent="0.25">
      <c r="A1" s="116"/>
      <c r="B1" s="117"/>
      <c r="C1" s="118"/>
      <c r="D1" s="110" t="s">
        <v>498</v>
      </c>
      <c r="E1" s="111"/>
      <c r="F1" s="111"/>
      <c r="G1" s="111"/>
      <c r="H1" s="112"/>
      <c r="I1" s="89" t="s">
        <v>494</v>
      </c>
      <c r="J1" s="103" t="s">
        <v>504</v>
      </c>
      <c r="K1" s="104"/>
    </row>
    <row r="2" spans="1:11" ht="15" customHeight="1" x14ac:dyDescent="0.25">
      <c r="A2" s="119"/>
      <c r="B2" s="120"/>
      <c r="C2" s="121"/>
      <c r="D2" s="113"/>
      <c r="E2" s="114"/>
      <c r="F2" s="114"/>
      <c r="G2" s="114"/>
      <c r="H2" s="115"/>
      <c r="I2" s="89" t="s">
        <v>495</v>
      </c>
      <c r="J2" s="105" t="s">
        <v>505</v>
      </c>
      <c r="K2" s="106"/>
    </row>
    <row r="3" spans="1:11" x14ac:dyDescent="0.25">
      <c r="A3" s="119"/>
      <c r="B3" s="120"/>
      <c r="C3" s="121"/>
      <c r="D3" s="125" t="s">
        <v>506</v>
      </c>
      <c r="E3" s="126"/>
      <c r="F3" s="126"/>
      <c r="G3" s="126"/>
      <c r="H3" s="127"/>
      <c r="I3" s="89" t="s">
        <v>496</v>
      </c>
      <c r="J3" s="90"/>
      <c r="K3" s="91">
        <v>42219</v>
      </c>
    </row>
    <row r="4" spans="1:11" x14ac:dyDescent="0.25">
      <c r="A4" s="122"/>
      <c r="B4" s="123"/>
      <c r="C4" s="124"/>
      <c r="D4" s="125" t="s">
        <v>501</v>
      </c>
      <c r="E4" s="126"/>
      <c r="F4" s="126"/>
      <c r="G4" s="126"/>
      <c r="H4" s="127"/>
      <c r="I4" s="89" t="s">
        <v>497</v>
      </c>
      <c r="J4" s="90"/>
      <c r="K4" s="92" t="s">
        <v>502</v>
      </c>
    </row>
    <row r="7" spans="1:11" ht="14.45" x14ac:dyDescent="0.3">
      <c r="G7" s="74"/>
    </row>
    <row r="9" spans="1:11" ht="15.75" thickBot="1" x14ac:dyDescent="0.3">
      <c r="A9" s="69"/>
      <c r="B9" s="107" t="s">
        <v>277</v>
      </c>
      <c r="C9" s="108"/>
      <c r="D9" s="108"/>
      <c r="E9" s="108"/>
      <c r="F9" s="108"/>
      <c r="G9" s="108"/>
      <c r="H9" s="108"/>
      <c r="I9" s="109"/>
      <c r="K9" s="75" t="s">
        <v>457</v>
      </c>
    </row>
    <row r="10" spans="1:11" s="73" customFormat="1" ht="34.5" customHeight="1" x14ac:dyDescent="0.25">
      <c r="A10" s="59" t="s">
        <v>464</v>
      </c>
      <c r="B10" s="76" t="s">
        <v>22</v>
      </c>
      <c r="C10" s="77" t="s">
        <v>0</v>
      </c>
      <c r="D10" s="77" t="s">
        <v>493</v>
      </c>
      <c r="E10" s="78" t="s">
        <v>1</v>
      </c>
      <c r="F10" s="78" t="s">
        <v>262</v>
      </c>
      <c r="G10" s="78" t="s">
        <v>299</v>
      </c>
      <c r="H10" s="78" t="s">
        <v>2</v>
      </c>
      <c r="I10" s="79" t="s">
        <v>3</v>
      </c>
      <c r="K10" s="63" t="s">
        <v>455</v>
      </c>
    </row>
    <row r="11" spans="1:11" x14ac:dyDescent="0.25">
      <c r="A11" s="69"/>
      <c r="B11" s="62"/>
      <c r="C11" s="68"/>
      <c r="D11" s="68"/>
      <c r="E11" s="60"/>
      <c r="F11" s="60"/>
      <c r="G11" s="60"/>
      <c r="H11" s="60"/>
      <c r="I11" s="60"/>
      <c r="K11" s="64" t="s">
        <v>301</v>
      </c>
    </row>
    <row r="12" spans="1:11" x14ac:dyDescent="0.25">
      <c r="K12" s="65" t="s">
        <v>352</v>
      </c>
    </row>
    <row r="13" spans="1:11" ht="137.25" customHeight="1" x14ac:dyDescent="0.25">
      <c r="K13" s="66" t="s">
        <v>499</v>
      </c>
    </row>
    <row r="14" spans="1:11" ht="137.25" customHeight="1" x14ac:dyDescent="0.25">
      <c r="K14" s="67" t="s">
        <v>303</v>
      </c>
    </row>
    <row r="18" ht="60.75" customHeight="1" x14ac:dyDescent="0.25"/>
    <row r="21" ht="122.25" customHeight="1" x14ac:dyDescent="0.25"/>
    <row r="47" ht="98.25" customHeight="1" x14ac:dyDescent="0.25"/>
    <row r="48" ht="98.25" customHeight="1" x14ac:dyDescent="0.25"/>
    <row r="49" ht="75.75" customHeight="1" x14ac:dyDescent="0.25"/>
    <row r="55" ht="266.25" customHeight="1" x14ac:dyDescent="0.25"/>
    <row r="56" ht="75.75" customHeight="1" x14ac:dyDescent="0.25"/>
    <row r="57" ht="135" customHeight="1" x14ac:dyDescent="0.25"/>
    <row r="59" ht="97.5" customHeight="1" x14ac:dyDescent="0.25"/>
    <row r="61" ht="92.25" customHeight="1" x14ac:dyDescent="0.25"/>
    <row r="71" spans="10:10" ht="177.75" customHeight="1" x14ac:dyDescent="0.25">
      <c r="J71" s="80"/>
    </row>
    <row r="89" ht="153" customHeight="1" x14ac:dyDescent="0.25"/>
    <row r="96" ht="287.25" customHeight="1" x14ac:dyDescent="0.25"/>
    <row r="97" ht="49.5" customHeight="1" x14ac:dyDescent="0.25"/>
    <row r="101" ht="45.75" customHeight="1" x14ac:dyDescent="0.25"/>
    <row r="102" ht="60" customHeight="1" x14ac:dyDescent="0.25"/>
    <row r="114" ht="68.25" customHeight="1" x14ac:dyDescent="0.25"/>
    <row r="117" ht="94.5" customHeight="1" x14ac:dyDescent="0.25"/>
    <row r="119" ht="87" customHeight="1" x14ac:dyDescent="0.25"/>
    <row r="123" ht="97.5" customHeight="1" x14ac:dyDescent="0.25"/>
    <row r="128" ht="60" customHeight="1" x14ac:dyDescent="0.25"/>
    <row r="166" ht="126.75" customHeight="1" x14ac:dyDescent="0.25"/>
    <row r="190" spans="11:11" x14ac:dyDescent="0.25">
      <c r="K190" s="70" t="s">
        <v>306</v>
      </c>
    </row>
    <row r="191" spans="11:11" x14ac:dyDescent="0.25">
      <c r="K191" s="81" t="s">
        <v>314</v>
      </c>
    </row>
    <row r="192" spans="11:11" ht="28.5" x14ac:dyDescent="0.25">
      <c r="K192" s="82" t="s">
        <v>458</v>
      </c>
    </row>
    <row r="193" spans="11:11" x14ac:dyDescent="0.25">
      <c r="K193" s="71" t="s">
        <v>456</v>
      </c>
    </row>
    <row r="200" spans="11:11" ht="178.5" customHeight="1" x14ac:dyDescent="0.25"/>
    <row r="201" spans="11:11" ht="79.5" customHeight="1" x14ac:dyDescent="0.25"/>
    <row r="206" spans="11:11" ht="117" customHeight="1" x14ac:dyDescent="0.25"/>
  </sheetData>
  <mergeCells count="7">
    <mergeCell ref="J1:K1"/>
    <mergeCell ref="J2:K2"/>
    <mergeCell ref="B9:I9"/>
    <mergeCell ref="D1:H2"/>
    <mergeCell ref="A1:C4"/>
    <mergeCell ref="D3:H3"/>
    <mergeCell ref="D4:H4"/>
  </mergeCells>
  <phoneticPr fontId="12" type="noConversion"/>
  <pageMargins left="0.70866141732283472" right="0.70866141732283472" top="0.74803149606299213" bottom="0.74803149606299213" header="0.31496062992125984" footer="0.31496062992125984"/>
  <pageSetup scale="28" fitToHeight="20" orientation="portrait" r:id="rId1"/>
  <headerFooter>
    <oddHeader xml:space="preserve">&amp;C
</oddHeader>
  </headerFooter>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zoomScale="80" zoomScaleNormal="80" zoomScalePageLayoutView="96" workbookViewId="0">
      <selection activeCell="L8" sqref="L8"/>
    </sheetView>
  </sheetViews>
  <sheetFormatPr baseColWidth="10" defaultRowHeight="15" x14ac:dyDescent="0.25"/>
  <cols>
    <col min="2" max="2" width="15.7109375" customWidth="1"/>
    <col min="3" max="3" width="25.7109375" customWidth="1"/>
    <col min="4" max="4" width="14.7109375" customWidth="1"/>
    <col min="5" max="5" width="19.42578125" customWidth="1"/>
    <col min="6" max="6" width="21.42578125" customWidth="1"/>
    <col min="7" max="7" width="19.42578125" customWidth="1"/>
    <col min="11" max="11" width="12.7109375" bestFit="1" customWidth="1"/>
  </cols>
  <sheetData>
    <row r="1" spans="1:18" x14ac:dyDescent="0.25">
      <c r="A1" s="116"/>
      <c r="B1" s="117"/>
      <c r="C1" s="118"/>
      <c r="D1" s="110" t="s">
        <v>498</v>
      </c>
      <c r="E1" s="111"/>
      <c r="F1" s="111"/>
      <c r="G1" s="111"/>
      <c r="H1" s="112"/>
      <c r="I1" s="89" t="s">
        <v>494</v>
      </c>
      <c r="J1" s="103" t="s">
        <v>504</v>
      </c>
      <c r="K1" s="104"/>
    </row>
    <row r="2" spans="1:18" x14ac:dyDescent="0.25">
      <c r="A2" s="119"/>
      <c r="B2" s="120"/>
      <c r="C2" s="121"/>
      <c r="D2" s="113"/>
      <c r="E2" s="114"/>
      <c r="F2" s="114"/>
      <c r="G2" s="114"/>
      <c r="H2" s="115"/>
      <c r="I2" s="89" t="s">
        <v>495</v>
      </c>
      <c r="J2" s="105" t="s">
        <v>505</v>
      </c>
      <c r="K2" s="106"/>
    </row>
    <row r="3" spans="1:18" x14ac:dyDescent="0.25">
      <c r="A3" s="119"/>
      <c r="B3" s="120"/>
      <c r="C3" s="121"/>
      <c r="D3" s="125" t="s">
        <v>500</v>
      </c>
      <c r="E3" s="126"/>
      <c r="F3" s="126"/>
      <c r="G3" s="126"/>
      <c r="H3" s="127"/>
      <c r="I3" s="93" t="s">
        <v>496</v>
      </c>
      <c r="J3" s="99"/>
      <c r="K3" s="91">
        <v>42219</v>
      </c>
    </row>
    <row r="4" spans="1:18" x14ac:dyDescent="0.25">
      <c r="A4" s="122"/>
      <c r="B4" s="123"/>
      <c r="C4" s="124"/>
      <c r="D4" s="125" t="s">
        <v>501</v>
      </c>
      <c r="E4" s="126"/>
      <c r="F4" s="126"/>
      <c r="G4" s="126"/>
      <c r="H4" s="127"/>
      <c r="I4" s="89" t="s">
        <v>497</v>
      </c>
      <c r="J4" s="99"/>
      <c r="K4" s="98" t="s">
        <v>502</v>
      </c>
    </row>
    <row r="5" spans="1:18" ht="24" customHeight="1" x14ac:dyDescent="0.25">
      <c r="H5" s="83"/>
      <c r="I5" s="84"/>
      <c r="J5" s="84"/>
      <c r="K5" s="85"/>
      <c r="L5" s="27"/>
      <c r="M5" s="86"/>
      <c r="N5" s="87"/>
      <c r="O5" s="87"/>
      <c r="P5" s="87"/>
      <c r="Q5" s="88"/>
      <c r="R5" s="87"/>
    </row>
    <row r="6" spans="1:18" ht="38.1" customHeight="1" x14ac:dyDescent="0.25">
      <c r="B6" s="128" t="s">
        <v>434</v>
      </c>
      <c r="C6" s="128"/>
      <c r="D6" s="128"/>
      <c r="E6" s="128"/>
      <c r="F6" s="128"/>
      <c r="G6" s="128"/>
    </row>
    <row r="7" spans="1:18" ht="14.45" x14ac:dyDescent="0.3">
      <c r="D7" s="129" t="s">
        <v>454</v>
      </c>
      <c r="E7" s="129"/>
    </row>
    <row r="8" spans="1:18" ht="105" x14ac:dyDescent="0.25">
      <c r="A8" s="23">
        <v>1</v>
      </c>
      <c r="B8" s="17" t="s">
        <v>5</v>
      </c>
      <c r="C8" s="1" t="s">
        <v>9</v>
      </c>
      <c r="D8" s="1"/>
      <c r="E8" s="1" t="s">
        <v>301</v>
      </c>
      <c r="F8" s="2"/>
      <c r="G8" s="1" t="s">
        <v>10</v>
      </c>
    </row>
    <row r="9" spans="1:18" ht="135" x14ac:dyDescent="0.25">
      <c r="A9" s="23">
        <v>5</v>
      </c>
      <c r="B9" s="18" t="s">
        <v>17</v>
      </c>
      <c r="C9" s="3" t="s">
        <v>18</v>
      </c>
      <c r="D9" s="3"/>
      <c r="E9" s="3" t="s">
        <v>305</v>
      </c>
      <c r="F9" s="4"/>
      <c r="G9" s="3" t="s">
        <v>19</v>
      </c>
    </row>
    <row r="10" spans="1:18" ht="409.5" x14ac:dyDescent="0.25">
      <c r="A10" s="23">
        <v>6</v>
      </c>
      <c r="B10" s="18" t="s">
        <v>17</v>
      </c>
      <c r="C10" s="3" t="s">
        <v>23</v>
      </c>
      <c r="D10" s="3" t="s">
        <v>252</v>
      </c>
      <c r="E10" s="3" t="s">
        <v>306</v>
      </c>
      <c r="F10" s="4"/>
      <c r="G10" s="3" t="s">
        <v>24</v>
      </c>
    </row>
    <row r="11" spans="1:18" ht="105" x14ac:dyDescent="0.25">
      <c r="A11" s="23">
        <v>7</v>
      </c>
      <c r="B11" s="19" t="s">
        <v>38</v>
      </c>
      <c r="C11" s="7" t="s">
        <v>253</v>
      </c>
      <c r="D11" s="7"/>
      <c r="E11" s="7" t="s">
        <v>301</v>
      </c>
      <c r="F11" s="8"/>
      <c r="G11" s="7" t="s">
        <v>39</v>
      </c>
    </row>
    <row r="12" spans="1:18" ht="105" x14ac:dyDescent="0.25">
      <c r="A12" s="23">
        <v>8</v>
      </c>
      <c r="B12" s="19" t="s">
        <v>45</v>
      </c>
      <c r="C12" s="7" t="s">
        <v>254</v>
      </c>
      <c r="D12" s="7" t="s">
        <v>312</v>
      </c>
      <c r="E12" s="7" t="s">
        <v>301</v>
      </c>
      <c r="F12" s="8"/>
      <c r="G12" s="7" t="s">
        <v>46</v>
      </c>
    </row>
    <row r="13" spans="1:18" ht="180" x14ac:dyDescent="0.25">
      <c r="A13" s="23">
        <v>9</v>
      </c>
      <c r="B13" s="20" t="s">
        <v>48</v>
      </c>
      <c r="C13" s="9" t="s">
        <v>268</v>
      </c>
      <c r="D13" s="9">
        <f t="shared" ref="D13:E13" si="0">D18</f>
        <v>0</v>
      </c>
      <c r="E13" s="7" t="str">
        <f t="shared" si="0"/>
        <v>Prevención</v>
      </c>
      <c r="F13" s="10"/>
      <c r="G13" s="9" t="s">
        <v>49</v>
      </c>
    </row>
    <row r="14" spans="1:18" ht="120" x14ac:dyDescent="0.25">
      <c r="A14" s="23">
        <v>10</v>
      </c>
      <c r="B14" s="19" t="s">
        <v>53</v>
      </c>
      <c r="C14" s="7" t="s">
        <v>54</v>
      </c>
      <c r="D14" s="7"/>
      <c r="E14" s="7" t="s">
        <v>301</v>
      </c>
      <c r="F14" s="8"/>
      <c r="G14" s="7" t="s">
        <v>19</v>
      </c>
    </row>
    <row r="15" spans="1:18" ht="240" x14ac:dyDescent="0.25">
      <c r="A15" s="23">
        <v>11</v>
      </c>
      <c r="B15" s="19" t="s">
        <v>53</v>
      </c>
      <c r="C15" s="7" t="s">
        <v>281</v>
      </c>
      <c r="D15" s="7"/>
      <c r="E15" s="7" t="s">
        <v>313</v>
      </c>
      <c r="F15" s="8"/>
      <c r="G15" s="7" t="s">
        <v>256</v>
      </c>
    </row>
    <row r="16" spans="1:18" ht="45" x14ac:dyDescent="0.25">
      <c r="A16" s="23">
        <v>12</v>
      </c>
      <c r="B16" s="19" t="s">
        <v>53</v>
      </c>
      <c r="C16" s="7" t="s">
        <v>56</v>
      </c>
      <c r="D16" s="7"/>
      <c r="E16" s="7" t="s">
        <v>301</v>
      </c>
      <c r="F16" s="8"/>
      <c r="G16" s="7" t="s">
        <v>255</v>
      </c>
    </row>
    <row r="17" spans="1:7" ht="180" x14ac:dyDescent="0.25">
      <c r="A17" s="23">
        <v>13</v>
      </c>
      <c r="B17" s="19" t="s">
        <v>57</v>
      </c>
      <c r="C17" s="7" t="s">
        <v>47</v>
      </c>
      <c r="D17" s="7" t="s">
        <v>338</v>
      </c>
      <c r="E17" s="7" t="s">
        <v>301</v>
      </c>
      <c r="F17" s="8"/>
      <c r="G17" s="7" t="s">
        <v>58</v>
      </c>
    </row>
    <row r="18" spans="1:7" ht="165" x14ac:dyDescent="0.25">
      <c r="A18" s="23">
        <v>14</v>
      </c>
      <c r="B18" s="19" t="s">
        <v>70</v>
      </c>
      <c r="C18" s="7" t="s">
        <v>72</v>
      </c>
      <c r="D18" s="7"/>
      <c r="E18" s="7" t="s">
        <v>301</v>
      </c>
      <c r="F18" s="8"/>
      <c r="G18" s="7" t="s">
        <v>75</v>
      </c>
    </row>
    <row r="19" spans="1:7" ht="90" x14ac:dyDescent="0.25">
      <c r="A19" s="23">
        <v>15</v>
      </c>
      <c r="B19" s="19" t="s">
        <v>70</v>
      </c>
      <c r="C19" s="7" t="s">
        <v>76</v>
      </c>
      <c r="D19" s="7"/>
      <c r="E19" s="7" t="s">
        <v>301</v>
      </c>
      <c r="F19" s="8"/>
      <c r="G19" s="7" t="s">
        <v>77</v>
      </c>
    </row>
    <row r="20" spans="1:7" ht="105" x14ac:dyDescent="0.25">
      <c r="A20" s="23">
        <v>16</v>
      </c>
      <c r="B20" s="19" t="s">
        <v>70</v>
      </c>
      <c r="C20" s="7" t="s">
        <v>78</v>
      </c>
      <c r="D20" s="7" t="s">
        <v>79</v>
      </c>
      <c r="E20" s="7" t="s">
        <v>302</v>
      </c>
      <c r="F20" s="8"/>
      <c r="G20" s="7" t="s">
        <v>55</v>
      </c>
    </row>
    <row r="21" spans="1:7" ht="409.5" x14ac:dyDescent="0.25">
      <c r="A21" s="23">
        <v>17</v>
      </c>
      <c r="B21" s="19" t="s">
        <v>70</v>
      </c>
      <c r="C21" s="7" t="s">
        <v>80</v>
      </c>
      <c r="D21" s="7"/>
      <c r="E21" s="7" t="s">
        <v>301</v>
      </c>
      <c r="F21" s="8"/>
      <c r="G21" s="7" t="s">
        <v>19</v>
      </c>
    </row>
    <row r="22" spans="1:7" ht="90" x14ac:dyDescent="0.25">
      <c r="A22" s="23">
        <v>18</v>
      </c>
      <c r="B22" s="19" t="s">
        <v>87</v>
      </c>
      <c r="C22" s="7" t="s">
        <v>88</v>
      </c>
      <c r="D22" s="6"/>
      <c r="E22" s="6" t="s">
        <v>301</v>
      </c>
      <c r="F22" s="6"/>
      <c r="G22" s="12" t="s">
        <v>89</v>
      </c>
    </row>
    <row r="23" spans="1:7" ht="99.75" x14ac:dyDescent="0.25">
      <c r="A23" s="23">
        <v>19</v>
      </c>
      <c r="B23" s="19" t="s">
        <v>94</v>
      </c>
      <c r="C23" s="7" t="s">
        <v>99</v>
      </c>
      <c r="D23" s="6"/>
      <c r="E23" s="6" t="s">
        <v>313</v>
      </c>
      <c r="F23" s="6"/>
      <c r="G23" s="12" t="s">
        <v>100</v>
      </c>
    </row>
    <row r="24" spans="1:7" ht="75" x14ac:dyDescent="0.25">
      <c r="A24" s="23">
        <v>20</v>
      </c>
      <c r="B24" s="19" t="s">
        <v>94</v>
      </c>
      <c r="C24" s="7" t="s">
        <v>103</v>
      </c>
      <c r="D24" s="14" t="s">
        <v>105</v>
      </c>
      <c r="E24" s="14" t="s">
        <v>302</v>
      </c>
      <c r="F24" s="6"/>
      <c r="G24" s="12" t="s">
        <v>104</v>
      </c>
    </row>
    <row r="25" spans="1:7" ht="90" x14ac:dyDescent="0.25">
      <c r="A25" s="23">
        <v>21</v>
      </c>
      <c r="B25" s="25" t="s">
        <v>115</v>
      </c>
      <c r="C25" s="26" t="s">
        <v>118</v>
      </c>
      <c r="D25" s="13"/>
      <c r="E25" s="7" t="s">
        <v>313</v>
      </c>
      <c r="F25" s="14"/>
      <c r="G25" s="12" t="s">
        <v>119</v>
      </c>
    </row>
    <row r="26" spans="1:7" ht="90" x14ac:dyDescent="0.25">
      <c r="A26" s="23">
        <v>22</v>
      </c>
      <c r="B26" s="19" t="s">
        <v>125</v>
      </c>
      <c r="C26" s="7" t="s">
        <v>126</v>
      </c>
      <c r="D26" s="7"/>
      <c r="E26" s="7" t="s">
        <v>301</v>
      </c>
      <c r="F26" s="7"/>
      <c r="G26" s="15" t="s">
        <v>127</v>
      </c>
    </row>
    <row r="27" spans="1:7" ht="90" x14ac:dyDescent="0.25">
      <c r="A27" s="23">
        <v>23</v>
      </c>
      <c r="B27" s="19" t="s">
        <v>125</v>
      </c>
      <c r="C27" s="7" t="s">
        <v>126</v>
      </c>
      <c r="D27" s="7"/>
      <c r="E27" s="7" t="s">
        <v>301</v>
      </c>
      <c r="F27" s="7"/>
      <c r="G27" s="15" t="s">
        <v>127</v>
      </c>
    </row>
    <row r="28" spans="1:7" ht="240" x14ac:dyDescent="0.25">
      <c r="A28" s="23">
        <v>24</v>
      </c>
      <c r="B28" s="19" t="s">
        <v>128</v>
      </c>
      <c r="C28" s="7" t="s">
        <v>129</v>
      </c>
      <c r="D28" s="7"/>
      <c r="E28" s="7" t="s">
        <v>438</v>
      </c>
      <c r="F28" s="7"/>
      <c r="G28" s="15" t="s">
        <v>130</v>
      </c>
    </row>
    <row r="29" spans="1:7" ht="105" x14ac:dyDescent="0.25">
      <c r="A29" s="23">
        <v>25</v>
      </c>
      <c r="B29" s="21" t="s">
        <v>131</v>
      </c>
      <c r="C29" s="14" t="s">
        <v>132</v>
      </c>
      <c r="D29" s="6"/>
      <c r="E29" s="6" t="s">
        <v>306</v>
      </c>
      <c r="F29" s="6"/>
      <c r="G29" s="14" t="s">
        <v>133</v>
      </c>
    </row>
    <row r="30" spans="1:7" ht="45" x14ac:dyDescent="0.25">
      <c r="A30" s="23">
        <v>26</v>
      </c>
      <c r="B30" s="21" t="s">
        <v>144</v>
      </c>
      <c r="C30" s="14" t="s">
        <v>145</v>
      </c>
      <c r="D30" s="6"/>
      <c r="E30" s="6" t="s">
        <v>301</v>
      </c>
      <c r="F30" s="6"/>
      <c r="G30" s="14" t="s">
        <v>257</v>
      </c>
    </row>
    <row r="31" spans="1:7" ht="105" x14ac:dyDescent="0.25">
      <c r="A31" s="23">
        <v>27</v>
      </c>
      <c r="B31" s="21" t="s">
        <v>168</v>
      </c>
      <c r="C31" s="14" t="s">
        <v>171</v>
      </c>
      <c r="D31" s="6"/>
      <c r="E31" s="6" t="s">
        <v>301</v>
      </c>
      <c r="F31" s="6"/>
      <c r="G31" s="14" t="s">
        <v>172</v>
      </c>
    </row>
    <row r="32" spans="1:7" ht="210" x14ac:dyDescent="0.25">
      <c r="A32" s="23">
        <v>28</v>
      </c>
      <c r="B32" s="21" t="s">
        <v>190</v>
      </c>
      <c r="C32" s="14" t="s">
        <v>191</v>
      </c>
      <c r="D32" s="6"/>
      <c r="E32" s="6" t="s">
        <v>301</v>
      </c>
      <c r="F32" s="6"/>
      <c r="G32" s="14" t="s">
        <v>192</v>
      </c>
    </row>
    <row r="33" spans="1:7" ht="210" x14ac:dyDescent="0.25">
      <c r="A33" s="23">
        <v>29</v>
      </c>
      <c r="B33" s="22" t="s">
        <v>190</v>
      </c>
      <c r="C33" s="7" t="s">
        <v>193</v>
      </c>
      <c r="D33" s="16"/>
      <c r="E33" s="16" t="s">
        <v>301</v>
      </c>
      <c r="F33" s="16"/>
      <c r="G33" s="7" t="s">
        <v>194</v>
      </c>
    </row>
    <row r="34" spans="1:7" ht="105" x14ac:dyDescent="0.25">
      <c r="A34" s="23">
        <v>30</v>
      </c>
      <c r="B34" s="22" t="s">
        <v>197</v>
      </c>
      <c r="C34" s="7" t="s">
        <v>198</v>
      </c>
      <c r="D34" s="16"/>
      <c r="E34" s="16" t="s">
        <v>305</v>
      </c>
      <c r="F34" s="16"/>
      <c r="G34" s="7" t="s">
        <v>192</v>
      </c>
    </row>
    <row r="35" spans="1:7" ht="180" x14ac:dyDescent="0.25">
      <c r="A35" s="23">
        <v>31</v>
      </c>
      <c r="B35" s="22" t="s">
        <v>199</v>
      </c>
      <c r="C35" s="7" t="s">
        <v>207</v>
      </c>
      <c r="D35" s="7" t="s">
        <v>208</v>
      </c>
      <c r="E35" s="7" t="s">
        <v>302</v>
      </c>
      <c r="F35" s="16"/>
      <c r="G35" s="7" t="s">
        <v>182</v>
      </c>
    </row>
    <row r="36" spans="1:7" ht="105" x14ac:dyDescent="0.25">
      <c r="A36" s="23">
        <v>32</v>
      </c>
      <c r="B36" s="22" t="s">
        <v>411</v>
      </c>
      <c r="C36" s="7" t="s">
        <v>209</v>
      </c>
      <c r="D36" s="7"/>
      <c r="E36" s="7" t="s">
        <v>301</v>
      </c>
      <c r="F36" s="16"/>
      <c r="G36" s="7" t="s">
        <v>211</v>
      </c>
    </row>
    <row r="37" spans="1:7" ht="105" x14ac:dyDescent="0.25">
      <c r="A37" s="23">
        <v>33</v>
      </c>
      <c r="B37" s="22" t="s">
        <v>411</v>
      </c>
      <c r="C37" s="7" t="s">
        <v>210</v>
      </c>
      <c r="D37" s="11"/>
      <c r="E37" s="11" t="s">
        <v>301</v>
      </c>
      <c r="F37" s="11"/>
      <c r="G37" s="7" t="s">
        <v>192</v>
      </c>
    </row>
    <row r="38" spans="1:7" ht="150" x14ac:dyDescent="0.25">
      <c r="A38" s="23">
        <v>34</v>
      </c>
      <c r="B38" s="22" t="s">
        <v>411</v>
      </c>
      <c r="C38" s="7" t="s">
        <v>212</v>
      </c>
      <c r="D38" s="11"/>
      <c r="E38" s="11" t="s">
        <v>301</v>
      </c>
      <c r="F38" s="11"/>
      <c r="G38" s="1" t="s">
        <v>213</v>
      </c>
    </row>
    <row r="39" spans="1:7" ht="105" x14ac:dyDescent="0.25">
      <c r="A39" s="23">
        <v>35</v>
      </c>
      <c r="B39" s="19" t="s">
        <v>215</v>
      </c>
      <c r="C39" s="14" t="s">
        <v>225</v>
      </c>
      <c r="D39" s="6"/>
      <c r="E39" s="6" t="s">
        <v>301</v>
      </c>
      <c r="F39" s="6"/>
      <c r="G39" s="14" t="s">
        <v>226</v>
      </c>
    </row>
    <row r="40" spans="1:7" ht="60" x14ac:dyDescent="0.25">
      <c r="A40" s="23">
        <v>36</v>
      </c>
      <c r="B40" s="19" t="s">
        <v>215</v>
      </c>
      <c r="C40" s="14" t="s">
        <v>227</v>
      </c>
      <c r="D40" s="6"/>
      <c r="E40" s="6" t="s">
        <v>301</v>
      </c>
      <c r="F40" s="6"/>
      <c r="G40" s="14" t="s">
        <v>182</v>
      </c>
    </row>
    <row r="41" spans="1:7" ht="105" x14ac:dyDescent="0.25">
      <c r="A41" s="23">
        <v>37</v>
      </c>
      <c r="B41" s="19" t="s">
        <v>215</v>
      </c>
      <c r="C41" s="14" t="s">
        <v>228</v>
      </c>
      <c r="D41" s="14" t="s">
        <v>229</v>
      </c>
      <c r="E41" s="14" t="s">
        <v>302</v>
      </c>
      <c r="F41" s="6"/>
      <c r="G41" s="14" t="s">
        <v>182</v>
      </c>
    </row>
    <row r="42" spans="1:7" ht="150" x14ac:dyDescent="0.25">
      <c r="A42" s="23">
        <v>38</v>
      </c>
      <c r="B42" s="19" t="s">
        <v>230</v>
      </c>
      <c r="C42" s="14" t="s">
        <v>233</v>
      </c>
      <c r="D42" s="14"/>
      <c r="E42" s="14" t="s">
        <v>301</v>
      </c>
      <c r="F42" s="11"/>
      <c r="G42" s="1" t="s">
        <v>234</v>
      </c>
    </row>
    <row r="43" spans="1:7" ht="90" x14ac:dyDescent="0.25">
      <c r="A43" s="23">
        <v>39</v>
      </c>
      <c r="B43" s="19" t="s">
        <v>230</v>
      </c>
      <c r="C43" s="14" t="s">
        <v>240</v>
      </c>
      <c r="D43" s="14" t="s">
        <v>241</v>
      </c>
      <c r="E43" s="14" t="s">
        <v>302</v>
      </c>
      <c r="F43" s="11"/>
      <c r="G43" s="1" t="s">
        <v>182</v>
      </c>
    </row>
    <row r="44" spans="1:7" ht="150" x14ac:dyDescent="0.25">
      <c r="A44" s="23">
        <v>40</v>
      </c>
      <c r="B44" s="19" t="s">
        <v>230</v>
      </c>
      <c r="C44" s="14" t="s">
        <v>242</v>
      </c>
      <c r="D44" s="11"/>
      <c r="E44" s="11" t="s">
        <v>301</v>
      </c>
      <c r="F44" s="11"/>
      <c r="G44" s="14" t="s">
        <v>244</v>
      </c>
    </row>
    <row r="45" spans="1:7" ht="90" x14ac:dyDescent="0.25">
      <c r="A45" s="23">
        <v>41</v>
      </c>
      <c r="B45" s="19" t="s">
        <v>230</v>
      </c>
      <c r="C45" s="14" t="s">
        <v>243</v>
      </c>
      <c r="D45" s="11"/>
      <c r="E45" s="11" t="s">
        <v>301</v>
      </c>
      <c r="F45" s="11"/>
      <c r="G45" s="14" t="s">
        <v>245</v>
      </c>
    </row>
    <row r="46" spans="1:7" ht="90" x14ac:dyDescent="0.25">
      <c r="A46" s="23">
        <v>42</v>
      </c>
      <c r="B46" s="19" t="s">
        <v>230</v>
      </c>
      <c r="C46" s="14" t="s">
        <v>246</v>
      </c>
      <c r="D46" s="11"/>
      <c r="E46" s="11" t="s">
        <v>301</v>
      </c>
      <c r="F46" s="11"/>
      <c r="G46" s="14" t="s">
        <v>245</v>
      </c>
    </row>
    <row r="47" spans="1:7" ht="150" x14ac:dyDescent="0.25">
      <c r="A47" s="23">
        <v>43</v>
      </c>
      <c r="B47" s="19" t="s">
        <v>230</v>
      </c>
      <c r="C47" s="14" t="s">
        <v>242</v>
      </c>
      <c r="D47" s="11"/>
      <c r="E47" s="11" t="s">
        <v>301</v>
      </c>
      <c r="F47" s="11"/>
      <c r="G47" s="14" t="s">
        <v>248</v>
      </c>
    </row>
    <row r="48" spans="1:7" ht="90" x14ac:dyDescent="0.25">
      <c r="A48" s="23">
        <v>44</v>
      </c>
      <c r="B48" s="19" t="s">
        <v>230</v>
      </c>
      <c r="C48" s="14" t="s">
        <v>249</v>
      </c>
      <c r="D48" s="11"/>
      <c r="E48" s="11" t="s">
        <v>301</v>
      </c>
      <c r="F48" s="11"/>
      <c r="G48" s="14" t="s">
        <v>250</v>
      </c>
    </row>
    <row r="49" spans="1:7" ht="90" x14ac:dyDescent="0.25">
      <c r="A49" s="23">
        <v>45</v>
      </c>
      <c r="B49" s="19" t="s">
        <v>230</v>
      </c>
      <c r="C49" s="14" t="s">
        <v>233</v>
      </c>
      <c r="D49" s="11"/>
      <c r="E49" s="11" t="s">
        <v>301</v>
      </c>
      <c r="F49" s="11"/>
      <c r="G49" s="14" t="s">
        <v>192</v>
      </c>
    </row>
    <row r="50" spans="1:7" ht="409.5" x14ac:dyDescent="0.25">
      <c r="A50" s="23">
        <v>46</v>
      </c>
      <c r="B50" s="19" t="s">
        <v>278</v>
      </c>
      <c r="C50" s="7" t="s">
        <v>446</v>
      </c>
      <c r="D50" s="7" t="s">
        <v>442</v>
      </c>
      <c r="E50" s="7" t="s">
        <v>306</v>
      </c>
      <c r="F50" s="6"/>
      <c r="G50" s="14" t="s">
        <v>279</v>
      </c>
    </row>
    <row r="51" spans="1:7" ht="135" x14ac:dyDescent="0.25">
      <c r="A51" s="23">
        <v>47</v>
      </c>
      <c r="B51" s="19" t="s">
        <v>283</v>
      </c>
      <c r="C51" s="14" t="s">
        <v>285</v>
      </c>
      <c r="D51" s="14"/>
      <c r="E51" s="14" t="s">
        <v>363</v>
      </c>
      <c r="F51" s="6"/>
      <c r="G51" s="14" t="s">
        <v>286</v>
      </c>
    </row>
    <row r="52" spans="1:7" ht="315" x14ac:dyDescent="0.25">
      <c r="A52" s="23">
        <v>48</v>
      </c>
      <c r="B52" s="20" t="s">
        <v>373</v>
      </c>
      <c r="C52" s="9" t="s">
        <v>449</v>
      </c>
      <c r="D52" s="5" t="s">
        <v>370</v>
      </c>
      <c r="E52" s="9" t="s">
        <v>301</v>
      </c>
      <c r="F52" s="10"/>
      <c r="G52" s="9" t="s">
        <v>371</v>
      </c>
    </row>
    <row r="53" spans="1:7" ht="90" x14ac:dyDescent="0.25">
      <c r="A53" s="23">
        <v>49</v>
      </c>
      <c r="B53" s="19" t="s">
        <v>393</v>
      </c>
      <c r="C53" s="7" t="s">
        <v>453</v>
      </c>
      <c r="D53" s="13"/>
      <c r="E53" s="7" t="s">
        <v>301</v>
      </c>
      <c r="F53" s="8"/>
      <c r="G53" s="7"/>
    </row>
    <row r="54" spans="1:7" ht="360" x14ac:dyDescent="0.25">
      <c r="A54" s="23">
        <v>50</v>
      </c>
      <c r="B54" s="19" t="s">
        <v>401</v>
      </c>
      <c r="C54" s="7" t="s">
        <v>403</v>
      </c>
      <c r="D54" s="13"/>
      <c r="E54" s="7" t="s">
        <v>301</v>
      </c>
      <c r="F54" s="8"/>
      <c r="G54" s="7" t="s">
        <v>404</v>
      </c>
    </row>
    <row r="55" spans="1:7" ht="105" x14ac:dyDescent="0.25">
      <c r="A55" s="23">
        <v>51</v>
      </c>
      <c r="B55" s="19" t="s">
        <v>405</v>
      </c>
      <c r="C55" s="7" t="s">
        <v>406</v>
      </c>
      <c r="D55" s="13"/>
      <c r="E55" s="7" t="s">
        <v>305</v>
      </c>
      <c r="F55" s="8"/>
      <c r="G55" s="7" t="s">
        <v>407</v>
      </c>
    </row>
    <row r="56" spans="1:7" ht="45" x14ac:dyDescent="0.25">
      <c r="A56" s="23">
        <v>52</v>
      </c>
      <c r="B56" s="19" t="s">
        <v>408</v>
      </c>
      <c r="C56" s="7" t="s">
        <v>409</v>
      </c>
      <c r="D56" s="13"/>
      <c r="E56" s="7" t="s">
        <v>305</v>
      </c>
      <c r="F56" s="8"/>
      <c r="G56" s="7" t="s">
        <v>407</v>
      </c>
    </row>
    <row r="57" spans="1:7" ht="75" x14ac:dyDescent="0.25">
      <c r="A57" s="23">
        <v>53</v>
      </c>
      <c r="B57" s="19" t="s">
        <v>412</v>
      </c>
      <c r="C57" s="7" t="s">
        <v>415</v>
      </c>
      <c r="D57" s="13"/>
      <c r="E57" s="7" t="s">
        <v>301</v>
      </c>
      <c r="F57" s="8"/>
      <c r="G57" s="7" t="s">
        <v>414</v>
      </c>
    </row>
    <row r="58" spans="1:7" ht="150" x14ac:dyDescent="0.25">
      <c r="A58" s="23">
        <v>54</v>
      </c>
      <c r="B58" s="19" t="s">
        <v>416</v>
      </c>
      <c r="C58" s="7" t="s">
        <v>417</v>
      </c>
      <c r="D58" s="13"/>
      <c r="E58" s="7" t="s">
        <v>305</v>
      </c>
      <c r="F58" s="8"/>
      <c r="G58" s="7" t="s">
        <v>418</v>
      </c>
    </row>
    <row r="59" spans="1:7" ht="60" x14ac:dyDescent="0.25">
      <c r="A59" s="23">
        <v>55</v>
      </c>
      <c r="B59" s="19" t="s">
        <v>416</v>
      </c>
      <c r="C59" s="7" t="s">
        <v>419</v>
      </c>
      <c r="D59" s="13"/>
      <c r="E59" s="7" t="s">
        <v>301</v>
      </c>
      <c r="F59" s="8"/>
      <c r="G59" s="7" t="s">
        <v>420</v>
      </c>
    </row>
    <row r="60" spans="1:7" ht="135" x14ac:dyDescent="0.25">
      <c r="A60" s="23">
        <v>56</v>
      </c>
      <c r="B60" s="19" t="s">
        <v>416</v>
      </c>
      <c r="C60" s="7" t="s">
        <v>423</v>
      </c>
      <c r="D60" s="13"/>
      <c r="E60" s="7" t="s">
        <v>305</v>
      </c>
      <c r="F60" s="8"/>
      <c r="G60" s="7" t="s">
        <v>424</v>
      </c>
    </row>
    <row r="61" spans="1:7" ht="105" x14ac:dyDescent="0.25">
      <c r="A61" s="23">
        <v>57</v>
      </c>
      <c r="B61" s="19" t="s">
        <v>416</v>
      </c>
      <c r="C61" s="7" t="s">
        <v>425</v>
      </c>
      <c r="D61" s="13"/>
      <c r="E61" s="7" t="s">
        <v>301</v>
      </c>
      <c r="F61" s="8"/>
      <c r="G61" s="7" t="s">
        <v>424</v>
      </c>
    </row>
    <row r="62" spans="1:7" ht="60" x14ac:dyDescent="0.25">
      <c r="A62" s="23">
        <v>58</v>
      </c>
      <c r="B62" s="19" t="s">
        <v>426</v>
      </c>
      <c r="C62" s="7" t="s">
        <v>427</v>
      </c>
      <c r="D62" s="13"/>
      <c r="E62" s="7" t="s">
        <v>301</v>
      </c>
      <c r="F62" s="8"/>
      <c r="G62" s="7" t="s">
        <v>428</v>
      </c>
    </row>
    <row r="63" spans="1:7" ht="60" x14ac:dyDescent="0.25">
      <c r="A63" s="23">
        <v>59</v>
      </c>
      <c r="B63" s="19" t="s">
        <v>429</v>
      </c>
      <c r="C63" s="7" t="s">
        <v>430</v>
      </c>
      <c r="D63" s="13"/>
      <c r="E63" s="7" t="s">
        <v>301</v>
      </c>
      <c r="F63" s="8"/>
      <c r="G63" s="7" t="s">
        <v>192</v>
      </c>
    </row>
    <row r="64" spans="1:7" ht="75" x14ac:dyDescent="0.25">
      <c r="A64" s="23">
        <v>60</v>
      </c>
      <c r="B64" s="21" t="s">
        <v>180</v>
      </c>
      <c r="C64" s="14" t="s">
        <v>181</v>
      </c>
      <c r="D64" s="14" t="s">
        <v>350</v>
      </c>
      <c r="E64" s="6" t="s">
        <v>302</v>
      </c>
      <c r="F64" s="6"/>
      <c r="G64" s="14" t="s">
        <v>182</v>
      </c>
    </row>
    <row r="65" spans="1:1" x14ac:dyDescent="0.25">
      <c r="A65" s="27"/>
    </row>
    <row r="66" spans="1:1" x14ac:dyDescent="0.25">
      <c r="A66" s="27"/>
    </row>
    <row r="67" spans="1:1" x14ac:dyDescent="0.25">
      <c r="A67" s="27"/>
    </row>
    <row r="68" spans="1:1" x14ac:dyDescent="0.25">
      <c r="A68" s="27"/>
    </row>
    <row r="69" spans="1:1" x14ac:dyDescent="0.25">
      <c r="A69" s="27"/>
    </row>
    <row r="70" spans="1:1" x14ac:dyDescent="0.25">
      <c r="A70" s="27"/>
    </row>
    <row r="71" spans="1:1" x14ac:dyDescent="0.25">
      <c r="A71" s="27"/>
    </row>
    <row r="72" spans="1:1" x14ac:dyDescent="0.25">
      <c r="A72" s="27"/>
    </row>
    <row r="73" spans="1:1" x14ac:dyDescent="0.25">
      <c r="A73" s="27"/>
    </row>
    <row r="74" spans="1:1" x14ac:dyDescent="0.25">
      <c r="A74" s="27"/>
    </row>
    <row r="75" spans="1:1" x14ac:dyDescent="0.25">
      <c r="A75" s="27"/>
    </row>
    <row r="76" spans="1:1" x14ac:dyDescent="0.25">
      <c r="A76" s="27"/>
    </row>
    <row r="77" spans="1:1" x14ac:dyDescent="0.25">
      <c r="A77" s="27"/>
    </row>
    <row r="78" spans="1:1" x14ac:dyDescent="0.25">
      <c r="A78" s="27"/>
    </row>
    <row r="79" spans="1:1" x14ac:dyDescent="0.25">
      <c r="A79" s="27"/>
    </row>
    <row r="80" spans="1:1" x14ac:dyDescent="0.25">
      <c r="A80" s="27"/>
    </row>
    <row r="81" spans="1:1" x14ac:dyDescent="0.25">
      <c r="A81" s="27"/>
    </row>
    <row r="82" spans="1:1" x14ac:dyDescent="0.25">
      <c r="A82" s="27"/>
    </row>
  </sheetData>
  <mergeCells count="8">
    <mergeCell ref="B6:G6"/>
    <mergeCell ref="D7:E7"/>
    <mergeCell ref="A1:C4"/>
    <mergeCell ref="D1:H2"/>
    <mergeCell ref="J1:K1"/>
    <mergeCell ref="J2:K2"/>
    <mergeCell ref="D3:H3"/>
    <mergeCell ref="D4:H4"/>
  </mergeCells>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80" zoomScaleNormal="80" zoomScalePageLayoutView="125" workbookViewId="0">
      <selection activeCell="J1" sqref="J1:K4"/>
    </sheetView>
  </sheetViews>
  <sheetFormatPr baseColWidth="10" defaultRowHeight="15" x14ac:dyDescent="0.25"/>
  <cols>
    <col min="3" max="3" width="23.28515625" customWidth="1"/>
    <col min="4" max="4" width="37.85546875" customWidth="1"/>
    <col min="5" max="5" width="26.85546875" customWidth="1"/>
    <col min="6" max="6" width="14.42578125" customWidth="1"/>
    <col min="8" max="8" width="22.28515625" customWidth="1"/>
    <col min="11" max="11" width="12.7109375" bestFit="1" customWidth="1"/>
  </cols>
  <sheetData>
    <row r="1" spans="1:11" x14ac:dyDescent="0.25">
      <c r="A1" s="116"/>
      <c r="B1" s="117"/>
      <c r="C1" s="118"/>
      <c r="D1" s="110" t="s">
        <v>498</v>
      </c>
      <c r="E1" s="111"/>
      <c r="F1" s="111"/>
      <c r="G1" s="111"/>
      <c r="H1" s="112"/>
      <c r="I1" s="89" t="s">
        <v>494</v>
      </c>
      <c r="J1" s="103" t="s">
        <v>504</v>
      </c>
      <c r="K1" s="104"/>
    </row>
    <row r="2" spans="1:11" x14ac:dyDescent="0.25">
      <c r="A2" s="119"/>
      <c r="B2" s="120"/>
      <c r="C2" s="121"/>
      <c r="D2" s="113"/>
      <c r="E2" s="114"/>
      <c r="F2" s="114"/>
      <c r="G2" s="114"/>
      <c r="H2" s="115"/>
      <c r="I2" s="89" t="s">
        <v>495</v>
      </c>
      <c r="J2" s="105" t="s">
        <v>505</v>
      </c>
      <c r="K2" s="106"/>
    </row>
    <row r="3" spans="1:11" x14ac:dyDescent="0.25">
      <c r="A3" s="119"/>
      <c r="B3" s="120"/>
      <c r="C3" s="121"/>
      <c r="D3" s="125" t="s">
        <v>500</v>
      </c>
      <c r="E3" s="126"/>
      <c r="F3" s="126"/>
      <c r="G3" s="126"/>
      <c r="H3" s="127"/>
      <c r="I3" s="89" t="s">
        <v>496</v>
      </c>
      <c r="J3" s="99"/>
      <c r="K3" s="91">
        <v>42219</v>
      </c>
    </row>
    <row r="4" spans="1:11" x14ac:dyDescent="0.25">
      <c r="A4" s="122"/>
      <c r="B4" s="123"/>
      <c r="C4" s="124"/>
      <c r="D4" s="125" t="s">
        <v>501</v>
      </c>
      <c r="E4" s="126"/>
      <c r="F4" s="126"/>
      <c r="G4" s="126"/>
      <c r="H4" s="127"/>
      <c r="I4" s="89" t="s">
        <v>497</v>
      </c>
      <c r="J4" s="99"/>
      <c r="K4" s="98" t="s">
        <v>502</v>
      </c>
    </row>
    <row r="8" spans="1:11" ht="14.45" x14ac:dyDescent="0.3">
      <c r="B8" s="28"/>
      <c r="C8" s="28"/>
      <c r="D8" s="28"/>
      <c r="E8" s="28"/>
      <c r="F8" s="28"/>
      <c r="G8" s="28"/>
      <c r="H8" s="28"/>
    </row>
    <row r="9" spans="1:11" x14ac:dyDescent="0.25">
      <c r="B9" s="130" t="s">
        <v>433</v>
      </c>
      <c r="C9" s="130"/>
      <c r="D9" s="130"/>
      <c r="E9" s="130"/>
      <c r="F9" s="130"/>
      <c r="G9" s="130"/>
      <c r="H9" s="130"/>
    </row>
    <row r="10" spans="1:11" ht="14.45" x14ac:dyDescent="0.3">
      <c r="B10" s="28"/>
      <c r="C10" s="28"/>
      <c r="D10" s="131" t="s">
        <v>466</v>
      </c>
      <c r="E10" s="132"/>
      <c r="F10" s="28"/>
      <c r="G10" s="28"/>
      <c r="H10" s="28"/>
    </row>
    <row r="11" spans="1:11" ht="14.45" x14ac:dyDescent="0.3">
      <c r="B11" s="28"/>
      <c r="C11" s="28"/>
      <c r="D11" s="56"/>
      <c r="E11" s="57"/>
      <c r="F11" s="28"/>
      <c r="G11" s="28"/>
      <c r="H11" s="28"/>
    </row>
    <row r="12" spans="1:11" ht="138.75" customHeight="1" x14ac:dyDescent="0.25">
      <c r="B12" s="58">
        <v>1</v>
      </c>
      <c r="C12" s="53" t="s">
        <v>11</v>
      </c>
      <c r="D12" s="34" t="s">
        <v>251</v>
      </c>
      <c r="E12" s="42"/>
      <c r="F12" s="42" t="s">
        <v>303</v>
      </c>
      <c r="G12" s="54"/>
      <c r="H12" s="42" t="s">
        <v>12</v>
      </c>
    </row>
    <row r="13" spans="1:11" ht="71.25" x14ac:dyDescent="0.25">
      <c r="B13" s="30">
        <v>2</v>
      </c>
      <c r="C13" s="37" t="s">
        <v>17</v>
      </c>
      <c r="D13" s="48" t="s">
        <v>435</v>
      </c>
      <c r="E13" s="49"/>
      <c r="F13" s="48" t="s">
        <v>307</v>
      </c>
      <c r="G13" s="39"/>
      <c r="H13" s="38" t="s">
        <v>266</v>
      </c>
    </row>
    <row r="14" spans="1:11" ht="114" x14ac:dyDescent="0.25">
      <c r="B14" s="58">
        <v>3</v>
      </c>
      <c r="C14" s="37" t="s">
        <v>17</v>
      </c>
      <c r="D14" s="48" t="s">
        <v>25</v>
      </c>
      <c r="E14" s="38"/>
      <c r="F14" s="38" t="s">
        <v>308</v>
      </c>
      <c r="G14" s="39"/>
      <c r="H14" s="38" t="s">
        <v>26</v>
      </c>
    </row>
    <row r="15" spans="1:11" ht="214.5" customHeight="1" x14ac:dyDescent="0.25">
      <c r="B15" s="30">
        <v>4</v>
      </c>
      <c r="C15" s="33" t="s">
        <v>40</v>
      </c>
      <c r="D15" s="34" t="s">
        <v>42</v>
      </c>
      <c r="E15" s="34" t="s">
        <v>43</v>
      </c>
      <c r="F15" s="34" t="s">
        <v>311</v>
      </c>
      <c r="G15" s="40"/>
      <c r="H15" s="34" t="s">
        <v>44</v>
      </c>
    </row>
    <row r="16" spans="1:11" ht="71.25" x14ac:dyDescent="0.25">
      <c r="B16" s="58">
        <v>5</v>
      </c>
      <c r="C16" s="47" t="s">
        <v>374</v>
      </c>
      <c r="D16" s="48" t="s">
        <v>375</v>
      </c>
      <c r="E16" s="49"/>
      <c r="F16" s="48" t="s">
        <v>303</v>
      </c>
      <c r="G16" s="50"/>
      <c r="H16" s="48" t="s">
        <v>376</v>
      </c>
    </row>
    <row r="17" spans="2:8" ht="57" x14ac:dyDescent="0.25">
      <c r="B17" s="30">
        <v>6</v>
      </c>
      <c r="C17" s="33" t="s">
        <v>59</v>
      </c>
      <c r="D17" s="34" t="s">
        <v>68</v>
      </c>
      <c r="E17" s="34"/>
      <c r="F17" s="34" t="s">
        <v>308</v>
      </c>
      <c r="G17" s="40"/>
      <c r="H17" s="34" t="s">
        <v>69</v>
      </c>
    </row>
    <row r="18" spans="2:8" ht="166.5" customHeight="1" x14ac:dyDescent="0.25">
      <c r="B18" s="58">
        <v>7</v>
      </c>
      <c r="C18" s="33" t="s">
        <v>70</v>
      </c>
      <c r="D18" s="34" t="s">
        <v>84</v>
      </c>
      <c r="E18" s="34"/>
      <c r="F18" s="34" t="s">
        <v>308</v>
      </c>
      <c r="G18" s="40"/>
      <c r="H18" s="34" t="s">
        <v>69</v>
      </c>
    </row>
    <row r="19" spans="2:8" ht="149.25" customHeight="1" x14ac:dyDescent="0.25">
      <c r="B19" s="30">
        <v>8</v>
      </c>
      <c r="C19" s="33" t="s">
        <v>87</v>
      </c>
      <c r="D19" s="34" t="s">
        <v>462</v>
      </c>
      <c r="E19" s="55"/>
      <c r="F19" s="55" t="s">
        <v>314</v>
      </c>
      <c r="G19" s="55"/>
      <c r="H19" s="15" t="s">
        <v>69</v>
      </c>
    </row>
    <row r="20" spans="2:8" ht="171.75" x14ac:dyDescent="0.25">
      <c r="B20" s="58">
        <v>9</v>
      </c>
      <c r="C20" s="33" t="s">
        <v>87</v>
      </c>
      <c r="D20" s="34" t="s">
        <v>463</v>
      </c>
      <c r="E20" s="55"/>
      <c r="F20" s="34" t="s">
        <v>326</v>
      </c>
      <c r="G20" s="55"/>
      <c r="H20" s="15" t="s">
        <v>83</v>
      </c>
    </row>
    <row r="21" spans="2:8" ht="105.75" customHeight="1" x14ac:dyDescent="0.25">
      <c r="B21" s="30">
        <v>10</v>
      </c>
      <c r="C21" s="33" t="s">
        <v>94</v>
      </c>
      <c r="D21" s="34" t="s">
        <v>97</v>
      </c>
      <c r="E21" s="55"/>
      <c r="F21" s="55" t="s">
        <v>314</v>
      </c>
      <c r="G21" s="55"/>
      <c r="H21" s="15" t="s">
        <v>98</v>
      </c>
    </row>
    <row r="22" spans="2:8" ht="114" x14ac:dyDescent="0.25">
      <c r="B22" s="58">
        <v>11</v>
      </c>
      <c r="C22" s="33" t="s">
        <v>107</v>
      </c>
      <c r="D22" s="34" t="s">
        <v>106</v>
      </c>
      <c r="E22" s="34" t="s">
        <v>273</v>
      </c>
      <c r="F22" s="34" t="s">
        <v>333</v>
      </c>
      <c r="G22" s="55"/>
      <c r="H22" s="15" t="s">
        <v>108</v>
      </c>
    </row>
    <row r="23" spans="2:8" ht="99.75" x14ac:dyDescent="0.25">
      <c r="B23" s="30">
        <v>12</v>
      </c>
      <c r="C23" s="33" t="s">
        <v>109</v>
      </c>
      <c r="D23" s="34" t="s">
        <v>110</v>
      </c>
      <c r="E23" s="34" t="s">
        <v>273</v>
      </c>
      <c r="F23" s="34" t="s">
        <v>308</v>
      </c>
      <c r="G23" s="55"/>
      <c r="H23" s="15" t="s">
        <v>69</v>
      </c>
    </row>
    <row r="24" spans="2:8" ht="116.25" customHeight="1" x14ac:dyDescent="0.25">
      <c r="B24" s="58">
        <v>13</v>
      </c>
      <c r="C24" s="33" t="s">
        <v>121</v>
      </c>
      <c r="D24" s="34" t="s">
        <v>122</v>
      </c>
      <c r="E24" s="34"/>
      <c r="F24" s="34" t="s">
        <v>308</v>
      </c>
      <c r="G24" s="34"/>
      <c r="H24" s="15" t="s">
        <v>124</v>
      </c>
    </row>
    <row r="25" spans="2:8" ht="99.75" x14ac:dyDescent="0.25">
      <c r="B25" s="30">
        <v>14</v>
      </c>
      <c r="C25" s="41" t="s">
        <v>131</v>
      </c>
      <c r="D25" s="42" t="s">
        <v>135</v>
      </c>
      <c r="E25" s="43"/>
      <c r="F25" s="42" t="s">
        <v>337</v>
      </c>
      <c r="G25" s="43"/>
      <c r="H25" s="42" t="s">
        <v>134</v>
      </c>
    </row>
    <row r="26" spans="2:8" ht="71.25" x14ac:dyDescent="0.25">
      <c r="B26" s="58">
        <v>15</v>
      </c>
      <c r="C26" s="41" t="s">
        <v>146</v>
      </c>
      <c r="D26" s="34" t="s">
        <v>149</v>
      </c>
      <c r="E26" s="55"/>
      <c r="F26" s="34" t="s">
        <v>340</v>
      </c>
      <c r="G26" s="43"/>
      <c r="H26" s="42" t="s">
        <v>151</v>
      </c>
    </row>
    <row r="27" spans="2:8" ht="142.5" x14ac:dyDescent="0.25">
      <c r="B27" s="30">
        <v>16</v>
      </c>
      <c r="C27" s="41" t="s">
        <v>150</v>
      </c>
      <c r="D27" s="42" t="s">
        <v>154</v>
      </c>
      <c r="E27" s="42" t="s">
        <v>274</v>
      </c>
      <c r="F27" s="42" t="s">
        <v>302</v>
      </c>
      <c r="G27" s="43"/>
      <c r="H27" s="42" t="s">
        <v>155</v>
      </c>
    </row>
    <row r="28" spans="2:8" ht="99.75" x14ac:dyDescent="0.25">
      <c r="B28" s="58">
        <v>17</v>
      </c>
      <c r="C28" s="46" t="s">
        <v>150</v>
      </c>
      <c r="D28" s="34" t="s">
        <v>156</v>
      </c>
      <c r="E28" s="55"/>
      <c r="F28" s="55" t="s">
        <v>314</v>
      </c>
      <c r="G28" s="55"/>
      <c r="H28" s="34" t="s">
        <v>157</v>
      </c>
    </row>
    <row r="29" spans="2:8" ht="114" x14ac:dyDescent="0.25">
      <c r="B29" s="30">
        <v>18</v>
      </c>
      <c r="C29" s="46" t="s">
        <v>150</v>
      </c>
      <c r="D29" s="34" t="s">
        <v>258</v>
      </c>
      <c r="E29" s="55"/>
      <c r="F29" s="55" t="s">
        <v>307</v>
      </c>
      <c r="G29" s="55"/>
      <c r="H29" s="34" t="s">
        <v>158</v>
      </c>
    </row>
    <row r="30" spans="2:8" ht="85.5" x14ac:dyDescent="0.25">
      <c r="B30" s="58">
        <v>19</v>
      </c>
      <c r="C30" s="46" t="s">
        <v>150</v>
      </c>
      <c r="D30" s="34" t="s">
        <v>159</v>
      </c>
      <c r="E30" s="34" t="s">
        <v>341</v>
      </c>
      <c r="F30" s="55" t="s">
        <v>314</v>
      </c>
      <c r="G30" s="55"/>
      <c r="H30" s="34" t="s">
        <v>160</v>
      </c>
    </row>
    <row r="31" spans="2:8" ht="71.25" x14ac:dyDescent="0.25">
      <c r="B31" s="30">
        <v>20</v>
      </c>
      <c r="C31" s="46" t="s">
        <v>150</v>
      </c>
      <c r="D31" s="34" t="s">
        <v>161</v>
      </c>
      <c r="E31" s="55"/>
      <c r="F31" s="55" t="s">
        <v>342</v>
      </c>
      <c r="G31" s="55"/>
      <c r="H31" s="34" t="s">
        <v>162</v>
      </c>
    </row>
    <row r="32" spans="2:8" ht="99.75" x14ac:dyDescent="0.25">
      <c r="B32" s="58">
        <v>21</v>
      </c>
      <c r="C32" s="41" t="s">
        <v>150</v>
      </c>
      <c r="D32" s="42" t="s">
        <v>163</v>
      </c>
      <c r="E32" s="43"/>
      <c r="F32" s="43" t="s">
        <v>343</v>
      </c>
      <c r="G32" s="43"/>
      <c r="H32" s="42" t="s">
        <v>164</v>
      </c>
    </row>
    <row r="33" spans="2:8" ht="99.75" x14ac:dyDescent="0.25">
      <c r="B33" s="30">
        <v>22</v>
      </c>
      <c r="C33" s="41" t="s">
        <v>168</v>
      </c>
      <c r="D33" s="42" t="s">
        <v>174</v>
      </c>
      <c r="E33" s="45"/>
      <c r="F33" s="32" t="s">
        <v>346</v>
      </c>
      <c r="G33" s="45"/>
      <c r="H33" s="42" t="s">
        <v>175</v>
      </c>
    </row>
    <row r="34" spans="2:8" ht="81.75" customHeight="1" x14ac:dyDescent="0.25">
      <c r="B34" s="58">
        <v>23</v>
      </c>
      <c r="C34" s="46" t="s">
        <v>190</v>
      </c>
      <c r="D34" s="34" t="s">
        <v>195</v>
      </c>
      <c r="E34" s="55"/>
      <c r="F34" s="55" t="s">
        <v>314</v>
      </c>
      <c r="G34" s="55"/>
      <c r="H34" s="34" t="s">
        <v>196</v>
      </c>
    </row>
    <row r="35" spans="2:8" ht="78.75" customHeight="1" x14ac:dyDescent="0.25">
      <c r="B35" s="30">
        <v>24</v>
      </c>
      <c r="C35" s="46" t="s">
        <v>199</v>
      </c>
      <c r="D35" s="34" t="s">
        <v>200</v>
      </c>
      <c r="E35" s="55"/>
      <c r="F35" s="55" t="s">
        <v>314</v>
      </c>
      <c r="G35" s="55"/>
      <c r="H35" s="34" t="s">
        <v>201</v>
      </c>
    </row>
    <row r="36" spans="2:8" ht="199.5" x14ac:dyDescent="0.25">
      <c r="B36" s="58">
        <v>25</v>
      </c>
      <c r="C36" s="46" t="s">
        <v>411</v>
      </c>
      <c r="D36" s="34" t="s">
        <v>439</v>
      </c>
      <c r="E36" s="55"/>
      <c r="F36" s="34" t="s">
        <v>356</v>
      </c>
      <c r="G36" s="55"/>
      <c r="H36" s="34" t="s">
        <v>206</v>
      </c>
    </row>
    <row r="37" spans="2:8" ht="45" x14ac:dyDescent="0.25">
      <c r="B37" s="30">
        <v>26</v>
      </c>
      <c r="C37" s="33" t="s">
        <v>215</v>
      </c>
      <c r="D37" s="42" t="s">
        <v>219</v>
      </c>
      <c r="E37" s="42" t="s">
        <v>360</v>
      </c>
      <c r="F37" s="43" t="s">
        <v>314</v>
      </c>
      <c r="G37" s="43"/>
      <c r="H37" s="43" t="s">
        <v>220</v>
      </c>
    </row>
    <row r="38" spans="2:8" ht="114" x14ac:dyDescent="0.25">
      <c r="B38" s="58">
        <v>27</v>
      </c>
      <c r="C38" s="33" t="s">
        <v>215</v>
      </c>
      <c r="D38" s="42" t="s">
        <v>221</v>
      </c>
      <c r="E38" s="44"/>
      <c r="F38" s="55" t="s">
        <v>314</v>
      </c>
      <c r="G38" s="43"/>
      <c r="H38" s="42" t="s">
        <v>222</v>
      </c>
    </row>
    <row r="39" spans="2:8" ht="85.5" x14ac:dyDescent="0.25">
      <c r="B39" s="30">
        <v>28</v>
      </c>
      <c r="C39" s="33" t="s">
        <v>215</v>
      </c>
      <c r="D39" s="42" t="s">
        <v>223</v>
      </c>
      <c r="E39" s="44"/>
      <c r="F39" s="34" t="s">
        <v>346</v>
      </c>
      <c r="G39" s="43"/>
      <c r="H39" s="42" t="s">
        <v>224</v>
      </c>
    </row>
    <row r="40" spans="2:8" ht="85.5" x14ac:dyDescent="0.25">
      <c r="B40" s="58">
        <v>29</v>
      </c>
      <c r="C40" s="33" t="s">
        <v>215</v>
      </c>
      <c r="D40" s="42" t="s">
        <v>223</v>
      </c>
      <c r="E40" s="44"/>
      <c r="F40" s="55" t="s">
        <v>314</v>
      </c>
      <c r="G40" s="43"/>
      <c r="H40" s="42" t="s">
        <v>224</v>
      </c>
    </row>
    <row r="41" spans="2:8" ht="99.75" x14ac:dyDescent="0.25">
      <c r="B41" s="30">
        <v>30</v>
      </c>
      <c r="C41" s="33" t="s">
        <v>230</v>
      </c>
      <c r="D41" s="42" t="s">
        <v>237</v>
      </c>
      <c r="E41" s="42"/>
      <c r="F41" s="42" t="s">
        <v>314</v>
      </c>
      <c r="G41" s="45"/>
      <c r="H41" s="32" t="s">
        <v>206</v>
      </c>
    </row>
    <row r="42" spans="2:8" ht="409.5" x14ac:dyDescent="0.25">
      <c r="B42" s="58">
        <v>31</v>
      </c>
      <c r="C42" s="33" t="s">
        <v>278</v>
      </c>
      <c r="D42" s="34" t="s">
        <v>440</v>
      </c>
      <c r="E42" s="36"/>
      <c r="F42" s="34" t="s">
        <v>314</v>
      </c>
      <c r="G42" s="43"/>
      <c r="H42" s="42" t="s">
        <v>441</v>
      </c>
    </row>
    <row r="43" spans="2:8" ht="185.25" x14ac:dyDescent="0.25">
      <c r="B43" s="30">
        <v>32</v>
      </c>
      <c r="C43" s="33" t="s">
        <v>278</v>
      </c>
      <c r="D43" s="34" t="s">
        <v>447</v>
      </c>
      <c r="E43" s="34"/>
      <c r="F43" s="34" t="s">
        <v>314</v>
      </c>
      <c r="G43" s="43"/>
      <c r="H43" s="42" t="s">
        <v>280</v>
      </c>
    </row>
    <row r="44" spans="2:8" ht="102.75" customHeight="1" x14ac:dyDescent="0.25">
      <c r="B44" s="58">
        <v>33</v>
      </c>
      <c r="C44" s="33" t="s">
        <v>292</v>
      </c>
      <c r="D44" s="34" t="s">
        <v>296</v>
      </c>
      <c r="E44" s="34"/>
      <c r="F44" s="34" t="s">
        <v>314</v>
      </c>
      <c r="G44" s="55"/>
      <c r="H44" s="34" t="s">
        <v>297</v>
      </c>
    </row>
    <row r="45" spans="2:8" ht="42.75" x14ac:dyDescent="0.25">
      <c r="B45" s="30">
        <v>34</v>
      </c>
      <c r="C45" s="33" t="s">
        <v>114</v>
      </c>
      <c r="D45" s="42" t="s">
        <v>396</v>
      </c>
      <c r="E45" s="42"/>
      <c r="F45" s="42" t="s">
        <v>303</v>
      </c>
      <c r="G45" s="43"/>
      <c r="H45" s="42"/>
    </row>
    <row r="46" spans="2:8" ht="42.75" x14ac:dyDescent="0.25">
      <c r="B46" s="58">
        <v>35</v>
      </c>
      <c r="C46" s="33" t="s">
        <v>114</v>
      </c>
      <c r="D46" s="42" t="s">
        <v>396</v>
      </c>
      <c r="E46" s="42"/>
      <c r="F46" s="42" t="s">
        <v>303</v>
      </c>
      <c r="G46" s="43"/>
      <c r="H46" s="42"/>
    </row>
    <row r="47" spans="2:8" ht="99.75" x14ac:dyDescent="0.25">
      <c r="B47" s="30">
        <v>36</v>
      </c>
      <c r="C47" s="47" t="s">
        <v>373</v>
      </c>
      <c r="D47" s="48" t="s">
        <v>450</v>
      </c>
      <c r="E47" s="49"/>
      <c r="F47" s="48" t="s">
        <v>314</v>
      </c>
      <c r="G47" s="50"/>
      <c r="H47" s="48"/>
    </row>
    <row r="48" spans="2:8" ht="57" x14ac:dyDescent="0.25">
      <c r="B48" s="58">
        <v>37</v>
      </c>
      <c r="C48" s="41" t="s">
        <v>180</v>
      </c>
      <c r="D48" s="34" t="s">
        <v>183</v>
      </c>
      <c r="E48" s="34" t="s">
        <v>348</v>
      </c>
      <c r="F48" s="34" t="s">
        <v>347</v>
      </c>
      <c r="G48" s="43"/>
      <c r="H48" s="42" t="s">
        <v>188</v>
      </c>
    </row>
    <row r="49" spans="2:8" ht="28.5" x14ac:dyDescent="0.25">
      <c r="B49" s="30">
        <v>38</v>
      </c>
      <c r="C49" s="41" t="s">
        <v>180</v>
      </c>
      <c r="D49" s="34" t="s">
        <v>185</v>
      </c>
      <c r="E49" s="34" t="s">
        <v>349</v>
      </c>
      <c r="F49" s="55" t="s">
        <v>314</v>
      </c>
      <c r="G49" s="43"/>
      <c r="H49" s="42" t="s">
        <v>186</v>
      </c>
    </row>
    <row r="50" spans="2:8" x14ac:dyDescent="0.25">
      <c r="B50" s="24"/>
    </row>
  </sheetData>
  <mergeCells count="8">
    <mergeCell ref="B9:H9"/>
    <mergeCell ref="D10:E10"/>
    <mergeCell ref="A1:C4"/>
    <mergeCell ref="D1:H2"/>
    <mergeCell ref="J1:K1"/>
    <mergeCell ref="J2:K2"/>
    <mergeCell ref="D3:H3"/>
    <mergeCell ref="D4:H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zoomScale="95" zoomScaleNormal="95" zoomScalePageLayoutView="95" workbookViewId="0">
      <selection activeCell="J1" sqref="J1:K4"/>
    </sheetView>
  </sheetViews>
  <sheetFormatPr baseColWidth="10" defaultRowHeight="15" x14ac:dyDescent="0.25"/>
  <cols>
    <col min="2" max="2" width="8.85546875" customWidth="1"/>
    <col min="3" max="3" width="21.28515625" customWidth="1"/>
    <col min="4" max="4" width="14.7109375" customWidth="1"/>
    <col min="5" max="8" width="19.85546875" customWidth="1"/>
    <col min="9" max="9" width="11.42578125" customWidth="1"/>
  </cols>
  <sheetData>
    <row r="1" spans="1:11" x14ac:dyDescent="0.25">
      <c r="A1" s="116"/>
      <c r="B1" s="117"/>
      <c r="C1" s="118"/>
      <c r="D1" s="110" t="s">
        <v>498</v>
      </c>
      <c r="E1" s="111"/>
      <c r="F1" s="111"/>
      <c r="G1" s="111"/>
      <c r="H1" s="112"/>
      <c r="I1" s="89" t="s">
        <v>494</v>
      </c>
      <c r="J1" s="103" t="s">
        <v>504</v>
      </c>
      <c r="K1" s="104"/>
    </row>
    <row r="2" spans="1:11" x14ac:dyDescent="0.25">
      <c r="A2" s="119"/>
      <c r="B2" s="120"/>
      <c r="C2" s="121"/>
      <c r="D2" s="113"/>
      <c r="E2" s="114"/>
      <c r="F2" s="114"/>
      <c r="G2" s="114"/>
      <c r="H2" s="115"/>
      <c r="I2" s="89" t="s">
        <v>495</v>
      </c>
      <c r="J2" s="105" t="s">
        <v>505</v>
      </c>
      <c r="K2" s="106"/>
    </row>
    <row r="3" spans="1:11" x14ac:dyDescent="0.25">
      <c r="A3" s="119"/>
      <c r="B3" s="120"/>
      <c r="C3" s="121"/>
      <c r="D3" s="125" t="s">
        <v>500</v>
      </c>
      <c r="E3" s="126"/>
      <c r="F3" s="126"/>
      <c r="G3" s="126"/>
      <c r="H3" s="127"/>
      <c r="I3" s="89" t="s">
        <v>496</v>
      </c>
      <c r="J3" s="99"/>
      <c r="K3" s="91">
        <v>42219</v>
      </c>
    </row>
    <row r="4" spans="1:11" x14ac:dyDescent="0.25">
      <c r="A4" s="122"/>
      <c r="B4" s="123"/>
      <c r="C4" s="124"/>
      <c r="D4" s="125" t="s">
        <v>501</v>
      </c>
      <c r="E4" s="126"/>
      <c r="F4" s="126"/>
      <c r="G4" s="126"/>
      <c r="H4" s="127"/>
      <c r="I4" s="89" t="s">
        <v>497</v>
      </c>
      <c r="J4" s="99"/>
      <c r="K4" s="98" t="s">
        <v>502</v>
      </c>
    </row>
    <row r="8" spans="1:11" ht="14.45" x14ac:dyDescent="0.3">
      <c r="B8" s="28"/>
      <c r="C8" s="28"/>
      <c r="D8" s="28"/>
      <c r="E8" s="28"/>
      <c r="F8" s="28"/>
      <c r="G8" s="28"/>
      <c r="H8" s="28"/>
    </row>
    <row r="9" spans="1:11" x14ac:dyDescent="0.25">
      <c r="B9" s="133" t="s">
        <v>432</v>
      </c>
      <c r="C9" s="133"/>
      <c r="D9" s="133"/>
      <c r="E9" s="133"/>
      <c r="F9" s="133"/>
      <c r="G9" s="133"/>
      <c r="H9" s="133"/>
      <c r="I9" s="133"/>
    </row>
    <row r="10" spans="1:11" ht="14.45" x14ac:dyDescent="0.3">
      <c r="B10" s="28"/>
      <c r="C10" s="28"/>
      <c r="D10" s="28"/>
      <c r="E10" s="134" t="s">
        <v>475</v>
      </c>
      <c r="F10" s="134"/>
      <c r="G10" s="28"/>
      <c r="H10" s="28"/>
      <c r="I10" s="28"/>
    </row>
    <row r="11" spans="1:11" ht="45" x14ac:dyDescent="0.25">
      <c r="B11" s="61" t="s">
        <v>476</v>
      </c>
      <c r="C11" s="61" t="s">
        <v>477</v>
      </c>
      <c r="D11" s="61" t="s">
        <v>467</v>
      </c>
      <c r="E11" s="61" t="s">
        <v>478</v>
      </c>
      <c r="F11" s="61" t="s">
        <v>479</v>
      </c>
      <c r="G11" s="61" t="s">
        <v>480</v>
      </c>
      <c r="H11" s="61" t="s">
        <v>481</v>
      </c>
      <c r="I11" s="61"/>
    </row>
    <row r="12" spans="1:11" ht="99.75" x14ac:dyDescent="0.25">
      <c r="B12" s="51">
        <v>1</v>
      </c>
      <c r="C12" s="31" t="s">
        <v>5</v>
      </c>
      <c r="D12" s="31" t="s">
        <v>468</v>
      </c>
      <c r="E12" s="42" t="s">
        <v>6</v>
      </c>
      <c r="F12" s="32"/>
      <c r="G12" s="32" t="s">
        <v>300</v>
      </c>
      <c r="H12" s="32"/>
      <c r="I12" s="32" t="s">
        <v>8</v>
      </c>
    </row>
    <row r="13" spans="1:11" ht="313.5" x14ac:dyDescent="0.25">
      <c r="B13" s="52">
        <v>2</v>
      </c>
      <c r="C13" s="53" t="s">
        <v>11</v>
      </c>
      <c r="D13" s="53" t="s">
        <v>469</v>
      </c>
      <c r="E13" s="42" t="s">
        <v>13</v>
      </c>
      <c r="F13" s="42" t="s">
        <v>265</v>
      </c>
      <c r="G13" s="42" t="s">
        <v>304</v>
      </c>
      <c r="H13" s="54" t="s">
        <v>264</v>
      </c>
      <c r="I13" s="42" t="s">
        <v>14</v>
      </c>
    </row>
    <row r="14" spans="1:11" ht="128.25" x14ac:dyDescent="0.25">
      <c r="B14" s="51">
        <v>3</v>
      </c>
      <c r="C14" s="33" t="s">
        <v>27</v>
      </c>
      <c r="D14" s="33" t="s">
        <v>482</v>
      </c>
      <c r="E14" s="12" t="s">
        <v>32</v>
      </c>
      <c r="F14" s="34"/>
      <c r="G14" s="34" t="s">
        <v>309</v>
      </c>
      <c r="H14" s="40"/>
      <c r="I14" s="34" t="s">
        <v>34</v>
      </c>
    </row>
    <row r="15" spans="1:11" ht="142.5" x14ac:dyDescent="0.25">
      <c r="B15" s="52">
        <v>4</v>
      </c>
      <c r="C15" s="33" t="s">
        <v>27</v>
      </c>
      <c r="D15" s="33" t="s">
        <v>482</v>
      </c>
      <c r="E15" s="34" t="s">
        <v>33</v>
      </c>
      <c r="F15" s="34"/>
      <c r="G15" s="34" t="s">
        <v>309</v>
      </c>
      <c r="H15" s="40"/>
      <c r="I15" s="34" t="s">
        <v>34</v>
      </c>
    </row>
    <row r="16" spans="1:11" ht="171" x14ac:dyDescent="0.25">
      <c r="B16" s="51">
        <v>5</v>
      </c>
      <c r="C16" s="33" t="s">
        <v>27</v>
      </c>
      <c r="D16" s="33" t="s">
        <v>482</v>
      </c>
      <c r="E16" s="34" t="s">
        <v>35</v>
      </c>
      <c r="F16" s="34"/>
      <c r="G16" s="34" t="s">
        <v>322</v>
      </c>
      <c r="H16" s="40"/>
      <c r="I16" s="34" t="s">
        <v>36</v>
      </c>
    </row>
    <row r="17" spans="1:9" ht="327.75" x14ac:dyDescent="0.25">
      <c r="B17" s="52">
        <v>6</v>
      </c>
      <c r="C17" s="33" t="s">
        <v>27</v>
      </c>
      <c r="D17" s="33" t="s">
        <v>482</v>
      </c>
      <c r="E17" s="34" t="s">
        <v>37</v>
      </c>
      <c r="F17" s="34" t="s">
        <v>263</v>
      </c>
      <c r="G17" s="34" t="s">
        <v>321</v>
      </c>
      <c r="H17" s="40"/>
      <c r="I17" s="34" t="s">
        <v>36</v>
      </c>
    </row>
    <row r="18" spans="1:9" ht="299.25" x14ac:dyDescent="0.25">
      <c r="B18" s="51">
        <v>7</v>
      </c>
      <c r="C18" s="33" t="s">
        <v>40</v>
      </c>
      <c r="D18" s="33" t="s">
        <v>482</v>
      </c>
      <c r="E18" s="34" t="s">
        <v>41</v>
      </c>
      <c r="F18" s="34" t="s">
        <v>263</v>
      </c>
      <c r="G18" s="34" t="s">
        <v>320</v>
      </c>
      <c r="H18" s="40"/>
      <c r="I18" s="34" t="s">
        <v>74</v>
      </c>
    </row>
    <row r="19" spans="1:9" ht="156.75" x14ac:dyDescent="0.25">
      <c r="A19" s="21"/>
      <c r="B19" s="52">
        <v>8</v>
      </c>
      <c r="C19" s="33" t="s">
        <v>50</v>
      </c>
      <c r="D19" s="33" t="s">
        <v>470</v>
      </c>
      <c r="E19" s="34" t="s">
        <v>51</v>
      </c>
      <c r="F19" s="34"/>
      <c r="G19" s="34" t="s">
        <v>310</v>
      </c>
      <c r="H19" s="40"/>
      <c r="I19" s="34" t="s">
        <v>52</v>
      </c>
    </row>
    <row r="20" spans="1:9" ht="285" x14ac:dyDescent="0.25">
      <c r="B20" s="51">
        <v>9</v>
      </c>
      <c r="C20" s="33" t="s">
        <v>59</v>
      </c>
      <c r="D20" s="33" t="s">
        <v>470</v>
      </c>
      <c r="E20" s="34" t="s">
        <v>66</v>
      </c>
      <c r="F20" s="34" t="s">
        <v>263</v>
      </c>
      <c r="G20" s="34" t="s">
        <v>324</v>
      </c>
      <c r="H20" s="40"/>
      <c r="I20" s="34" t="s">
        <v>61</v>
      </c>
    </row>
    <row r="21" spans="1:9" ht="399" x14ac:dyDescent="0.25">
      <c r="B21" s="52">
        <v>10</v>
      </c>
      <c r="C21" s="33" t="s">
        <v>85</v>
      </c>
      <c r="D21" s="33" t="s">
        <v>470</v>
      </c>
      <c r="E21" s="34" t="s">
        <v>282</v>
      </c>
      <c r="F21" s="42" t="s">
        <v>263</v>
      </c>
      <c r="G21" s="42" t="s">
        <v>321</v>
      </c>
      <c r="H21" s="43"/>
      <c r="I21" s="34" t="s">
        <v>86</v>
      </c>
    </row>
    <row r="22" spans="1:9" ht="114" x14ac:dyDescent="0.25">
      <c r="B22" s="51">
        <v>11</v>
      </c>
      <c r="C22" s="33" t="s">
        <v>90</v>
      </c>
      <c r="D22" s="33" t="s">
        <v>470</v>
      </c>
      <c r="E22" s="34" t="s">
        <v>91</v>
      </c>
      <c r="F22" s="36" t="s">
        <v>461</v>
      </c>
      <c r="G22" s="34" t="s">
        <v>327</v>
      </c>
      <c r="H22" s="43"/>
      <c r="I22" s="12" t="s">
        <v>96</v>
      </c>
    </row>
    <row r="23" spans="1:9" ht="242.25" x14ac:dyDescent="0.25">
      <c r="B23" s="52">
        <v>12</v>
      </c>
      <c r="C23" s="33" t="s">
        <v>92</v>
      </c>
      <c r="D23" s="33" t="s">
        <v>483</v>
      </c>
      <c r="E23" s="34" t="s">
        <v>93</v>
      </c>
      <c r="F23" s="42" t="s">
        <v>263</v>
      </c>
      <c r="G23" s="42" t="s">
        <v>328</v>
      </c>
      <c r="H23" s="43"/>
      <c r="I23" s="12" t="s">
        <v>83</v>
      </c>
    </row>
    <row r="24" spans="1:9" ht="142.5" x14ac:dyDescent="0.25">
      <c r="B24" s="51">
        <v>13</v>
      </c>
      <c r="C24" s="33" t="s">
        <v>94</v>
      </c>
      <c r="D24" s="33" t="s">
        <v>482</v>
      </c>
      <c r="E24" s="34" t="s">
        <v>95</v>
      </c>
      <c r="F24" s="43"/>
      <c r="G24" s="42" t="s">
        <v>329</v>
      </c>
      <c r="H24" s="43"/>
      <c r="I24" s="12" t="s">
        <v>77</v>
      </c>
    </row>
    <row r="25" spans="1:9" ht="142.5" x14ac:dyDescent="0.25">
      <c r="B25" s="52">
        <v>14</v>
      </c>
      <c r="C25" s="33" t="s">
        <v>94</v>
      </c>
      <c r="D25" s="33" t="s">
        <v>482</v>
      </c>
      <c r="E25" s="34" t="s">
        <v>330</v>
      </c>
      <c r="F25" s="42" t="s">
        <v>263</v>
      </c>
      <c r="G25" s="42" t="s">
        <v>331</v>
      </c>
      <c r="H25" s="43"/>
      <c r="I25" s="12" t="s">
        <v>102</v>
      </c>
    </row>
    <row r="26" spans="1:9" ht="156.75" x14ac:dyDescent="0.25">
      <c r="B26" s="51">
        <v>15</v>
      </c>
      <c r="C26" s="33" t="s">
        <v>94</v>
      </c>
      <c r="D26" s="33" t="s">
        <v>482</v>
      </c>
      <c r="E26" s="34" t="s">
        <v>272</v>
      </c>
      <c r="F26" s="43"/>
      <c r="G26" s="43" t="s">
        <v>332</v>
      </c>
      <c r="H26" s="43"/>
      <c r="I26" s="12" t="s">
        <v>101</v>
      </c>
    </row>
    <row r="27" spans="1:9" ht="99.75" x14ac:dyDescent="0.25">
      <c r="B27" s="52">
        <v>16</v>
      </c>
      <c r="C27" s="33" t="s">
        <v>111</v>
      </c>
      <c r="D27" s="33" t="s">
        <v>470</v>
      </c>
      <c r="E27" s="34" t="s">
        <v>112</v>
      </c>
      <c r="F27" s="34"/>
      <c r="G27" s="34" t="s">
        <v>334</v>
      </c>
      <c r="H27" s="43"/>
      <c r="I27" s="12" t="s">
        <v>113</v>
      </c>
    </row>
    <row r="28" spans="1:9" ht="242.25" x14ac:dyDescent="0.25">
      <c r="B28" s="51">
        <v>17</v>
      </c>
      <c r="C28" s="53" t="s">
        <v>115</v>
      </c>
      <c r="D28" s="53" t="s">
        <v>484</v>
      </c>
      <c r="E28" s="42" t="s">
        <v>116</v>
      </c>
      <c r="F28" s="34" t="s">
        <v>270</v>
      </c>
      <c r="G28" s="34" t="s">
        <v>335</v>
      </c>
      <c r="H28" s="42"/>
      <c r="I28" s="12" t="s">
        <v>117</v>
      </c>
    </row>
    <row r="29" spans="1:9" ht="242.25" x14ac:dyDescent="0.25">
      <c r="B29" s="52">
        <v>18</v>
      </c>
      <c r="C29" s="33" t="s">
        <v>115</v>
      </c>
      <c r="D29" s="33" t="s">
        <v>484</v>
      </c>
      <c r="E29" s="34" t="s">
        <v>120</v>
      </c>
      <c r="F29" s="34"/>
      <c r="G29" s="34" t="s">
        <v>336</v>
      </c>
      <c r="H29" s="34"/>
      <c r="I29" s="15" t="s">
        <v>123</v>
      </c>
    </row>
    <row r="30" spans="1:9" ht="185.25" x14ac:dyDescent="0.25">
      <c r="B30" s="51">
        <v>19</v>
      </c>
      <c r="C30" s="41" t="s">
        <v>141</v>
      </c>
      <c r="D30" s="41" t="s">
        <v>485</v>
      </c>
      <c r="E30" s="42" t="s">
        <v>142</v>
      </c>
      <c r="F30" s="55" t="s">
        <v>184</v>
      </c>
      <c r="G30" s="43" t="s">
        <v>300</v>
      </c>
      <c r="H30" s="43"/>
      <c r="I30" s="42" t="s">
        <v>143</v>
      </c>
    </row>
    <row r="31" spans="1:9" ht="156.75" x14ac:dyDescent="0.25">
      <c r="B31" s="52">
        <v>20</v>
      </c>
      <c r="C31" s="41" t="s">
        <v>166</v>
      </c>
      <c r="D31" s="41" t="s">
        <v>474</v>
      </c>
      <c r="E31" s="42" t="s">
        <v>165</v>
      </c>
      <c r="F31" s="43"/>
      <c r="G31" s="42" t="s">
        <v>344</v>
      </c>
      <c r="H31" s="43"/>
      <c r="I31" s="42" t="s">
        <v>167</v>
      </c>
    </row>
    <row r="32" spans="1:9" ht="409.5" x14ac:dyDescent="0.25">
      <c r="B32" s="51">
        <v>21</v>
      </c>
      <c r="C32" s="41" t="s">
        <v>177</v>
      </c>
      <c r="D32" s="41" t="s">
        <v>486</v>
      </c>
      <c r="E32" s="42" t="s">
        <v>178</v>
      </c>
      <c r="F32" s="42" t="s">
        <v>270</v>
      </c>
      <c r="G32" s="42" t="s">
        <v>335</v>
      </c>
      <c r="H32" s="43"/>
      <c r="I32" s="42" t="s">
        <v>179</v>
      </c>
    </row>
    <row r="33" spans="2:9" ht="71.25" x14ac:dyDescent="0.25">
      <c r="B33" s="52">
        <v>22</v>
      </c>
      <c r="C33" s="33" t="s">
        <v>199</v>
      </c>
      <c r="D33" s="46" t="s">
        <v>471</v>
      </c>
      <c r="E33" s="34" t="s">
        <v>202</v>
      </c>
      <c r="F33" s="55"/>
      <c r="G33" s="55" t="s">
        <v>352</v>
      </c>
      <c r="H33" s="55"/>
      <c r="I33" s="34" t="s">
        <v>204</v>
      </c>
    </row>
    <row r="34" spans="2:9" ht="156.75" x14ac:dyDescent="0.25">
      <c r="B34" s="51">
        <v>23</v>
      </c>
      <c r="C34" s="33" t="s">
        <v>487</v>
      </c>
      <c r="D34" s="46" t="s">
        <v>471</v>
      </c>
      <c r="E34" s="34" t="s">
        <v>203</v>
      </c>
      <c r="F34" s="55"/>
      <c r="G34" s="34" t="s">
        <v>354</v>
      </c>
      <c r="H34" s="55"/>
      <c r="I34" s="34" t="s">
        <v>205</v>
      </c>
    </row>
    <row r="35" spans="2:9" ht="114" x14ac:dyDescent="0.25">
      <c r="B35" s="52">
        <v>24</v>
      </c>
      <c r="C35" s="33" t="s">
        <v>215</v>
      </c>
      <c r="D35" s="33" t="s">
        <v>488</v>
      </c>
      <c r="E35" s="42" t="s">
        <v>218</v>
      </c>
      <c r="F35" s="42" t="s">
        <v>358</v>
      </c>
      <c r="G35" s="42" t="s">
        <v>359</v>
      </c>
      <c r="H35" s="43"/>
      <c r="I35" s="34" t="s">
        <v>83</v>
      </c>
    </row>
    <row r="36" spans="2:9" ht="342" x14ac:dyDescent="0.25">
      <c r="B36" s="51">
        <v>25</v>
      </c>
      <c r="C36" s="33" t="s">
        <v>230</v>
      </c>
      <c r="D36" s="33" t="s">
        <v>489</v>
      </c>
      <c r="E36" s="42" t="s">
        <v>231</v>
      </c>
      <c r="F36" s="42" t="s">
        <v>276</v>
      </c>
      <c r="G36" s="42" t="s">
        <v>354</v>
      </c>
      <c r="H36" s="45"/>
      <c r="I36" s="42" t="s">
        <v>232</v>
      </c>
    </row>
    <row r="37" spans="2:9" ht="213.75" x14ac:dyDescent="0.25">
      <c r="B37" s="52">
        <v>26</v>
      </c>
      <c r="C37" s="33" t="s">
        <v>283</v>
      </c>
      <c r="D37" s="33" t="s">
        <v>490</v>
      </c>
      <c r="E37" s="42" t="s">
        <v>284</v>
      </c>
      <c r="F37" s="42"/>
      <c r="G37" s="42" t="s">
        <v>362</v>
      </c>
      <c r="H37" s="43"/>
      <c r="I37" s="42" t="s">
        <v>286</v>
      </c>
    </row>
    <row r="38" spans="2:9" ht="171" x14ac:dyDescent="0.25">
      <c r="B38" s="51">
        <v>27</v>
      </c>
      <c r="C38" s="33" t="s">
        <v>287</v>
      </c>
      <c r="D38" s="33" t="s">
        <v>468</v>
      </c>
      <c r="E38" s="42" t="s">
        <v>288</v>
      </c>
      <c r="F38" s="42"/>
      <c r="G38" s="42" t="s">
        <v>362</v>
      </c>
      <c r="H38" s="43"/>
      <c r="I38" s="42" t="s">
        <v>289</v>
      </c>
    </row>
    <row r="39" spans="2:9" ht="171" x14ac:dyDescent="0.25">
      <c r="B39" s="52">
        <v>28</v>
      </c>
      <c r="C39" s="33" t="s">
        <v>291</v>
      </c>
      <c r="D39" s="33" t="s">
        <v>491</v>
      </c>
      <c r="E39" s="42" t="s">
        <v>410</v>
      </c>
      <c r="F39" s="42"/>
      <c r="G39" s="42" t="s">
        <v>364</v>
      </c>
      <c r="H39" s="43"/>
      <c r="I39" s="42" t="s">
        <v>298</v>
      </c>
    </row>
    <row r="40" spans="2:9" ht="409.5" x14ac:dyDescent="0.25">
      <c r="B40" s="51">
        <v>29</v>
      </c>
      <c r="C40" s="33" t="s">
        <v>292</v>
      </c>
      <c r="D40" s="33" t="s">
        <v>472</v>
      </c>
      <c r="E40" s="42" t="s">
        <v>294</v>
      </c>
      <c r="F40" s="42"/>
      <c r="G40" s="42" t="s">
        <v>365</v>
      </c>
      <c r="H40" s="43"/>
      <c r="I40" s="42" t="s">
        <v>290</v>
      </c>
    </row>
    <row r="41" spans="2:9" ht="299.25" x14ac:dyDescent="0.25">
      <c r="B41" s="52">
        <v>30</v>
      </c>
      <c r="C41" s="33" t="s">
        <v>292</v>
      </c>
      <c r="D41" s="33" t="s">
        <v>472</v>
      </c>
      <c r="E41" s="42" t="s">
        <v>295</v>
      </c>
      <c r="F41" s="42"/>
      <c r="G41" s="42" t="s">
        <v>366</v>
      </c>
      <c r="H41" s="43"/>
      <c r="I41" s="42" t="s">
        <v>290</v>
      </c>
    </row>
    <row r="42" spans="2:9" ht="57" x14ac:dyDescent="0.25">
      <c r="B42" s="51">
        <v>31</v>
      </c>
      <c r="C42" s="33" t="s">
        <v>292</v>
      </c>
      <c r="D42" s="33" t="s">
        <v>472</v>
      </c>
      <c r="E42" s="42" t="s">
        <v>293</v>
      </c>
      <c r="F42" s="42" t="s">
        <v>367</v>
      </c>
      <c r="G42" s="42" t="s">
        <v>354</v>
      </c>
      <c r="H42" s="43"/>
      <c r="I42" s="42" t="s">
        <v>290</v>
      </c>
    </row>
    <row r="43" spans="2:9" ht="185.25" x14ac:dyDescent="0.25">
      <c r="B43" s="52">
        <v>32</v>
      </c>
      <c r="C43" s="33" t="s">
        <v>114</v>
      </c>
      <c r="D43" s="33" t="s">
        <v>470</v>
      </c>
      <c r="E43" s="42" t="s">
        <v>397</v>
      </c>
      <c r="F43" s="42"/>
      <c r="G43" s="42" t="s">
        <v>352</v>
      </c>
      <c r="H43" s="43"/>
      <c r="I43" s="42"/>
    </row>
    <row r="44" spans="2:9" ht="409.5" x14ac:dyDescent="0.25">
      <c r="B44" s="51">
        <v>33</v>
      </c>
      <c r="C44" s="33" t="s">
        <v>377</v>
      </c>
      <c r="D44" s="33" t="s">
        <v>473</v>
      </c>
      <c r="E44" s="34" t="s">
        <v>379</v>
      </c>
      <c r="F44" s="36" t="s">
        <v>378</v>
      </c>
      <c r="G44" s="34" t="s">
        <v>380</v>
      </c>
      <c r="H44" s="40"/>
      <c r="I44" s="34" t="s">
        <v>381</v>
      </c>
    </row>
    <row r="45" spans="2:9" ht="156.75" x14ac:dyDescent="0.25">
      <c r="B45" s="52">
        <v>34</v>
      </c>
      <c r="C45" s="33" t="s">
        <v>382</v>
      </c>
      <c r="D45" s="33" t="s">
        <v>474</v>
      </c>
      <c r="E45" s="34" t="s">
        <v>383</v>
      </c>
      <c r="F45" s="36"/>
      <c r="G45" s="34" t="s">
        <v>384</v>
      </c>
      <c r="H45" s="40"/>
      <c r="I45" s="34" t="s">
        <v>385</v>
      </c>
    </row>
    <row r="46" spans="2:9" ht="228" x14ac:dyDescent="0.25">
      <c r="B46" s="51">
        <v>35</v>
      </c>
      <c r="C46" s="33" t="s">
        <v>386</v>
      </c>
      <c r="D46" s="33" t="s">
        <v>470</v>
      </c>
      <c r="E46" s="34" t="s">
        <v>390</v>
      </c>
      <c r="F46" s="34"/>
      <c r="G46" s="34" t="s">
        <v>391</v>
      </c>
      <c r="H46" s="40"/>
      <c r="I46" s="34" t="s">
        <v>392</v>
      </c>
    </row>
    <row r="47" spans="2:9" ht="299.25" x14ac:dyDescent="0.25">
      <c r="B47" s="52">
        <v>36</v>
      </c>
      <c r="C47" s="33" t="s">
        <v>393</v>
      </c>
      <c r="D47" s="33" t="s">
        <v>470</v>
      </c>
      <c r="E47" s="34" t="s">
        <v>452</v>
      </c>
      <c r="F47" s="36" t="s">
        <v>451</v>
      </c>
      <c r="G47" s="34" t="s">
        <v>352</v>
      </c>
      <c r="H47" s="40"/>
      <c r="I47" s="34"/>
    </row>
    <row r="48" spans="2:9" ht="270.75" x14ac:dyDescent="0.25">
      <c r="B48" s="51">
        <v>37</v>
      </c>
      <c r="C48" s="33" t="s">
        <v>412</v>
      </c>
      <c r="D48" s="33" t="s">
        <v>489</v>
      </c>
      <c r="E48" s="34" t="s">
        <v>413</v>
      </c>
      <c r="F48" s="36"/>
      <c r="G48" s="34" t="s">
        <v>359</v>
      </c>
      <c r="H48" s="40"/>
      <c r="I48" s="34" t="s">
        <v>414</v>
      </c>
    </row>
    <row r="49" spans="2:9" ht="42.75" x14ac:dyDescent="0.25">
      <c r="B49" s="52">
        <v>38</v>
      </c>
      <c r="C49" s="41" t="s">
        <v>180</v>
      </c>
      <c r="D49" s="41" t="s">
        <v>492</v>
      </c>
      <c r="E49" s="42" t="s">
        <v>187</v>
      </c>
      <c r="F49" s="42" t="s">
        <v>351</v>
      </c>
      <c r="G49" s="43" t="s">
        <v>352</v>
      </c>
      <c r="H49" s="43"/>
      <c r="I49" s="42" t="s">
        <v>83</v>
      </c>
    </row>
    <row r="50" spans="2:9" ht="57" x14ac:dyDescent="0.25">
      <c r="B50" s="51">
        <v>39</v>
      </c>
      <c r="C50" s="41" t="s">
        <v>180</v>
      </c>
      <c r="D50" s="41" t="s">
        <v>492</v>
      </c>
      <c r="E50" s="42" t="s">
        <v>189</v>
      </c>
      <c r="F50" s="42" t="s">
        <v>353</v>
      </c>
      <c r="G50" s="42" t="s">
        <v>332</v>
      </c>
      <c r="H50" s="43"/>
      <c r="I50" s="42" t="s">
        <v>34</v>
      </c>
    </row>
  </sheetData>
  <mergeCells count="8">
    <mergeCell ref="B9:I9"/>
    <mergeCell ref="E10:F10"/>
    <mergeCell ref="A1:C4"/>
    <mergeCell ref="D1:H2"/>
    <mergeCell ref="J1:K1"/>
    <mergeCell ref="J2:K2"/>
    <mergeCell ref="D3:H3"/>
    <mergeCell ref="D4:H4"/>
  </mergeCells>
  <pageMargins left="0.70866141732283472" right="0.70866141732283472" top="0.74803149606299213" bottom="0.74803149606299213" header="0.31496062992125984" footer="0.31496062992125984"/>
  <pageSetup scale="55" fitToHeight="8"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abSelected="1" workbookViewId="0">
      <selection activeCell="K11" sqref="K11"/>
    </sheetView>
  </sheetViews>
  <sheetFormatPr baseColWidth="10" defaultRowHeight="15" x14ac:dyDescent="0.25"/>
  <cols>
    <col min="1" max="1" width="6.28515625" customWidth="1"/>
    <col min="2" max="2" width="28.7109375" customWidth="1"/>
    <col min="3" max="3" width="31.7109375" customWidth="1"/>
    <col min="4" max="4" width="22.85546875" customWidth="1"/>
    <col min="5" max="5" width="18.85546875" customWidth="1"/>
    <col min="6" max="6" width="17.85546875" customWidth="1"/>
    <col min="7" max="7" width="18.140625" customWidth="1"/>
  </cols>
  <sheetData>
    <row r="1" spans="1:7" ht="15" customHeight="1" x14ac:dyDescent="0.25">
      <c r="A1" s="116"/>
      <c r="B1" s="117"/>
      <c r="C1" s="111" t="s">
        <v>498</v>
      </c>
      <c r="D1" s="111"/>
      <c r="E1" s="111"/>
      <c r="F1" s="94" t="s">
        <v>494</v>
      </c>
      <c r="G1" s="100" t="s">
        <v>504</v>
      </c>
    </row>
    <row r="2" spans="1:7" x14ac:dyDescent="0.25">
      <c r="A2" s="119"/>
      <c r="B2" s="120"/>
      <c r="C2" s="137"/>
      <c r="D2" s="137"/>
      <c r="E2" s="137"/>
      <c r="F2" s="95" t="s">
        <v>495</v>
      </c>
      <c r="G2" s="101">
        <v>1</v>
      </c>
    </row>
    <row r="3" spans="1:7" x14ac:dyDescent="0.25">
      <c r="A3" s="119"/>
      <c r="B3" s="120"/>
      <c r="C3" s="138" t="s">
        <v>500</v>
      </c>
      <c r="D3" s="138"/>
      <c r="E3" s="138"/>
      <c r="F3" s="95" t="s">
        <v>496</v>
      </c>
      <c r="G3" s="102">
        <v>42219</v>
      </c>
    </row>
    <row r="4" spans="1:7" x14ac:dyDescent="0.25">
      <c r="A4" s="122"/>
      <c r="B4" s="123"/>
      <c r="C4" s="139" t="s">
        <v>501</v>
      </c>
      <c r="D4" s="139"/>
      <c r="E4" s="139"/>
      <c r="F4" s="96" t="s">
        <v>497</v>
      </c>
      <c r="G4" s="97" t="s">
        <v>503</v>
      </c>
    </row>
    <row r="7" spans="1:7" ht="14.45" x14ac:dyDescent="0.3">
      <c r="A7" s="28"/>
      <c r="B7" s="28"/>
      <c r="C7" s="28"/>
      <c r="D7" s="28"/>
      <c r="E7" s="28"/>
      <c r="F7" s="28"/>
      <c r="G7" s="28"/>
    </row>
    <row r="8" spans="1:7" x14ac:dyDescent="0.25">
      <c r="A8" s="28"/>
      <c r="B8" s="135" t="s">
        <v>431</v>
      </c>
      <c r="C8" s="135"/>
      <c r="D8" s="135"/>
      <c r="E8" s="135"/>
      <c r="F8" s="135"/>
      <c r="G8" s="135"/>
    </row>
    <row r="9" spans="1:7" ht="14.45" x14ac:dyDescent="0.3">
      <c r="A9" s="28"/>
      <c r="B9" s="29"/>
      <c r="C9" s="136" t="s">
        <v>465</v>
      </c>
      <c r="D9" s="136"/>
      <c r="E9" s="136"/>
      <c r="F9" s="29"/>
      <c r="G9" s="29"/>
    </row>
    <row r="10" spans="1:7" ht="14.45" x14ac:dyDescent="0.3">
      <c r="A10" s="28"/>
      <c r="B10" s="28"/>
      <c r="C10" s="28"/>
      <c r="D10" s="28"/>
      <c r="E10" s="28"/>
      <c r="F10" s="28"/>
      <c r="G10" s="28"/>
    </row>
    <row r="11" spans="1:7" ht="180.75" customHeight="1" x14ac:dyDescent="0.25">
      <c r="A11" s="30">
        <v>1</v>
      </c>
      <c r="B11" s="31" t="s">
        <v>5</v>
      </c>
      <c r="C11" s="32" t="s">
        <v>4</v>
      </c>
      <c r="D11" s="32" t="s">
        <v>263</v>
      </c>
      <c r="E11" s="32" t="s">
        <v>319</v>
      </c>
      <c r="F11" s="32"/>
      <c r="G11" s="32" t="s">
        <v>7</v>
      </c>
    </row>
    <row r="12" spans="1:7" ht="85.5" x14ac:dyDescent="0.25">
      <c r="A12" s="30">
        <v>2</v>
      </c>
      <c r="B12" s="33" t="s">
        <v>11</v>
      </c>
      <c r="C12" s="34" t="s">
        <v>15</v>
      </c>
      <c r="D12" s="34" t="s">
        <v>263</v>
      </c>
      <c r="E12" s="34" t="s">
        <v>319</v>
      </c>
      <c r="F12" s="35"/>
      <c r="G12" s="36"/>
    </row>
    <row r="13" spans="1:7" ht="85.5" x14ac:dyDescent="0.25">
      <c r="A13" s="30">
        <v>3</v>
      </c>
      <c r="B13" s="33" t="s">
        <v>11</v>
      </c>
      <c r="C13" s="34" t="s">
        <v>16</v>
      </c>
      <c r="D13" s="34" t="s">
        <v>263</v>
      </c>
      <c r="E13" s="34" t="s">
        <v>319</v>
      </c>
      <c r="F13" s="35"/>
      <c r="G13" s="36"/>
    </row>
    <row r="14" spans="1:7" ht="156.75" x14ac:dyDescent="0.25">
      <c r="A14" s="30">
        <v>4</v>
      </c>
      <c r="B14" s="37" t="s">
        <v>17</v>
      </c>
      <c r="C14" s="38" t="s">
        <v>20</v>
      </c>
      <c r="D14" s="38"/>
      <c r="E14" s="38" t="s">
        <v>319</v>
      </c>
      <c r="F14" s="39"/>
      <c r="G14" s="38" t="s">
        <v>21</v>
      </c>
    </row>
    <row r="15" spans="1:7" ht="99.75" x14ac:dyDescent="0.25">
      <c r="A15" s="30">
        <v>5</v>
      </c>
      <c r="B15" s="33" t="s">
        <v>27</v>
      </c>
      <c r="C15" s="34" t="s">
        <v>28</v>
      </c>
      <c r="D15" s="34"/>
      <c r="E15" s="34" t="s">
        <v>315</v>
      </c>
      <c r="F15" s="40"/>
      <c r="G15" s="34" t="s">
        <v>31</v>
      </c>
    </row>
    <row r="16" spans="1:7" ht="42.75" x14ac:dyDescent="0.25">
      <c r="A16" s="30">
        <v>6</v>
      </c>
      <c r="B16" s="33" t="s">
        <v>27</v>
      </c>
      <c r="C16" s="15" t="s">
        <v>29</v>
      </c>
      <c r="D16" s="34" t="s">
        <v>267</v>
      </c>
      <c r="E16" s="34" t="s">
        <v>323</v>
      </c>
      <c r="F16" s="40"/>
      <c r="G16" s="34" t="s">
        <v>30</v>
      </c>
    </row>
    <row r="17" spans="1:7" ht="285" x14ac:dyDescent="0.25">
      <c r="A17" s="30">
        <v>7</v>
      </c>
      <c r="B17" s="33" t="s">
        <v>59</v>
      </c>
      <c r="C17" s="34" t="s">
        <v>60</v>
      </c>
      <c r="D17" s="34" t="s">
        <v>269</v>
      </c>
      <c r="E17" s="34" t="s">
        <v>316</v>
      </c>
      <c r="F17" s="40"/>
      <c r="G17" s="34" t="s">
        <v>61</v>
      </c>
    </row>
    <row r="18" spans="1:7" ht="99.75" x14ac:dyDescent="0.25">
      <c r="A18" s="30">
        <v>8</v>
      </c>
      <c r="B18" s="33" t="s">
        <v>59</v>
      </c>
      <c r="C18" s="34" t="s">
        <v>62</v>
      </c>
      <c r="D18" s="34"/>
      <c r="E18" s="34" t="s">
        <v>317</v>
      </c>
      <c r="F18" s="40"/>
      <c r="G18" s="34" t="s">
        <v>61</v>
      </c>
    </row>
    <row r="19" spans="1:7" ht="71.25" x14ac:dyDescent="0.25">
      <c r="A19" s="30">
        <v>9</v>
      </c>
      <c r="B19" s="33" t="s">
        <v>59</v>
      </c>
      <c r="C19" s="34" t="s">
        <v>63</v>
      </c>
      <c r="D19" s="34"/>
      <c r="E19" s="34" t="s">
        <v>318</v>
      </c>
      <c r="F19" s="40"/>
      <c r="G19" s="34" t="s">
        <v>61</v>
      </c>
    </row>
    <row r="20" spans="1:7" ht="99.75" x14ac:dyDescent="0.25">
      <c r="A20" s="30">
        <v>10</v>
      </c>
      <c r="B20" s="33" t="s">
        <v>59</v>
      </c>
      <c r="C20" s="34" t="s">
        <v>64</v>
      </c>
      <c r="D20" s="34" t="s">
        <v>270</v>
      </c>
      <c r="E20" s="34" t="s">
        <v>319</v>
      </c>
      <c r="F20" s="40"/>
      <c r="G20" s="34" t="s">
        <v>65</v>
      </c>
    </row>
    <row r="21" spans="1:7" ht="228" x14ac:dyDescent="0.25">
      <c r="A21" s="30">
        <v>11</v>
      </c>
      <c r="B21" s="33" t="s">
        <v>59</v>
      </c>
      <c r="C21" s="34" t="s">
        <v>67</v>
      </c>
      <c r="D21" s="34" t="s">
        <v>271</v>
      </c>
      <c r="E21" s="34" t="s">
        <v>436</v>
      </c>
      <c r="F21" s="40"/>
      <c r="G21" s="34" t="s">
        <v>19</v>
      </c>
    </row>
    <row r="22" spans="1:7" ht="356.25" x14ac:dyDescent="0.25">
      <c r="A22" s="30">
        <v>12</v>
      </c>
      <c r="B22" s="33" t="s">
        <v>70</v>
      </c>
      <c r="C22" s="34" t="s">
        <v>459</v>
      </c>
      <c r="D22" s="36" t="s">
        <v>460</v>
      </c>
      <c r="E22" s="34" t="s">
        <v>316</v>
      </c>
      <c r="F22" s="40"/>
      <c r="G22" s="34" t="s">
        <v>71</v>
      </c>
    </row>
    <row r="23" spans="1:7" ht="85.5" x14ac:dyDescent="0.25">
      <c r="A23" s="30">
        <v>13</v>
      </c>
      <c r="B23" s="33" t="s">
        <v>70</v>
      </c>
      <c r="C23" s="34" t="s">
        <v>73</v>
      </c>
      <c r="D23" s="34"/>
      <c r="E23" s="34" t="s">
        <v>437</v>
      </c>
      <c r="F23" s="40"/>
      <c r="G23" s="34" t="s">
        <v>74</v>
      </c>
    </row>
    <row r="24" spans="1:7" ht="57" x14ac:dyDescent="0.25">
      <c r="A24" s="30">
        <v>14</v>
      </c>
      <c r="B24" s="33" t="s">
        <v>70</v>
      </c>
      <c r="C24" s="34" t="s">
        <v>81</v>
      </c>
      <c r="D24" s="34"/>
      <c r="E24" s="34" t="s">
        <v>316</v>
      </c>
      <c r="F24" s="40"/>
      <c r="G24" s="34" t="s">
        <v>55</v>
      </c>
    </row>
    <row r="25" spans="1:7" ht="114" x14ac:dyDescent="0.25">
      <c r="A25" s="30">
        <v>15</v>
      </c>
      <c r="B25" s="33" t="s">
        <v>70</v>
      </c>
      <c r="C25" s="34" t="s">
        <v>82</v>
      </c>
      <c r="D25" s="34"/>
      <c r="E25" s="34" t="s">
        <v>325</v>
      </c>
      <c r="F25" s="40"/>
      <c r="G25" s="34" t="s">
        <v>83</v>
      </c>
    </row>
    <row r="26" spans="1:7" ht="99.75" x14ac:dyDescent="0.25">
      <c r="A26" s="30">
        <v>16</v>
      </c>
      <c r="B26" s="41" t="s">
        <v>131</v>
      </c>
      <c r="C26" s="42" t="s">
        <v>136</v>
      </c>
      <c r="D26" s="43"/>
      <c r="E26" s="42" t="s">
        <v>325</v>
      </c>
      <c r="F26" s="43"/>
      <c r="G26" s="42" t="s">
        <v>137</v>
      </c>
    </row>
    <row r="27" spans="1:7" ht="270.75" x14ac:dyDescent="0.25">
      <c r="A27" s="30">
        <v>17</v>
      </c>
      <c r="B27" s="41" t="s">
        <v>138</v>
      </c>
      <c r="C27" s="42" t="s">
        <v>139</v>
      </c>
      <c r="D27" s="43"/>
      <c r="E27" s="42" t="s">
        <v>317</v>
      </c>
      <c r="F27" s="43"/>
      <c r="G27" s="42" t="s">
        <v>140</v>
      </c>
    </row>
    <row r="28" spans="1:7" ht="57" x14ac:dyDescent="0.25">
      <c r="A28" s="30">
        <v>18</v>
      </c>
      <c r="B28" s="41" t="s">
        <v>146</v>
      </c>
      <c r="C28" s="42" t="s">
        <v>147</v>
      </c>
      <c r="D28" s="44" t="s">
        <v>339</v>
      </c>
      <c r="E28" s="43" t="s">
        <v>318</v>
      </c>
      <c r="F28" s="43"/>
      <c r="G28" s="42" t="s">
        <v>148</v>
      </c>
    </row>
    <row r="29" spans="1:7" ht="156.75" x14ac:dyDescent="0.25">
      <c r="A29" s="30">
        <v>19</v>
      </c>
      <c r="B29" s="41" t="s">
        <v>150</v>
      </c>
      <c r="C29" s="42" t="s">
        <v>152</v>
      </c>
      <c r="D29" s="43"/>
      <c r="E29" s="42" t="s">
        <v>319</v>
      </c>
      <c r="F29" s="43"/>
      <c r="G29" s="42" t="s">
        <v>153</v>
      </c>
    </row>
    <row r="30" spans="1:7" ht="162" customHeight="1" x14ac:dyDescent="0.25">
      <c r="A30" s="30">
        <v>20</v>
      </c>
      <c r="B30" s="41" t="s">
        <v>150</v>
      </c>
      <c r="C30" s="42" t="s">
        <v>259</v>
      </c>
      <c r="D30" s="43"/>
      <c r="E30" s="43" t="s">
        <v>323</v>
      </c>
      <c r="F30" s="43"/>
      <c r="G30" s="42" t="s">
        <v>69</v>
      </c>
    </row>
    <row r="31" spans="1:7" ht="171" x14ac:dyDescent="0.25">
      <c r="A31" s="30">
        <v>21</v>
      </c>
      <c r="B31" s="41" t="s">
        <v>168</v>
      </c>
      <c r="C31" s="42" t="s">
        <v>169</v>
      </c>
      <c r="D31" s="43"/>
      <c r="E31" s="43" t="s">
        <v>323</v>
      </c>
      <c r="F31" s="43"/>
      <c r="G31" s="42" t="s">
        <v>170</v>
      </c>
    </row>
    <row r="32" spans="1:7" ht="71.25" x14ac:dyDescent="0.25">
      <c r="A32" s="30">
        <v>22</v>
      </c>
      <c r="B32" s="41" t="s">
        <v>168</v>
      </c>
      <c r="C32" s="42" t="s">
        <v>275</v>
      </c>
      <c r="D32" s="43"/>
      <c r="E32" s="42" t="s">
        <v>345</v>
      </c>
      <c r="F32" s="43"/>
      <c r="G32" s="42" t="s">
        <v>173</v>
      </c>
    </row>
    <row r="33" spans="1:7" ht="142.5" x14ac:dyDescent="0.25">
      <c r="A33" s="30">
        <v>23</v>
      </c>
      <c r="B33" s="41" t="s">
        <v>168</v>
      </c>
      <c r="C33" s="32" t="s">
        <v>260</v>
      </c>
      <c r="D33" s="45"/>
      <c r="E33" s="32" t="s">
        <v>319</v>
      </c>
      <c r="F33" s="45"/>
      <c r="G33" s="42" t="s">
        <v>176</v>
      </c>
    </row>
    <row r="34" spans="1:7" ht="185.25" x14ac:dyDescent="0.25">
      <c r="A34" s="30">
        <v>24</v>
      </c>
      <c r="B34" s="46" t="s">
        <v>411</v>
      </c>
      <c r="C34" s="34" t="s">
        <v>261</v>
      </c>
      <c r="D34" s="32" t="s">
        <v>270</v>
      </c>
      <c r="E34" s="32" t="s">
        <v>355</v>
      </c>
      <c r="F34" s="45"/>
      <c r="G34" s="32" t="s">
        <v>214</v>
      </c>
    </row>
    <row r="35" spans="1:7" ht="99.75" x14ac:dyDescent="0.25">
      <c r="A35" s="30">
        <v>25</v>
      </c>
      <c r="B35" s="33" t="s">
        <v>215</v>
      </c>
      <c r="C35" s="42" t="s">
        <v>216</v>
      </c>
      <c r="D35" s="43" t="s">
        <v>357</v>
      </c>
      <c r="E35" s="43" t="s">
        <v>316</v>
      </c>
      <c r="F35" s="43"/>
      <c r="G35" s="36" t="s">
        <v>217</v>
      </c>
    </row>
    <row r="36" spans="1:7" ht="156.75" x14ac:dyDescent="0.25">
      <c r="A36" s="30">
        <v>26</v>
      </c>
      <c r="B36" s="33" t="s">
        <v>230</v>
      </c>
      <c r="C36" s="42" t="s">
        <v>235</v>
      </c>
      <c r="D36" s="42"/>
      <c r="E36" s="42" t="s">
        <v>323</v>
      </c>
      <c r="F36" s="45"/>
      <c r="G36" s="32" t="s">
        <v>236</v>
      </c>
    </row>
    <row r="37" spans="1:7" ht="171" x14ac:dyDescent="0.25">
      <c r="A37" s="30">
        <v>27</v>
      </c>
      <c r="B37" s="33" t="s">
        <v>230</v>
      </c>
      <c r="C37" s="42" t="s">
        <v>238</v>
      </c>
      <c r="D37" s="42"/>
      <c r="E37" s="42" t="s">
        <v>323</v>
      </c>
      <c r="F37" s="45"/>
      <c r="G37" s="32" t="s">
        <v>239</v>
      </c>
    </row>
    <row r="38" spans="1:7" ht="128.25" x14ac:dyDescent="0.25">
      <c r="A38" s="30">
        <v>28</v>
      </c>
      <c r="B38" s="33" t="s">
        <v>230</v>
      </c>
      <c r="C38" s="42" t="s">
        <v>247</v>
      </c>
      <c r="D38" s="45"/>
      <c r="E38" s="45" t="s">
        <v>361</v>
      </c>
      <c r="F38" s="45"/>
      <c r="G38" s="42" t="s">
        <v>245</v>
      </c>
    </row>
    <row r="39" spans="1:7" ht="114" x14ac:dyDescent="0.25">
      <c r="A39" s="30">
        <v>29</v>
      </c>
      <c r="B39" s="33" t="s">
        <v>278</v>
      </c>
      <c r="C39" s="34" t="s">
        <v>443</v>
      </c>
      <c r="D39" s="34" t="s">
        <v>444</v>
      </c>
      <c r="E39" s="34" t="s">
        <v>445</v>
      </c>
      <c r="F39" s="43"/>
      <c r="G39" s="42" t="s">
        <v>448</v>
      </c>
    </row>
    <row r="40" spans="1:7" ht="409.5" x14ac:dyDescent="0.25">
      <c r="A40" s="30">
        <v>30</v>
      </c>
      <c r="B40" s="47" t="s">
        <v>373</v>
      </c>
      <c r="C40" s="48" t="s">
        <v>368</v>
      </c>
      <c r="D40" s="49"/>
      <c r="E40" s="48" t="s">
        <v>369</v>
      </c>
      <c r="F40" s="50"/>
      <c r="G40" s="48" t="s">
        <v>372</v>
      </c>
    </row>
    <row r="41" spans="1:7" ht="142.5" x14ac:dyDescent="0.25">
      <c r="A41" s="30">
        <v>31</v>
      </c>
      <c r="B41" s="33" t="s">
        <v>386</v>
      </c>
      <c r="C41" s="34" t="s">
        <v>387</v>
      </c>
      <c r="D41" s="34"/>
      <c r="E41" s="34" t="s">
        <v>389</v>
      </c>
      <c r="F41" s="40"/>
      <c r="G41" s="34" t="s">
        <v>388</v>
      </c>
    </row>
    <row r="42" spans="1:7" ht="128.25" x14ac:dyDescent="0.25">
      <c r="A42" s="30">
        <v>32</v>
      </c>
      <c r="B42" s="33" t="s">
        <v>394</v>
      </c>
      <c r="C42" s="34" t="s">
        <v>387</v>
      </c>
      <c r="D42" s="36"/>
      <c r="E42" s="34" t="s">
        <v>319</v>
      </c>
      <c r="F42" s="40"/>
      <c r="G42" s="34" t="s">
        <v>395</v>
      </c>
    </row>
    <row r="43" spans="1:7" ht="409.5" x14ac:dyDescent="0.25">
      <c r="A43" s="30">
        <v>33</v>
      </c>
      <c r="B43" s="33" t="s">
        <v>402</v>
      </c>
      <c r="C43" s="34" t="s">
        <v>400</v>
      </c>
      <c r="D43" s="36"/>
      <c r="E43" s="34" t="s">
        <v>399</v>
      </c>
      <c r="F43" s="40"/>
      <c r="G43" s="34" t="s">
        <v>398</v>
      </c>
    </row>
    <row r="44" spans="1:7" ht="142.5" x14ac:dyDescent="0.25">
      <c r="A44" s="30">
        <v>34</v>
      </c>
      <c r="B44" s="33" t="s">
        <v>416</v>
      </c>
      <c r="C44" s="34" t="s">
        <v>421</v>
      </c>
      <c r="D44" s="36"/>
      <c r="E44" s="34" t="s">
        <v>319</v>
      </c>
      <c r="F44" s="40"/>
      <c r="G44" s="34" t="s">
        <v>422</v>
      </c>
    </row>
    <row r="45" spans="1:7" ht="142.5" x14ac:dyDescent="0.25">
      <c r="A45" s="30">
        <v>35</v>
      </c>
      <c r="B45" s="33" t="s">
        <v>416</v>
      </c>
      <c r="C45" s="34" t="s">
        <v>421</v>
      </c>
      <c r="D45" s="36"/>
      <c r="E45" s="34" t="s">
        <v>319</v>
      </c>
      <c r="F45" s="40"/>
      <c r="G45" s="34" t="s">
        <v>422</v>
      </c>
    </row>
    <row r="46" spans="1:7" x14ac:dyDescent="0.25">
      <c r="A46" s="23"/>
    </row>
  </sheetData>
  <mergeCells count="6">
    <mergeCell ref="B8:G8"/>
    <mergeCell ref="C9:E9"/>
    <mergeCell ref="A1:B4"/>
    <mergeCell ref="C1:E2"/>
    <mergeCell ref="C3:E3"/>
    <mergeCell ref="C4:E4"/>
  </mergeCells>
  <pageMargins left="0.7" right="0.7" top="0.75" bottom="0.75" header="0.3" footer="0.3"/>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D17" sqref="D17"/>
    </sheetView>
  </sheetViews>
  <sheetFormatPr baseColWidth="10" defaultRowHeight="15" x14ac:dyDescent="0.25"/>
  <cols>
    <col min="2" max="2" width="40.7109375" customWidth="1"/>
    <col min="3" max="3" width="32.28515625" customWidth="1"/>
    <col min="4" max="4" width="40.5703125" customWidth="1"/>
  </cols>
  <sheetData>
    <row r="1" spans="1:5" x14ac:dyDescent="0.25">
      <c r="A1" s="140" t="s">
        <v>507</v>
      </c>
    </row>
    <row r="2" spans="1:5" x14ac:dyDescent="0.25">
      <c r="A2" s="140"/>
    </row>
    <row r="3" spans="1:5" x14ac:dyDescent="0.25">
      <c r="A3" s="140" t="s">
        <v>508</v>
      </c>
    </row>
    <row r="4" spans="1:5" ht="16.5" thickBot="1" x14ac:dyDescent="0.3">
      <c r="A4" s="141"/>
    </row>
    <row r="5" spans="1:5" ht="30.75" thickBot="1" x14ac:dyDescent="0.3">
      <c r="A5" s="142" t="s">
        <v>509</v>
      </c>
      <c r="B5" s="143" t="s">
        <v>510</v>
      </c>
      <c r="C5" s="143" t="s">
        <v>511</v>
      </c>
      <c r="D5" s="143" t="s">
        <v>512</v>
      </c>
      <c r="E5" s="143" t="s">
        <v>513</v>
      </c>
    </row>
    <row r="6" spans="1:5" ht="15.75" thickBot="1" x14ac:dyDescent="0.3">
      <c r="A6" s="144"/>
      <c r="B6" s="145"/>
      <c r="C6" s="145"/>
      <c r="D6" s="145"/>
      <c r="E6" s="14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Revisión PIRCs aprobados 2015</vt:lpstr>
      <vt:lpstr>Prevención y Protección</vt:lpstr>
      <vt:lpstr>Acceso a la justicia</vt:lpstr>
      <vt:lpstr>PedagogÍa social y patrones</vt:lpstr>
      <vt:lpstr>Reconciliación</vt:lpstr>
      <vt:lpstr>CONTROL DE CAMBIOS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UNIDAD VICTIMAS</cp:lastModifiedBy>
  <cp:lastPrinted>2015-07-06T17:47:42Z</cp:lastPrinted>
  <dcterms:created xsi:type="dcterms:W3CDTF">2015-01-21T18:43:28Z</dcterms:created>
  <dcterms:modified xsi:type="dcterms:W3CDTF">2015-11-06T19:12:24Z</dcterms:modified>
</cp:coreProperties>
</file>